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5520" tabRatio="621"/>
  </bookViews>
  <sheets>
    <sheet name="US" sheetId="1" r:id="rId1"/>
    <sheet name="SF" sheetId="2" r:id="rId2"/>
    <sheet name="LA" sheetId="3" r:id="rId3"/>
    <sheet name="CHI" sheetId="4" r:id="rId4"/>
    <sheet name="HOU" sheetId="5" r:id="rId5"/>
    <sheet name="NYC" sheetId="6" r:id="rId6"/>
    <sheet name="ATL" sheetId="7" r:id="rId7"/>
    <sheet name="BOS" sheetId="8" r:id="rId8"/>
    <sheet name="PHILA" sheetId="9" r:id="rId9"/>
    <sheet name="SEA" sheetId="10" r:id="rId10"/>
    <sheet name="DC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7" i="3" l="1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</calcChain>
</file>

<file path=xl/sharedStrings.xml><?xml version="1.0" encoding="utf-8"?>
<sst xmlns="http://schemas.openxmlformats.org/spreadsheetml/2006/main" count="2425" uniqueCount="210">
  <si>
    <t>Year</t>
  </si>
  <si>
    <t>Median Base Pay</t>
  </si>
  <si>
    <t>YOY</t>
  </si>
  <si>
    <t>U.S. Metro</t>
  </si>
  <si>
    <t>Job Title</t>
  </si>
  <si>
    <t>Design</t>
  </si>
  <si>
    <t>YoY</t>
  </si>
  <si>
    <t>Graphic Designer</t>
  </si>
  <si>
    <t>Education</t>
  </si>
  <si>
    <t>Professor</t>
  </si>
  <si>
    <t>Teacher</t>
  </si>
  <si>
    <t>Engineering</t>
  </si>
  <si>
    <t>Mechanical Engineer</t>
  </si>
  <si>
    <t>Design Engineer</t>
  </si>
  <si>
    <t>Electrical Engineer</t>
  </si>
  <si>
    <t>Quality Engineer</t>
  </si>
  <si>
    <t>Field Engineer</t>
  </si>
  <si>
    <t>Finance</t>
  </si>
  <si>
    <t>Financial Analyst</t>
  </si>
  <si>
    <t>Accountant</t>
  </si>
  <si>
    <t>Bank Teller</t>
  </si>
  <si>
    <t>Tax Manager</t>
  </si>
  <si>
    <t>Insurance Agent</t>
  </si>
  <si>
    <t>Health</t>
  </si>
  <si>
    <t>Registered Nurse</t>
  </si>
  <si>
    <t>Physical Therapist</t>
  </si>
  <si>
    <t>Pharmacy Technician</t>
  </si>
  <si>
    <t>Medical Assistant</t>
  </si>
  <si>
    <t>Physician</t>
  </si>
  <si>
    <t>Medical Technologist</t>
  </si>
  <si>
    <t>Emergency Medical Technician</t>
  </si>
  <si>
    <t>Human Resources</t>
  </si>
  <si>
    <t>Recruiter</t>
  </si>
  <si>
    <t>Human Resources Manager</t>
  </si>
  <si>
    <t>Labor</t>
  </si>
  <si>
    <t>Technician</t>
  </si>
  <si>
    <t>Warehouse Associate</t>
  </si>
  <si>
    <t>Truck Driver</t>
  </si>
  <si>
    <t>Machine Operator</t>
  </si>
  <si>
    <t>Construction Laborer</t>
  </si>
  <si>
    <t>Maintenance Worker</t>
  </si>
  <si>
    <t>Law</t>
  </si>
  <si>
    <t>Attorney</t>
  </si>
  <si>
    <t>Paralegal</t>
  </si>
  <si>
    <t>Manufacturing</t>
  </si>
  <si>
    <t>Production Manager</t>
  </si>
  <si>
    <t>Manufacturing Engineer</t>
  </si>
  <si>
    <t>Media</t>
  </si>
  <si>
    <t>Producer</t>
  </si>
  <si>
    <t>Technical Editor</t>
  </si>
  <si>
    <t>Operations</t>
  </si>
  <si>
    <t>Operations Manager</t>
  </si>
  <si>
    <t>Operations Analyst</t>
  </si>
  <si>
    <t>Professional Services</t>
  </si>
  <si>
    <t>Consultant</t>
  </si>
  <si>
    <t>Project Manager</t>
  </si>
  <si>
    <t>Business Analyst</t>
  </si>
  <si>
    <t>Administrative Assistant</t>
  </si>
  <si>
    <t>Marketing Manager</t>
  </si>
  <si>
    <t>Product Manager</t>
  </si>
  <si>
    <t>Customer Service Manager</t>
  </si>
  <si>
    <t>Business Development Manager</t>
  </si>
  <si>
    <t>Communications Manager</t>
  </si>
  <si>
    <t>Real Estate</t>
  </si>
  <si>
    <t>Property Manager</t>
  </si>
  <si>
    <t>Food Services</t>
  </si>
  <si>
    <t>Restaurant Cook</t>
  </si>
  <si>
    <t>Retail</t>
  </si>
  <si>
    <t>Store Manager</t>
  </si>
  <si>
    <t>Cashier</t>
  </si>
  <si>
    <t>Buyer</t>
  </si>
  <si>
    <t>Retail Key Holder</t>
  </si>
  <si>
    <t>Sales</t>
  </si>
  <si>
    <t>Sales Representative</t>
  </si>
  <si>
    <t>Sales Manager</t>
  </si>
  <si>
    <t>Technology</t>
  </si>
  <si>
    <t>Software Engineer</t>
  </si>
  <si>
    <t>Programmer Analyst</t>
  </si>
  <si>
    <t>Web Developer</t>
  </si>
  <si>
    <t>Data Scientist</t>
  </si>
  <si>
    <t>Data Analyst</t>
  </si>
  <si>
    <t>Java Developer</t>
  </si>
  <si>
    <t>Web Designer</t>
  </si>
  <si>
    <t>U.S. Quick Facts</t>
  </si>
  <si>
    <t>U.S. Median Pay</t>
  </si>
  <si>
    <t>Industry</t>
  </si>
  <si>
    <t>Accounting &amp; Legal</t>
  </si>
  <si>
    <t>Aerospace &amp; Defense</t>
  </si>
  <si>
    <t>Architecture &amp; Civil Engineering</t>
  </si>
  <si>
    <t>Arts &amp; Entertainment</t>
  </si>
  <si>
    <t>Automotive</t>
  </si>
  <si>
    <t>Banking &amp; Financial Services</t>
  </si>
  <si>
    <t>Beauty &amp; Fitness</t>
  </si>
  <si>
    <t>Biotech &amp; Pharmaceuticals</t>
  </si>
  <si>
    <t>Business Services</t>
  </si>
  <si>
    <t>Computer Software &amp; Hardware</t>
  </si>
  <si>
    <t>Construction</t>
  </si>
  <si>
    <t>Consulting</t>
  </si>
  <si>
    <t>Consumer Electronics</t>
  </si>
  <si>
    <t>Consumer Services</t>
  </si>
  <si>
    <t>Education &amp; Schools</t>
  </si>
  <si>
    <t>Energy &amp; Utilities</t>
  </si>
  <si>
    <t>Facilities</t>
  </si>
  <si>
    <t>Farming &amp; Agriculture</t>
  </si>
  <si>
    <t>Government</t>
  </si>
  <si>
    <t>Health Care &amp; Hospitals</t>
  </si>
  <si>
    <t>Information Technology</t>
  </si>
  <si>
    <t>Insurance</t>
  </si>
  <si>
    <t>Internet &amp; Tech</t>
  </si>
  <si>
    <t>Marketing &amp; Advertising</t>
  </si>
  <si>
    <t>Media &amp; Publishing</t>
  </si>
  <si>
    <t>Nonprofit</t>
  </si>
  <si>
    <t>Private Security</t>
  </si>
  <si>
    <t>Recruiting &amp; Staffing</t>
  </si>
  <si>
    <t>Restaurants &amp; Bars</t>
  </si>
  <si>
    <t>Supermarkets</t>
  </si>
  <si>
    <t>Telecommunications</t>
  </si>
  <si>
    <t>Transportation &amp; Logistics</t>
  </si>
  <si>
    <t>Travel &amp; Tourism</t>
  </si>
  <si>
    <t>Wholesale</t>
  </si>
  <si>
    <t>Employer Size</t>
  </si>
  <si>
    <t>&lt;51</t>
  </si>
  <si>
    <t>51-200</t>
  </si>
  <si>
    <t>201-500</t>
  </si>
  <si>
    <t>501-1000</t>
  </si>
  <si>
    <t>1001-5000</t>
  </si>
  <si>
    <t>5000+</t>
  </si>
  <si>
    <t>San Francisco Metro</t>
  </si>
  <si>
    <t>San Francisco Quick Facts</t>
  </si>
  <si>
    <t>San Francisco Median Pay</t>
  </si>
  <si>
    <t>Job Openings</t>
  </si>
  <si>
    <t>Labor Force Size*</t>
  </si>
  <si>
    <t>Total Employment*</t>
  </si>
  <si>
    <t>Unemployment Rate*</t>
  </si>
  <si>
    <t>Los Angeles Metro</t>
  </si>
  <si>
    <t>Los Angeles Quick Facts</t>
  </si>
  <si>
    <t>Los Angeles Median Pay</t>
  </si>
  <si>
    <t>Chicago Metro</t>
  </si>
  <si>
    <t>Chicago Quick Facts</t>
  </si>
  <si>
    <t>Chicago Median Pay</t>
  </si>
  <si>
    <t>Houston Metro</t>
  </si>
  <si>
    <t>Houston Quick Facts</t>
  </si>
  <si>
    <t>Houston Median Pay</t>
  </si>
  <si>
    <t>New York City Metro</t>
  </si>
  <si>
    <t>New York City Quick Facts</t>
  </si>
  <si>
    <t>New York City Median Pay</t>
  </si>
  <si>
    <t>Atlanta Metro</t>
  </si>
  <si>
    <t>Atlanta Quick Facts</t>
  </si>
  <si>
    <t>Atlanta Median Pay</t>
  </si>
  <si>
    <t>Boston Metro</t>
  </si>
  <si>
    <t>Boston Quick Facts</t>
  </si>
  <si>
    <t>Boston Median Pay</t>
  </si>
  <si>
    <t>Philadelphia Metro</t>
  </si>
  <si>
    <t>Philadelphia Quick Facts</t>
  </si>
  <si>
    <t>Philadelphia Median Pay</t>
  </si>
  <si>
    <t>Seattle Metro</t>
  </si>
  <si>
    <t>Seattle Quick Facts</t>
  </si>
  <si>
    <t>Seattle Median Pay</t>
  </si>
  <si>
    <t>Washington DC Metro</t>
  </si>
  <si>
    <t>Washington DC Quick Facts</t>
  </si>
  <si>
    <t>Washington DC Median Pay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</si>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</sst>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;\-&quot;$&quot;#,##0"/>
    <numFmt numFmtId="6" formatCode="&quot;$&quot;#,##0;[Red]\-&quot;$&quot;#,##0"/>
    <numFmt numFmtId="43" formatCode="_-* #,##0.00_-;\-* #,##0.00_-;_-* &quot;-&quot;??_-;_-@_-"/>
    <numFmt numFmtId="164" formatCode="yyyy\-mm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rgb="FF000000"/>
      <name val="Times"/>
    </font>
    <font>
      <sz val="14"/>
      <color rgb="FF000000"/>
      <name val="Times"/>
    </font>
    <font>
      <b/>
      <sz val="18"/>
      <color rgb="FF000000"/>
      <name val="Times"/>
    </font>
    <font>
      <b/>
      <sz val="12"/>
      <color theme="1"/>
      <name val="Times"/>
    </font>
    <font>
      <sz val="12"/>
      <color theme="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17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6" fontId="8" fillId="0" borderId="0" xfId="0" applyNumberFormat="1" applyFont="1"/>
    <xf numFmtId="10" fontId="8" fillId="0" borderId="0" xfId="0" applyNumberFormat="1" applyFont="1"/>
    <xf numFmtId="17" fontId="7" fillId="0" borderId="0" xfId="0" applyNumberFormat="1" applyFont="1"/>
    <xf numFmtId="5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2" fontId="0" fillId="0" borderId="1" xfId="5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6" applyNumberFormat="1" applyFont="1" applyBorder="1" applyAlignment="1">
      <alignment horizontal="center"/>
    </xf>
    <xf numFmtId="3" fontId="8" fillId="0" borderId="0" xfId="0" applyNumberFormat="1" applyFont="1"/>
    <xf numFmtId="0" fontId="0" fillId="0" borderId="0" xfId="0"/>
    <xf numFmtId="0" fontId="5" fillId="0" borderId="0" xfId="0" applyFont="1"/>
    <xf numFmtId="0" fontId="0" fillId="0" borderId="1" xfId="0" applyFont="1" applyBorder="1" applyAlignment="1">
      <alignment horizontal="center"/>
    </xf>
    <xf numFmtId="0" fontId="5" fillId="0" borderId="0" xfId="0" applyFont="1"/>
    <xf numFmtId="0" fontId="0" fillId="0" borderId="0" xfId="0"/>
  </cellXfs>
  <cellStyles count="29">
    <cellStyle name="Comma" xfId="5" builtinId="3"/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Percent" xfId="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157</xdr:row>
      <xdr:rowOff>0</xdr:rowOff>
    </xdr:from>
    <xdr:to>
      <xdr:col>8</xdr:col>
      <xdr:colOff>165100</xdr:colOff>
      <xdr:row>201</xdr:row>
      <xdr:rowOff>152400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0" y="30289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8</xdr:col>
      <xdr:colOff>165100</xdr:colOff>
      <xdr:row>201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0289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17</xdr:col>
      <xdr:colOff>279400</xdr:colOff>
      <xdr:row>57</xdr:row>
      <xdr:rowOff>152400</xdr:rowOff>
    </xdr:to>
    <xdr:sp macro="" textlink="">
      <xdr:nvSpPr>
        <xdr:cNvPr id="1026" name="AutoShape 2"/>
        <xdr:cNvSpPr>
          <a:spLocks noChangeAspect="1" noChangeArrowheads="1"/>
        </xdr:cNvSpPr>
      </xdr:nvSpPr>
      <xdr:spPr bwMode="auto">
        <a:xfrm>
          <a:off x="7886700" y="27051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8</xdr:col>
      <xdr:colOff>165100</xdr:colOff>
      <xdr:row>201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0289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8</xdr:col>
      <xdr:colOff>165100</xdr:colOff>
      <xdr:row>201</xdr:row>
      <xdr:rowOff>152400</xdr:rowOff>
    </xdr:to>
    <xdr:sp macro="" textlink="">
      <xdr:nvSpPr>
        <xdr:cNvPr id="3" name="AutoShape 1"/>
        <xdr:cNvSpPr>
          <a:spLocks noChangeAspect="1" noChangeArrowheads="1"/>
        </xdr:cNvSpPr>
      </xdr:nvSpPr>
      <xdr:spPr bwMode="auto">
        <a:xfrm>
          <a:off x="0" y="30289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7</xdr:col>
      <xdr:colOff>215900</xdr:colOff>
      <xdr:row>201</xdr:row>
      <xdr:rowOff>152400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0" y="30289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43180</xdr:colOff>
      <xdr:row>1</xdr:row>
      <xdr:rowOff>38100</xdr:rowOff>
    </xdr:from>
    <xdr:to>
      <xdr:col>11</xdr:col>
      <xdr:colOff>406400</xdr:colOff>
      <xdr:row>24</xdr:row>
      <xdr:rowOff>177800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355600"/>
          <a:ext cx="6471920" cy="4622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7</xdr:col>
      <xdr:colOff>215900</xdr:colOff>
      <xdr:row>201</xdr:row>
      <xdr:rowOff>152400</xdr:rowOff>
    </xdr:to>
    <xdr:sp macro="" textlink="">
      <xdr:nvSpPr>
        <xdr:cNvPr id="6" name="AutoShape 1"/>
        <xdr:cNvSpPr>
          <a:spLocks noChangeAspect="1" noChangeArrowheads="1"/>
        </xdr:cNvSpPr>
      </xdr:nvSpPr>
      <xdr:spPr bwMode="auto">
        <a:xfrm>
          <a:off x="0" y="30289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6</xdr:col>
      <xdr:colOff>901700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204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660400</xdr:colOff>
      <xdr:row>207</xdr:row>
      <xdr:rowOff>152400</xdr:rowOff>
    </xdr:to>
    <xdr:sp macro="" textlink="">
      <xdr:nvSpPr>
        <xdr:cNvPr id="3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660400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660400</xdr:colOff>
      <xdr:row>207</xdr:row>
      <xdr:rowOff>152400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10241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20320</xdr:colOff>
      <xdr:row>2</xdr:row>
      <xdr:rowOff>88900</xdr:rowOff>
    </xdr:from>
    <xdr:to>
      <xdr:col>12</xdr:col>
      <xdr:colOff>330200</xdr:colOff>
      <xdr:row>26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7620" y="596900"/>
          <a:ext cx="6418580" cy="4584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6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6</xdr:col>
      <xdr:colOff>850900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204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609600</xdr:colOff>
      <xdr:row>207</xdr:row>
      <xdr:rowOff>152400</xdr:rowOff>
    </xdr:to>
    <xdr:sp macro="" textlink="">
      <xdr:nvSpPr>
        <xdr:cNvPr id="3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609600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609600</xdr:colOff>
      <xdr:row>207</xdr:row>
      <xdr:rowOff>152400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11265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53340</xdr:colOff>
      <xdr:row>2</xdr:row>
      <xdr:rowOff>38100</xdr:rowOff>
    </xdr:from>
    <xdr:to>
      <xdr:col>12</xdr:col>
      <xdr:colOff>381000</xdr:colOff>
      <xdr:row>25</xdr:row>
      <xdr:rowOff>152400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0640" y="546100"/>
          <a:ext cx="6436360" cy="4597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6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9</xdr:col>
      <xdr:colOff>774700</xdr:colOff>
      <xdr:row>207</xdr:row>
      <xdr:rowOff>152400</xdr:rowOff>
    </xdr:to>
    <xdr:sp macro="" textlink="">
      <xdr:nvSpPr>
        <xdr:cNvPr id="2049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266700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266700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266700</xdr:colOff>
      <xdr:row>207</xdr:row>
      <xdr:rowOff>152400</xdr:rowOff>
    </xdr:to>
    <xdr:sp macro="" textlink="">
      <xdr:nvSpPr>
        <xdr:cNvPr id="3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2053" name="AutoShape 5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330200</xdr:colOff>
      <xdr:row>1</xdr:row>
      <xdr:rowOff>114300</xdr:rowOff>
    </xdr:from>
    <xdr:to>
      <xdr:col>11</xdr:col>
      <xdr:colOff>622300</xdr:colOff>
      <xdr:row>25</xdr:row>
      <xdr:rowOff>12700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0" y="431800"/>
          <a:ext cx="6400800" cy="4572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10</xdr:col>
      <xdr:colOff>279400</xdr:colOff>
      <xdr:row>207</xdr:row>
      <xdr:rowOff>152400</xdr:rowOff>
    </xdr:to>
    <xdr:sp macro="" textlink="">
      <xdr:nvSpPr>
        <xdr:cNvPr id="3073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76200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571500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571500</xdr:colOff>
      <xdr:row>207</xdr:row>
      <xdr:rowOff>152400</xdr:rowOff>
    </xdr:to>
    <xdr:sp macro="" textlink="">
      <xdr:nvSpPr>
        <xdr:cNvPr id="3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55880</xdr:colOff>
      <xdr:row>1</xdr:row>
      <xdr:rowOff>101600</xdr:rowOff>
    </xdr:from>
    <xdr:to>
      <xdr:col>12</xdr:col>
      <xdr:colOff>355600</xdr:colOff>
      <xdr:row>25</xdr:row>
      <xdr:rowOff>5443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3180" y="419100"/>
          <a:ext cx="6408420" cy="457744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6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10</xdr:col>
      <xdr:colOff>279400</xdr:colOff>
      <xdr:row>207</xdr:row>
      <xdr:rowOff>152400</xdr:rowOff>
    </xdr:to>
    <xdr:sp macro="" textlink="">
      <xdr:nvSpPr>
        <xdr:cNvPr id="4097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469900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139700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139700</xdr:colOff>
      <xdr:row>207</xdr:row>
      <xdr:rowOff>152400</xdr:rowOff>
    </xdr:to>
    <xdr:sp macro="" textlink="">
      <xdr:nvSpPr>
        <xdr:cNvPr id="3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815340</xdr:colOff>
      <xdr:row>1</xdr:row>
      <xdr:rowOff>101600</xdr:rowOff>
    </xdr:from>
    <xdr:to>
      <xdr:col>12</xdr:col>
      <xdr:colOff>317500</xdr:colOff>
      <xdr:row>25</xdr:row>
      <xdr:rowOff>25400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7140" y="419100"/>
          <a:ext cx="6436360" cy="4597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6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10</xdr:col>
      <xdr:colOff>279400</xdr:colOff>
      <xdr:row>207</xdr:row>
      <xdr:rowOff>152400</xdr:rowOff>
    </xdr:to>
    <xdr:sp macro="" textlink="">
      <xdr:nvSpPr>
        <xdr:cNvPr id="5121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444500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114300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114300</xdr:colOff>
      <xdr:row>207</xdr:row>
      <xdr:rowOff>152400</xdr:rowOff>
    </xdr:to>
    <xdr:sp macro="" textlink="">
      <xdr:nvSpPr>
        <xdr:cNvPr id="3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706120</xdr:colOff>
      <xdr:row>1</xdr:row>
      <xdr:rowOff>63500</xdr:rowOff>
    </xdr:from>
    <xdr:to>
      <xdr:col>12</xdr:col>
      <xdr:colOff>190500</xdr:colOff>
      <xdr:row>24</xdr:row>
      <xdr:rowOff>165100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7920" y="381000"/>
          <a:ext cx="6418580" cy="4584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6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7</xdr:col>
      <xdr:colOff>520700</xdr:colOff>
      <xdr:row>207</xdr:row>
      <xdr:rowOff>152400</xdr:rowOff>
    </xdr:to>
    <xdr:sp macro="" textlink="">
      <xdr:nvSpPr>
        <xdr:cNvPr id="6145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520700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190500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190500</xdr:colOff>
      <xdr:row>207</xdr:row>
      <xdr:rowOff>152400</xdr:rowOff>
    </xdr:to>
    <xdr:sp macro="" textlink="">
      <xdr:nvSpPr>
        <xdr:cNvPr id="3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78740</xdr:colOff>
      <xdr:row>1</xdr:row>
      <xdr:rowOff>12700</xdr:rowOff>
    </xdr:from>
    <xdr:to>
      <xdr:col>12</xdr:col>
      <xdr:colOff>406400</xdr:colOff>
      <xdr:row>24</xdr:row>
      <xdr:rowOff>127000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6040" y="330200"/>
          <a:ext cx="6436360" cy="4597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6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6</xdr:col>
      <xdr:colOff>1092200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10693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584200</xdr:colOff>
      <xdr:row>207</xdr:row>
      <xdr:rowOff>152400</xdr:rowOff>
    </xdr:to>
    <xdr:sp macro="" textlink="">
      <xdr:nvSpPr>
        <xdr:cNvPr id="3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584200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584200</xdr:colOff>
      <xdr:row>207</xdr:row>
      <xdr:rowOff>152400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7169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104140</xdr:colOff>
      <xdr:row>2</xdr:row>
      <xdr:rowOff>12700</xdr:rowOff>
    </xdr:from>
    <xdr:to>
      <xdr:col>12</xdr:col>
      <xdr:colOff>431800</xdr:colOff>
      <xdr:row>25</xdr:row>
      <xdr:rowOff>127000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1440" y="520700"/>
          <a:ext cx="6436360" cy="4597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6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6</xdr:col>
      <xdr:colOff>1041400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204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800100</xdr:colOff>
      <xdr:row>207</xdr:row>
      <xdr:rowOff>152400</xdr:rowOff>
    </xdr:to>
    <xdr:sp macro="" textlink="">
      <xdr:nvSpPr>
        <xdr:cNvPr id="3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800100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800100</xdr:colOff>
      <xdr:row>207</xdr:row>
      <xdr:rowOff>152400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8193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8194" name="AutoShape 2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25400</xdr:colOff>
      <xdr:row>1</xdr:row>
      <xdr:rowOff>81642</xdr:rowOff>
    </xdr:from>
    <xdr:to>
      <xdr:col>12</xdr:col>
      <xdr:colOff>381000</xdr:colOff>
      <xdr:row>25</xdr:row>
      <xdr:rowOff>25399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399142"/>
          <a:ext cx="6464300" cy="461735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6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6</xdr:col>
      <xdr:colOff>901700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204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660400</xdr:colOff>
      <xdr:row>207</xdr:row>
      <xdr:rowOff>152400</xdr:rowOff>
    </xdr:to>
    <xdr:sp macro="" textlink="">
      <xdr:nvSpPr>
        <xdr:cNvPr id="3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660400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4</xdr:col>
      <xdr:colOff>660400</xdr:colOff>
      <xdr:row>207</xdr:row>
      <xdr:rowOff>152400</xdr:rowOff>
    </xdr:to>
    <xdr:sp macro="" textlink="">
      <xdr:nvSpPr>
        <xdr:cNvPr id="5" name="AutoShape 1"/>
        <xdr:cNvSpPr>
          <a:spLocks noChangeAspect="1" noChangeArrowheads="1"/>
        </xdr:cNvSpPr>
      </xdr:nvSpPr>
      <xdr:spPr bwMode="auto">
        <a:xfrm>
          <a:off x="0" y="31432500"/>
          <a:ext cx="60452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9217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25400</xdr:colOff>
      <xdr:row>1</xdr:row>
      <xdr:rowOff>150586</xdr:rowOff>
    </xdr:from>
    <xdr:to>
      <xdr:col>12</xdr:col>
      <xdr:colOff>355600</xdr:colOff>
      <xdr:row>25</xdr:row>
      <xdr:rowOff>76200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468086"/>
          <a:ext cx="6438900" cy="459921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215900</xdr:colOff>
      <xdr:row>207</xdr:row>
      <xdr:rowOff>152400</xdr:rowOff>
    </xdr:to>
    <xdr:sp macro="" textlink="">
      <xdr:nvSpPr>
        <xdr:cNvPr id="6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tabSelected="1" workbookViewId="0"/>
  </sheetViews>
  <sheetFormatPr baseColWidth="10" defaultRowHeight="15" x14ac:dyDescent="0"/>
  <cols>
    <col min="1" max="1" width="37.5" customWidth="1"/>
    <col min="2" max="2" width="16.1640625" customWidth="1"/>
    <col min="3" max="3" width="7.83203125" customWidth="1"/>
    <col min="6" max="6" width="10.6640625" customWidth="1"/>
    <col min="7" max="7" width="15.33203125" customWidth="1"/>
  </cols>
  <sheetData>
    <row r="1" spans="1:3" ht="25">
      <c r="A1" s="1" t="s">
        <v>3</v>
      </c>
    </row>
    <row r="3" spans="1:3" ht="19">
      <c r="A3" s="2">
        <v>42856</v>
      </c>
    </row>
    <row r="5" spans="1:3" ht="19">
      <c r="A5" s="3" t="s">
        <v>4</v>
      </c>
    </row>
    <row r="7" spans="1:3">
      <c r="A7" s="18" t="s">
        <v>5</v>
      </c>
      <c r="B7" s="19"/>
      <c r="C7" s="19"/>
    </row>
    <row r="8" spans="1:3">
      <c r="A8" s="4"/>
      <c r="B8" s="4" t="s">
        <v>1</v>
      </c>
      <c r="C8" s="4" t="s">
        <v>6</v>
      </c>
    </row>
    <row r="9" spans="1:3">
      <c r="A9" s="5" t="s">
        <v>7</v>
      </c>
      <c r="B9" s="6">
        <v>43567</v>
      </c>
      <c r="C9" s="7">
        <v>1.2999999999999999E-2</v>
      </c>
    </row>
    <row r="10" spans="1:3">
      <c r="A10" s="18" t="s">
        <v>8</v>
      </c>
      <c r="B10" s="19"/>
      <c r="C10" s="19"/>
    </row>
    <row r="11" spans="1:3">
      <c r="A11" s="4"/>
      <c r="B11" s="4" t="s">
        <v>1</v>
      </c>
      <c r="C11" s="4" t="s">
        <v>6</v>
      </c>
    </row>
    <row r="12" spans="1:3">
      <c r="A12" s="5" t="s">
        <v>9</v>
      </c>
      <c r="B12" s="6">
        <v>90274</v>
      </c>
      <c r="C12" s="7">
        <v>4.3999999999999997E-2</v>
      </c>
    </row>
    <row r="13" spans="1:3">
      <c r="A13" s="5" t="s">
        <v>10</v>
      </c>
      <c r="B13" s="6">
        <v>46025</v>
      </c>
      <c r="C13" s="7">
        <v>3.1E-2</v>
      </c>
    </row>
    <row r="14" spans="1:3">
      <c r="A14" s="18" t="s">
        <v>11</v>
      </c>
      <c r="B14" s="19"/>
      <c r="C14" s="19"/>
    </row>
    <row r="15" spans="1:3">
      <c r="A15" s="4"/>
      <c r="B15" s="4" t="s">
        <v>1</v>
      </c>
      <c r="C15" s="4" t="s">
        <v>6</v>
      </c>
    </row>
    <row r="16" spans="1:3">
      <c r="A16" s="5" t="s">
        <v>12</v>
      </c>
      <c r="B16" s="6">
        <v>72503</v>
      </c>
      <c r="C16" s="7">
        <v>1.2999999999999999E-2</v>
      </c>
    </row>
    <row r="17" spans="1:8">
      <c r="A17" s="5" t="s">
        <v>13</v>
      </c>
      <c r="B17" s="6">
        <v>69337</v>
      </c>
      <c r="C17" s="7">
        <v>-2.7E-2</v>
      </c>
    </row>
    <row r="18" spans="1:8">
      <c r="A18" s="5" t="s">
        <v>14</v>
      </c>
      <c r="B18" s="6">
        <v>77152</v>
      </c>
      <c r="C18" s="7">
        <v>3.1E-2</v>
      </c>
    </row>
    <row r="19" spans="1:8">
      <c r="A19" s="5" t="s">
        <v>15</v>
      </c>
      <c r="B19" s="6">
        <v>72458</v>
      </c>
      <c r="C19" s="7">
        <v>3.2000000000000001E-2</v>
      </c>
    </row>
    <row r="20" spans="1:8">
      <c r="A20" s="5" t="s">
        <v>16</v>
      </c>
      <c r="B20" s="6">
        <v>69831</v>
      </c>
      <c r="C20" s="7">
        <v>1.7999999999999999E-2</v>
      </c>
    </row>
    <row r="21" spans="1:8">
      <c r="A21" s="18" t="s">
        <v>17</v>
      </c>
      <c r="B21" s="19"/>
      <c r="C21" s="19"/>
    </row>
    <row r="22" spans="1:8">
      <c r="A22" s="4"/>
      <c r="B22" s="4" t="s">
        <v>1</v>
      </c>
      <c r="C22" s="4" t="s">
        <v>6</v>
      </c>
    </row>
    <row r="23" spans="1:8">
      <c r="A23" s="5" t="s">
        <v>18</v>
      </c>
      <c r="B23" s="6">
        <v>62506</v>
      </c>
      <c r="C23" s="7">
        <v>2.1000000000000001E-2</v>
      </c>
    </row>
    <row r="24" spans="1:8">
      <c r="A24" s="5" t="s">
        <v>19</v>
      </c>
      <c r="B24" s="6">
        <v>55557</v>
      </c>
      <c r="C24" s="7">
        <v>2.7E-2</v>
      </c>
    </row>
    <row r="25" spans="1:8">
      <c r="A25" s="5" t="s">
        <v>20</v>
      </c>
      <c r="B25" s="6">
        <v>28744</v>
      </c>
      <c r="C25" s="7">
        <v>6.0999999999999999E-2</v>
      </c>
    </row>
    <row r="26" spans="1:8">
      <c r="A26" s="5" t="s">
        <v>21</v>
      </c>
      <c r="B26" s="6">
        <v>92370</v>
      </c>
      <c r="C26" s="7">
        <v>-1E-3</v>
      </c>
    </row>
    <row r="27" spans="1:8">
      <c r="A27" s="5" t="s">
        <v>22</v>
      </c>
      <c r="B27" s="6">
        <v>43643</v>
      </c>
      <c r="C27" s="7">
        <v>0.04</v>
      </c>
    </row>
    <row r="28" spans="1:8">
      <c r="A28" s="18" t="s">
        <v>23</v>
      </c>
      <c r="B28" s="19"/>
      <c r="C28" s="19"/>
    </row>
    <row r="29" spans="1:8">
      <c r="A29" s="4"/>
      <c r="B29" s="4" t="s">
        <v>1</v>
      </c>
      <c r="C29" s="4" t="s">
        <v>6</v>
      </c>
    </row>
    <row r="30" spans="1:8">
      <c r="A30" s="5" t="s">
        <v>24</v>
      </c>
      <c r="B30" s="6">
        <v>66305</v>
      </c>
      <c r="C30" s="7">
        <v>4.4999999999999998E-2</v>
      </c>
      <c r="F30" s="10" t="s">
        <v>0</v>
      </c>
      <c r="G30" s="11" t="s">
        <v>1</v>
      </c>
      <c r="H30" s="12" t="s">
        <v>2</v>
      </c>
    </row>
    <row r="31" spans="1:8">
      <c r="A31" s="5" t="s">
        <v>25</v>
      </c>
      <c r="B31" s="6">
        <v>73946</v>
      </c>
      <c r="C31" s="7">
        <v>6.0000000000000001E-3</v>
      </c>
      <c r="F31" s="17" t="s">
        <v>161</v>
      </c>
      <c r="G31" s="9">
        <v>51159.333333333299</v>
      </c>
      <c r="H31" s="13">
        <f>G31/G43-1</f>
        <v>2.1212322842503184E-2</v>
      </c>
    </row>
    <row r="32" spans="1:8">
      <c r="A32" s="5" t="s">
        <v>26</v>
      </c>
      <c r="B32" s="6">
        <v>30369</v>
      </c>
      <c r="C32" s="7">
        <v>4.2999999999999997E-2</v>
      </c>
      <c r="F32" s="17" t="s">
        <v>162</v>
      </c>
      <c r="G32" s="9">
        <v>51139.666666666701</v>
      </c>
      <c r="H32" s="13">
        <f t="shared" ref="H32:H67" si="0">G32/G44-1</f>
        <v>2.4493993362315392E-2</v>
      </c>
    </row>
    <row r="33" spans="1:8">
      <c r="A33" s="5" t="s">
        <v>27</v>
      </c>
      <c r="B33" s="6">
        <v>33216</v>
      </c>
      <c r="C33" s="7">
        <v>1.9E-2</v>
      </c>
      <c r="F33" s="17" t="s">
        <v>163</v>
      </c>
      <c r="G33" s="9">
        <v>51102</v>
      </c>
      <c r="H33" s="13">
        <f t="shared" si="0"/>
        <v>2.8298912715393643E-2</v>
      </c>
    </row>
    <row r="34" spans="1:8">
      <c r="A34" s="5" t="s">
        <v>28</v>
      </c>
      <c r="B34" s="6">
        <v>242371</v>
      </c>
      <c r="C34" s="7">
        <v>2.1000000000000001E-2</v>
      </c>
      <c r="F34" s="17" t="s">
        <v>164</v>
      </c>
      <c r="G34" s="9">
        <v>51002.333333333299</v>
      </c>
      <c r="H34" s="13">
        <f t="shared" si="0"/>
        <v>2.8604657416370083E-2</v>
      </c>
    </row>
    <row r="35" spans="1:8">
      <c r="A35" s="5" t="s">
        <v>29</v>
      </c>
      <c r="B35" s="6">
        <v>53313</v>
      </c>
      <c r="C35" s="7">
        <v>0.03</v>
      </c>
      <c r="F35" s="17" t="s">
        <v>165</v>
      </c>
      <c r="G35" s="9">
        <v>50974</v>
      </c>
      <c r="H35" s="13">
        <f t="shared" si="0"/>
        <v>3.0812060586043355E-2</v>
      </c>
    </row>
    <row r="36" spans="1:8">
      <c r="A36" s="5" t="s">
        <v>30</v>
      </c>
      <c r="B36" s="6">
        <v>34217</v>
      </c>
      <c r="C36" s="7">
        <v>2.4E-2</v>
      </c>
      <c r="F36" s="17" t="s">
        <v>166</v>
      </c>
      <c r="G36" s="9">
        <v>50799</v>
      </c>
      <c r="H36" s="13">
        <f t="shared" si="0"/>
        <v>2.8375350896135521E-2</v>
      </c>
    </row>
    <row r="37" spans="1:8">
      <c r="A37" s="18" t="s">
        <v>31</v>
      </c>
      <c r="B37" s="19"/>
      <c r="C37" s="19"/>
      <c r="F37" s="17" t="s">
        <v>167</v>
      </c>
      <c r="G37" s="9">
        <v>50726.333333333299</v>
      </c>
      <c r="H37" s="13">
        <f t="shared" si="0"/>
        <v>2.939107377193273E-2</v>
      </c>
    </row>
    <row r="38" spans="1:8">
      <c r="A38" s="4"/>
      <c r="B38" s="4" t="s">
        <v>1</v>
      </c>
      <c r="C38" s="4" t="s">
        <v>6</v>
      </c>
      <c r="F38" s="17" t="s">
        <v>168</v>
      </c>
      <c r="G38" s="9">
        <v>50566.666666666701</v>
      </c>
      <c r="H38" s="13">
        <f t="shared" si="0"/>
        <v>2.720015167622547E-2</v>
      </c>
    </row>
    <row r="39" spans="1:8">
      <c r="A39" s="5" t="s">
        <v>32</v>
      </c>
      <c r="B39" s="6">
        <v>51216</v>
      </c>
      <c r="C39" s="7">
        <v>7.3999999999999996E-2</v>
      </c>
      <c r="F39" s="17" t="s">
        <v>169</v>
      </c>
      <c r="G39" s="9">
        <v>50447.333333333299</v>
      </c>
      <c r="H39" s="13">
        <f t="shared" si="0"/>
        <v>2.6562478802924172E-2</v>
      </c>
    </row>
    <row r="40" spans="1:8">
      <c r="A40" s="5" t="s">
        <v>33</v>
      </c>
      <c r="B40" s="6">
        <v>68370</v>
      </c>
      <c r="C40" s="7">
        <v>0.02</v>
      </c>
      <c r="F40" s="17" t="s">
        <v>170</v>
      </c>
      <c r="G40" s="9">
        <v>50428</v>
      </c>
      <c r="H40" s="13">
        <f t="shared" si="0"/>
        <v>2.572377788324709E-2</v>
      </c>
    </row>
    <row r="41" spans="1:8">
      <c r="A41" s="18" t="s">
        <v>34</v>
      </c>
      <c r="B41" s="19"/>
      <c r="C41" s="19"/>
      <c r="F41" s="17" t="s">
        <v>171</v>
      </c>
      <c r="G41" s="9">
        <v>50370.666666666701</v>
      </c>
      <c r="H41" s="13">
        <f t="shared" si="0"/>
        <v>2.4835537470329516E-2</v>
      </c>
    </row>
    <row r="42" spans="1:8">
      <c r="A42" s="4"/>
      <c r="B42" s="4" t="s">
        <v>1</v>
      </c>
      <c r="C42" s="4" t="s">
        <v>6</v>
      </c>
      <c r="F42" s="17" t="s">
        <v>172</v>
      </c>
      <c r="G42" s="9">
        <v>50349.333333333299</v>
      </c>
      <c r="H42" s="13">
        <f t="shared" si="0"/>
        <v>2.5075838293077135E-2</v>
      </c>
    </row>
    <row r="43" spans="1:8">
      <c r="A43" s="5" t="s">
        <v>35</v>
      </c>
      <c r="B43" s="6">
        <v>44700</v>
      </c>
      <c r="C43" s="7">
        <v>8.0000000000000002E-3</v>
      </c>
      <c r="F43" s="17" t="s">
        <v>173</v>
      </c>
      <c r="G43" s="9">
        <v>50096.666666666701</v>
      </c>
      <c r="H43" s="13">
        <f t="shared" si="0"/>
        <v>2.1047339529322917E-2</v>
      </c>
    </row>
    <row r="44" spans="1:8">
      <c r="A44" s="5" t="s">
        <v>36</v>
      </c>
      <c r="B44" s="6">
        <v>40882</v>
      </c>
      <c r="C44" s="7">
        <v>6.7000000000000004E-2</v>
      </c>
      <c r="F44" s="17" t="s">
        <v>174</v>
      </c>
      <c r="G44" s="9">
        <v>49917</v>
      </c>
      <c r="H44" s="13">
        <f t="shared" si="0"/>
        <v>1.8977694914332321E-2</v>
      </c>
    </row>
    <row r="45" spans="1:8">
      <c r="A45" s="5" t="s">
        <v>37</v>
      </c>
      <c r="B45" s="6">
        <v>50448</v>
      </c>
      <c r="C45" s="7">
        <v>1.7999999999999999E-2</v>
      </c>
      <c r="F45" s="17" t="s">
        <v>175</v>
      </c>
      <c r="G45" s="9">
        <v>49695.666666666701</v>
      </c>
      <c r="H45" s="13">
        <f t="shared" si="0"/>
        <v>1.6777264760241994E-2</v>
      </c>
    </row>
    <row r="46" spans="1:8">
      <c r="A46" s="5" t="s">
        <v>38</v>
      </c>
      <c r="B46" s="6">
        <v>40123</v>
      </c>
      <c r="C46" s="7">
        <v>0.02</v>
      </c>
      <c r="F46" s="17" t="s">
        <v>176</v>
      </c>
      <c r="G46" s="9">
        <v>49584</v>
      </c>
      <c r="H46" s="13">
        <f t="shared" si="0"/>
        <v>1.5753354501690131E-2</v>
      </c>
    </row>
    <row r="47" spans="1:8">
      <c r="A47" s="5" t="s">
        <v>39</v>
      </c>
      <c r="B47" s="6">
        <v>40974</v>
      </c>
      <c r="C47" s="7">
        <v>4.3999999999999997E-2</v>
      </c>
      <c r="F47" s="17" t="s">
        <v>177</v>
      </c>
      <c r="G47" s="9">
        <v>49450.333333333299</v>
      </c>
      <c r="H47" s="13">
        <f t="shared" si="0"/>
        <v>1.4775191359249318E-2</v>
      </c>
    </row>
    <row r="48" spans="1:8">
      <c r="A48" s="5" t="s">
        <v>40</v>
      </c>
      <c r="B48" s="6">
        <v>43175</v>
      </c>
      <c r="C48" s="7">
        <v>5.7000000000000002E-2</v>
      </c>
      <c r="F48" s="17" t="s">
        <v>178</v>
      </c>
      <c r="G48" s="9">
        <v>49397.333333333299</v>
      </c>
      <c r="H48" s="13">
        <f t="shared" si="0"/>
        <v>1.4020514153945118E-2</v>
      </c>
    </row>
    <row r="49" spans="1:8">
      <c r="A49" s="18" t="s">
        <v>41</v>
      </c>
      <c r="B49" s="19"/>
      <c r="C49" s="19"/>
      <c r="F49" s="17" t="s">
        <v>179</v>
      </c>
      <c r="G49" s="9">
        <v>49278</v>
      </c>
      <c r="H49" s="13">
        <f t="shared" si="0"/>
        <v>1.409668059185476E-2</v>
      </c>
    </row>
    <row r="50" spans="1:8">
      <c r="A50" s="4"/>
      <c r="B50" s="4" t="s">
        <v>1</v>
      </c>
      <c r="C50" s="4" t="s">
        <v>6</v>
      </c>
      <c r="F50" s="17" t="s">
        <v>180</v>
      </c>
      <c r="G50" s="9">
        <v>49227.666666666701</v>
      </c>
      <c r="H50" s="13">
        <f t="shared" si="0"/>
        <v>1.4794200508486899E-2</v>
      </c>
    </row>
    <row r="51" spans="1:8">
      <c r="A51" s="5" t="s">
        <v>42</v>
      </c>
      <c r="B51" s="6">
        <v>97150</v>
      </c>
      <c r="C51" s="7">
        <v>2.1999999999999999E-2</v>
      </c>
      <c r="F51" s="17" t="s">
        <v>181</v>
      </c>
      <c r="G51" s="9">
        <v>49142</v>
      </c>
      <c r="H51" s="13">
        <f t="shared" si="0"/>
        <v>1.4659729104724128E-2</v>
      </c>
    </row>
    <row r="52" spans="1:8">
      <c r="A52" s="5" t="s">
        <v>43</v>
      </c>
      <c r="B52" s="6">
        <v>47498</v>
      </c>
      <c r="C52" s="7">
        <v>4.0000000000000001E-3</v>
      </c>
      <c r="F52" s="17" t="s">
        <v>182</v>
      </c>
      <c r="G52" s="9">
        <v>49163.333333333299</v>
      </c>
      <c r="H52" s="13">
        <f t="shared" si="0"/>
        <v>1.6919937119060036E-2</v>
      </c>
    </row>
    <row r="53" spans="1:8">
      <c r="A53" s="18" t="s">
        <v>44</v>
      </c>
      <c r="B53" s="19"/>
      <c r="C53" s="19"/>
      <c r="F53" s="17" t="s">
        <v>183</v>
      </c>
      <c r="G53" s="9">
        <v>49150</v>
      </c>
      <c r="H53" s="13">
        <f t="shared" si="0"/>
        <v>2.1001682627391549E-2</v>
      </c>
    </row>
    <row r="54" spans="1:8">
      <c r="A54" s="4"/>
      <c r="B54" s="4" t="s">
        <v>1</v>
      </c>
      <c r="C54" s="4" t="s">
        <v>6</v>
      </c>
      <c r="F54" s="17" t="s">
        <v>184</v>
      </c>
      <c r="G54" s="9">
        <v>49117.666666666701</v>
      </c>
      <c r="H54" s="13">
        <f t="shared" si="0"/>
        <v>2.5535202249380662E-2</v>
      </c>
    </row>
    <row r="55" spans="1:8">
      <c r="A55" s="5" t="s">
        <v>45</v>
      </c>
      <c r="B55" s="6">
        <v>66254</v>
      </c>
      <c r="C55" s="7">
        <v>2.5999999999999999E-2</v>
      </c>
      <c r="F55" s="17" t="s">
        <v>185</v>
      </c>
      <c r="G55" s="9">
        <v>49064</v>
      </c>
      <c r="H55" s="13">
        <f t="shared" si="0"/>
        <v>2.4207970051422611E-2</v>
      </c>
    </row>
    <row r="56" spans="1:8">
      <c r="A56" s="5" t="s">
        <v>46</v>
      </c>
      <c r="B56" s="6">
        <v>72096</v>
      </c>
      <c r="C56" s="7">
        <v>3.9E-2</v>
      </c>
      <c r="F56" s="17" t="s">
        <v>186</v>
      </c>
      <c r="G56" s="9">
        <v>48987.333333333299</v>
      </c>
      <c r="H56" s="13">
        <f t="shared" si="0"/>
        <v>2.3155754824694341E-2</v>
      </c>
    </row>
    <row r="57" spans="1:8">
      <c r="A57" s="18" t="s">
        <v>47</v>
      </c>
      <c r="B57" s="19"/>
      <c r="C57" s="19"/>
      <c r="F57" s="17" t="s">
        <v>187</v>
      </c>
      <c r="G57" s="9">
        <v>48875.666666666701</v>
      </c>
      <c r="H57" s="13">
        <f t="shared" si="0"/>
        <v>1.8235984472331435E-2</v>
      </c>
    </row>
    <row r="58" spans="1:8">
      <c r="A58" s="4"/>
      <c r="B58" s="4" t="s">
        <v>1</v>
      </c>
      <c r="C58" s="4" t="s">
        <v>6</v>
      </c>
      <c r="F58" s="17" t="s">
        <v>188</v>
      </c>
      <c r="G58" s="9">
        <v>48815</v>
      </c>
      <c r="H58" s="13">
        <f t="shared" si="0"/>
        <v>1.8946299105217834E-2</v>
      </c>
    </row>
    <row r="59" spans="1:8">
      <c r="A59" s="5" t="s">
        <v>48</v>
      </c>
      <c r="B59" s="6">
        <v>53387</v>
      </c>
      <c r="C59" s="7">
        <v>0.04</v>
      </c>
      <c r="F59" s="17" t="s">
        <v>189</v>
      </c>
      <c r="G59" s="9">
        <v>48730.333333333299</v>
      </c>
      <c r="H59" s="13">
        <f t="shared" si="0"/>
        <v>1.7795105649737186E-2</v>
      </c>
    </row>
    <row r="60" spans="1:8">
      <c r="A60" s="5" t="s">
        <v>49</v>
      </c>
      <c r="B60" s="6">
        <v>53287</v>
      </c>
      <c r="C60" s="7">
        <v>2.1000000000000001E-2</v>
      </c>
      <c r="F60" s="17" t="s">
        <v>190</v>
      </c>
      <c r="G60" s="9">
        <v>48714.333333333299</v>
      </c>
      <c r="H60" s="13">
        <f t="shared" si="0"/>
        <v>1.8964880109883397E-2</v>
      </c>
    </row>
    <row r="61" spans="1:8">
      <c r="A61" s="18" t="s">
        <v>50</v>
      </c>
      <c r="B61" s="19"/>
      <c r="C61" s="19"/>
      <c r="F61" s="17" t="s">
        <v>191</v>
      </c>
      <c r="G61" s="9">
        <v>48593</v>
      </c>
      <c r="H61" s="13">
        <f t="shared" si="0"/>
        <v>1.9013134441035584E-2</v>
      </c>
    </row>
    <row r="62" spans="1:8">
      <c r="A62" s="4"/>
      <c r="B62" s="4" t="s">
        <v>1</v>
      </c>
      <c r="C62" s="4" t="s">
        <v>6</v>
      </c>
      <c r="F62" s="17" t="s">
        <v>192</v>
      </c>
      <c r="G62" s="9">
        <v>48510</v>
      </c>
      <c r="H62" s="13">
        <f t="shared" si="0"/>
        <v>1.9003473000224869E-2</v>
      </c>
    </row>
    <row r="63" spans="1:8">
      <c r="A63" s="5" t="s">
        <v>51</v>
      </c>
      <c r="B63" s="6">
        <v>66361</v>
      </c>
      <c r="C63" s="7">
        <v>2.9000000000000001E-2</v>
      </c>
      <c r="F63" s="17" t="s">
        <v>193</v>
      </c>
      <c r="G63" s="9">
        <v>48432</v>
      </c>
      <c r="H63" s="13">
        <f t="shared" si="0"/>
        <v>2.0308418302856568E-2</v>
      </c>
    </row>
    <row r="64" spans="1:8">
      <c r="A64" s="5" t="s">
        <v>52</v>
      </c>
      <c r="B64" s="6">
        <v>52589</v>
      </c>
      <c r="C64" s="7">
        <v>-1.0999999999999999E-2</v>
      </c>
      <c r="F64" s="17" t="s">
        <v>194</v>
      </c>
      <c r="G64" s="9">
        <v>48345.333333333299</v>
      </c>
      <c r="H64" s="13">
        <f t="shared" si="0"/>
        <v>1.8740166329511476E-2</v>
      </c>
    </row>
    <row r="65" spans="1:8">
      <c r="A65" s="18" t="s">
        <v>53</v>
      </c>
      <c r="B65" s="19"/>
      <c r="C65" s="19"/>
      <c r="F65" s="17" t="s">
        <v>195</v>
      </c>
      <c r="G65" s="9">
        <v>48139</v>
      </c>
      <c r="H65" s="13">
        <f t="shared" si="0"/>
        <v>1.2670920692797738E-2</v>
      </c>
    </row>
    <row r="66" spans="1:8">
      <c r="A66" s="4"/>
      <c r="B66" s="4" t="s">
        <v>1</v>
      </c>
      <c r="C66" s="4" t="s">
        <v>6</v>
      </c>
      <c r="F66" s="17" t="s">
        <v>196</v>
      </c>
      <c r="G66" s="9">
        <v>47894.666666666701</v>
      </c>
      <c r="H66" s="13">
        <f t="shared" si="0"/>
        <v>3.3868951598832187E-3</v>
      </c>
    </row>
    <row r="67" spans="1:8">
      <c r="A67" s="5" t="s">
        <v>54</v>
      </c>
      <c r="B67" s="6">
        <v>71519</v>
      </c>
      <c r="C67" s="7">
        <v>8.9999999999999993E-3</v>
      </c>
      <c r="F67" s="17" t="s">
        <v>197</v>
      </c>
      <c r="G67" s="9">
        <v>47904.333333333299</v>
      </c>
      <c r="H67" s="13">
        <f t="shared" si="0"/>
        <v>4.0591901182112089E-3</v>
      </c>
    </row>
    <row r="68" spans="1:8">
      <c r="A68" s="5" t="s">
        <v>55</v>
      </c>
      <c r="B68" s="6">
        <v>73162</v>
      </c>
      <c r="C68" s="7">
        <v>1.2999999999999999E-2</v>
      </c>
      <c r="F68" s="17" t="s">
        <v>198</v>
      </c>
      <c r="G68" s="9">
        <v>47878.666666666701</v>
      </c>
      <c r="H68" s="13"/>
    </row>
    <row r="69" spans="1:8">
      <c r="A69" s="5" t="s">
        <v>56</v>
      </c>
      <c r="B69" s="6">
        <v>64435</v>
      </c>
      <c r="C69" s="7">
        <v>0.03</v>
      </c>
      <c r="F69" s="17" t="s">
        <v>199</v>
      </c>
      <c r="G69" s="9">
        <v>48000.333333333299</v>
      </c>
      <c r="H69" s="13"/>
    </row>
    <row r="70" spans="1:8">
      <c r="A70" s="5" t="s">
        <v>57</v>
      </c>
      <c r="B70" s="6">
        <v>39417</v>
      </c>
      <c r="C70" s="7">
        <v>2.8000000000000001E-2</v>
      </c>
      <c r="F70" s="17" t="s">
        <v>200</v>
      </c>
      <c r="G70" s="9">
        <v>47907.333333333299</v>
      </c>
      <c r="H70" s="13"/>
    </row>
    <row r="71" spans="1:8">
      <c r="A71" s="5" t="s">
        <v>58</v>
      </c>
      <c r="B71" s="6">
        <v>68140</v>
      </c>
      <c r="C71" s="7">
        <v>0.02</v>
      </c>
      <c r="F71" s="17" t="s">
        <v>201</v>
      </c>
      <c r="G71" s="9">
        <v>47878.333333333299</v>
      </c>
      <c r="H71" s="13"/>
    </row>
    <row r="72" spans="1:8">
      <c r="A72" s="5" t="s">
        <v>59</v>
      </c>
      <c r="B72" s="6">
        <v>90721</v>
      </c>
      <c r="C72" s="7">
        <v>2.1000000000000001E-2</v>
      </c>
      <c r="F72" s="17" t="s">
        <v>202</v>
      </c>
      <c r="G72" s="9">
        <v>47807.666666666701</v>
      </c>
      <c r="H72" s="13"/>
    </row>
    <row r="73" spans="1:8">
      <c r="A73" s="5" t="s">
        <v>60</v>
      </c>
      <c r="B73" s="6">
        <v>54552</v>
      </c>
      <c r="C73" s="7">
        <v>7.0999999999999994E-2</v>
      </c>
      <c r="F73" s="17" t="s">
        <v>203</v>
      </c>
      <c r="G73" s="9">
        <v>47686.333333333299</v>
      </c>
      <c r="H73" s="13"/>
    </row>
    <row r="74" spans="1:8">
      <c r="A74" s="5" t="s">
        <v>61</v>
      </c>
      <c r="B74" s="6">
        <v>69029</v>
      </c>
      <c r="C74" s="7">
        <v>0.02</v>
      </c>
      <c r="F74" s="17" t="s">
        <v>204</v>
      </c>
      <c r="G74" s="9">
        <v>47605.333333333299</v>
      </c>
      <c r="H74" s="13"/>
    </row>
    <row r="75" spans="1:8">
      <c r="A75" s="5" t="s">
        <v>62</v>
      </c>
      <c r="B75" s="6">
        <v>66550</v>
      </c>
      <c r="C75" s="7">
        <v>-1E-3</v>
      </c>
      <c r="F75" s="17" t="s">
        <v>205</v>
      </c>
      <c r="G75" s="9">
        <v>47468</v>
      </c>
      <c r="H75" s="13"/>
    </row>
    <row r="76" spans="1:8">
      <c r="A76" s="18" t="s">
        <v>63</v>
      </c>
      <c r="B76" s="19"/>
      <c r="C76" s="19"/>
      <c r="F76" s="17" t="s">
        <v>206</v>
      </c>
      <c r="G76" s="9">
        <v>47456</v>
      </c>
      <c r="H76" s="13"/>
    </row>
    <row r="77" spans="1:8">
      <c r="A77" s="4"/>
      <c r="B77" s="4" t="s">
        <v>1</v>
      </c>
      <c r="C77" s="4" t="s">
        <v>6</v>
      </c>
      <c r="F77" s="17" t="s">
        <v>207</v>
      </c>
      <c r="G77" s="9">
        <v>47536.666666666701</v>
      </c>
      <c r="H77" s="13"/>
    </row>
    <row r="78" spans="1:8">
      <c r="A78" s="5" t="s">
        <v>64</v>
      </c>
      <c r="B78" s="6">
        <v>51571</v>
      </c>
      <c r="C78" s="7">
        <v>2.5000000000000001E-2</v>
      </c>
      <c r="F78" s="17" t="s">
        <v>208</v>
      </c>
      <c r="G78" s="9">
        <v>47733</v>
      </c>
      <c r="H78" s="13"/>
    </row>
    <row r="79" spans="1:8">
      <c r="A79" s="18" t="s">
        <v>65</v>
      </c>
      <c r="B79" s="19"/>
      <c r="C79" s="19"/>
      <c r="F79" s="17" t="s">
        <v>209</v>
      </c>
      <c r="G79" s="9">
        <v>47710.666666666701</v>
      </c>
      <c r="H79" s="13"/>
    </row>
    <row r="80" spans="1:8">
      <c r="A80" s="4"/>
      <c r="B80" s="4" t="s">
        <v>1</v>
      </c>
      <c r="C80" s="4" t="s">
        <v>6</v>
      </c>
    </row>
    <row r="81" spans="1:3">
      <c r="A81" s="5" t="s">
        <v>66</v>
      </c>
      <c r="B81" s="6">
        <v>29097</v>
      </c>
      <c r="C81" s="7">
        <v>7.0000000000000007E-2</v>
      </c>
    </row>
    <row r="82" spans="1:3">
      <c r="A82" s="18" t="s">
        <v>67</v>
      </c>
      <c r="B82" s="19"/>
      <c r="C82" s="19"/>
    </row>
    <row r="83" spans="1:3">
      <c r="A83" s="4"/>
      <c r="B83" s="4" t="s">
        <v>1</v>
      </c>
      <c r="C83" s="4" t="s">
        <v>6</v>
      </c>
    </row>
    <row r="84" spans="1:3">
      <c r="A84" s="5" t="s">
        <v>68</v>
      </c>
      <c r="B84" s="6">
        <v>48364</v>
      </c>
      <c r="C84" s="7">
        <v>4.9000000000000002E-2</v>
      </c>
    </row>
    <row r="85" spans="1:3">
      <c r="A85" s="5" t="s">
        <v>69</v>
      </c>
      <c r="B85" s="6">
        <v>27492</v>
      </c>
      <c r="C85" s="7">
        <v>4.5999999999999999E-2</v>
      </c>
    </row>
    <row r="86" spans="1:3">
      <c r="A86" s="5" t="s">
        <v>70</v>
      </c>
      <c r="B86" s="6">
        <v>58359</v>
      </c>
      <c r="C86" s="7">
        <v>1.2999999999999999E-2</v>
      </c>
    </row>
    <row r="87" spans="1:3">
      <c r="A87" s="5" t="s">
        <v>71</v>
      </c>
      <c r="B87" s="6">
        <v>29512</v>
      </c>
      <c r="C87" s="7">
        <v>2.3E-2</v>
      </c>
    </row>
    <row r="88" spans="1:3">
      <c r="A88" s="18" t="s">
        <v>72</v>
      </c>
      <c r="B88" s="19"/>
      <c r="C88" s="19"/>
    </row>
    <row r="89" spans="1:3">
      <c r="A89" s="4"/>
      <c r="B89" s="4" t="s">
        <v>1</v>
      </c>
      <c r="C89" s="4" t="s">
        <v>6</v>
      </c>
    </row>
    <row r="90" spans="1:3">
      <c r="A90" s="5" t="s">
        <v>73</v>
      </c>
      <c r="B90" s="6">
        <v>47629</v>
      </c>
      <c r="C90" s="7">
        <v>4.5999999999999999E-2</v>
      </c>
    </row>
    <row r="91" spans="1:3">
      <c r="A91" s="5" t="s">
        <v>74</v>
      </c>
      <c r="B91" s="6">
        <v>61885</v>
      </c>
      <c r="C91" s="7">
        <v>1.0999999999999999E-2</v>
      </c>
    </row>
    <row r="92" spans="1:3">
      <c r="A92" s="18" t="s">
        <v>75</v>
      </c>
      <c r="B92" s="19"/>
      <c r="C92" s="19"/>
    </row>
    <row r="93" spans="1:3">
      <c r="A93" s="4"/>
      <c r="B93" s="4" t="s">
        <v>1</v>
      </c>
      <c r="C93" s="4" t="s">
        <v>6</v>
      </c>
    </row>
    <row r="94" spans="1:3">
      <c r="A94" s="5" t="s">
        <v>76</v>
      </c>
      <c r="B94" s="6">
        <v>86462</v>
      </c>
      <c r="C94" s="7">
        <v>3.5999999999999997E-2</v>
      </c>
    </row>
    <row r="95" spans="1:3">
      <c r="A95" s="5" t="s">
        <v>77</v>
      </c>
      <c r="B95" s="6">
        <v>68174</v>
      </c>
      <c r="C95" s="7">
        <v>3.9E-2</v>
      </c>
    </row>
    <row r="96" spans="1:3">
      <c r="A96" s="5" t="s">
        <v>78</v>
      </c>
      <c r="B96" s="6">
        <v>63355</v>
      </c>
      <c r="C96" s="7">
        <v>-2E-3</v>
      </c>
    </row>
    <row r="97" spans="1:3">
      <c r="A97" s="5" t="s">
        <v>79</v>
      </c>
      <c r="B97" s="6">
        <v>94859</v>
      </c>
      <c r="C97" s="7">
        <v>2.1999999999999999E-2</v>
      </c>
    </row>
    <row r="98" spans="1:3">
      <c r="A98" s="5" t="s">
        <v>80</v>
      </c>
      <c r="B98" s="6">
        <v>58360</v>
      </c>
      <c r="C98" s="7">
        <v>2.5000000000000001E-2</v>
      </c>
    </row>
    <row r="99" spans="1:3">
      <c r="A99" s="5" t="s">
        <v>81</v>
      </c>
      <c r="B99" s="6">
        <v>71359</v>
      </c>
      <c r="C99" s="7">
        <v>-1.9E-2</v>
      </c>
    </row>
    <row r="100" spans="1:3">
      <c r="A100" s="5" t="s">
        <v>82</v>
      </c>
      <c r="B100" s="6">
        <v>48934</v>
      </c>
      <c r="C100" s="7">
        <v>5.0000000000000001E-3</v>
      </c>
    </row>
    <row r="102" spans="1:3" ht="19">
      <c r="A102" s="3" t="s">
        <v>83</v>
      </c>
    </row>
    <row r="104" spans="1:3">
      <c r="A104" s="4"/>
      <c r="B104" s="8">
        <v>42856</v>
      </c>
      <c r="C104" s="4" t="s">
        <v>6</v>
      </c>
    </row>
    <row r="105" spans="1:3">
      <c r="A105" s="5" t="s">
        <v>84</v>
      </c>
      <c r="B105" s="6">
        <v>51159</v>
      </c>
      <c r="C105" s="7">
        <v>2.1000000000000001E-2</v>
      </c>
    </row>
    <row r="107" spans="1:3" ht="19">
      <c r="A107" s="3" t="s">
        <v>85</v>
      </c>
    </row>
    <row r="109" spans="1:3">
      <c r="A109" s="4"/>
      <c r="B109" s="4" t="s">
        <v>1</v>
      </c>
    </row>
    <row r="110" spans="1:3">
      <c r="A110" s="5" t="s">
        <v>86</v>
      </c>
      <c r="B110" s="6">
        <v>51583</v>
      </c>
    </row>
    <row r="111" spans="1:3">
      <c r="A111" s="5" t="s">
        <v>87</v>
      </c>
      <c r="B111" s="6">
        <v>53820</v>
      </c>
    </row>
    <row r="112" spans="1:3">
      <c r="A112" s="5" t="s">
        <v>88</v>
      </c>
      <c r="B112" s="6">
        <v>52100</v>
      </c>
    </row>
    <row r="113" spans="1:2">
      <c r="A113" s="5" t="s">
        <v>89</v>
      </c>
      <c r="B113" s="6">
        <v>45987</v>
      </c>
    </row>
    <row r="114" spans="1:2">
      <c r="A114" s="5" t="s">
        <v>90</v>
      </c>
      <c r="B114" s="6">
        <v>46377</v>
      </c>
    </row>
    <row r="115" spans="1:2">
      <c r="A115" s="5" t="s">
        <v>91</v>
      </c>
      <c r="B115" s="6">
        <v>50410</v>
      </c>
    </row>
    <row r="116" spans="1:2">
      <c r="A116" s="5" t="s">
        <v>92</v>
      </c>
      <c r="B116" s="6">
        <v>44944</v>
      </c>
    </row>
    <row r="117" spans="1:2">
      <c r="A117" s="5" t="s">
        <v>93</v>
      </c>
      <c r="B117" s="6">
        <v>53932</v>
      </c>
    </row>
    <row r="118" spans="1:2">
      <c r="A118" s="5" t="s">
        <v>94</v>
      </c>
      <c r="B118" s="6">
        <v>48874</v>
      </c>
    </row>
    <row r="119" spans="1:2">
      <c r="A119" s="5" t="s">
        <v>95</v>
      </c>
      <c r="B119" s="6">
        <v>52164</v>
      </c>
    </row>
    <row r="120" spans="1:2">
      <c r="A120" s="5" t="s">
        <v>96</v>
      </c>
      <c r="B120" s="6">
        <v>51736</v>
      </c>
    </row>
    <row r="121" spans="1:2">
      <c r="A121" s="5" t="s">
        <v>97</v>
      </c>
      <c r="B121" s="6">
        <v>51637</v>
      </c>
    </row>
    <row r="122" spans="1:2">
      <c r="A122" s="5" t="s">
        <v>98</v>
      </c>
      <c r="B122" s="6">
        <v>43752</v>
      </c>
    </row>
    <row r="123" spans="1:2">
      <c r="A123" s="5" t="s">
        <v>99</v>
      </c>
      <c r="B123" s="6">
        <v>45200</v>
      </c>
    </row>
    <row r="124" spans="1:2">
      <c r="A124" s="5" t="s">
        <v>100</v>
      </c>
      <c r="B124" s="6">
        <v>46161</v>
      </c>
    </row>
    <row r="125" spans="1:2">
      <c r="A125" s="5" t="s">
        <v>101</v>
      </c>
      <c r="B125" s="6">
        <v>56113</v>
      </c>
    </row>
    <row r="126" spans="1:2">
      <c r="A126" s="5" t="s">
        <v>102</v>
      </c>
      <c r="B126" s="6">
        <v>46170</v>
      </c>
    </row>
    <row r="127" spans="1:2">
      <c r="A127" s="5" t="s">
        <v>103</v>
      </c>
      <c r="B127" s="6">
        <v>50330</v>
      </c>
    </row>
    <row r="128" spans="1:2">
      <c r="A128" s="5" t="s">
        <v>104</v>
      </c>
      <c r="B128" s="6">
        <v>50375</v>
      </c>
    </row>
    <row r="129" spans="1:2">
      <c r="A129" s="5" t="s">
        <v>105</v>
      </c>
      <c r="B129" s="6">
        <v>49133</v>
      </c>
    </row>
    <row r="130" spans="1:2">
      <c r="A130" s="5" t="s">
        <v>106</v>
      </c>
      <c r="B130" s="6">
        <v>50225</v>
      </c>
    </row>
    <row r="131" spans="1:2">
      <c r="A131" s="5" t="s">
        <v>107</v>
      </c>
      <c r="B131" s="6">
        <v>50241</v>
      </c>
    </row>
    <row r="132" spans="1:2">
      <c r="A132" s="5" t="s">
        <v>108</v>
      </c>
      <c r="B132" s="6">
        <v>51035</v>
      </c>
    </row>
    <row r="133" spans="1:2">
      <c r="A133" s="5" t="s">
        <v>44</v>
      </c>
      <c r="B133" s="6">
        <v>51856</v>
      </c>
    </row>
    <row r="134" spans="1:2">
      <c r="A134" s="5" t="s">
        <v>109</v>
      </c>
      <c r="B134" s="6">
        <v>47907</v>
      </c>
    </row>
    <row r="135" spans="1:2">
      <c r="A135" s="5" t="s">
        <v>110</v>
      </c>
      <c r="B135" s="6">
        <v>48569</v>
      </c>
    </row>
    <row r="136" spans="1:2">
      <c r="A136" s="5" t="s">
        <v>111</v>
      </c>
      <c r="B136" s="6">
        <v>45593</v>
      </c>
    </row>
    <row r="137" spans="1:2">
      <c r="A137" s="5" t="s">
        <v>112</v>
      </c>
      <c r="B137" s="6">
        <v>45504</v>
      </c>
    </row>
    <row r="138" spans="1:2">
      <c r="A138" s="5" t="s">
        <v>63</v>
      </c>
      <c r="B138" s="6">
        <v>48606</v>
      </c>
    </row>
    <row r="139" spans="1:2">
      <c r="A139" s="5" t="s">
        <v>113</v>
      </c>
      <c r="B139" s="6">
        <v>48068</v>
      </c>
    </row>
    <row r="140" spans="1:2">
      <c r="A140" s="5" t="s">
        <v>114</v>
      </c>
      <c r="B140" s="6">
        <v>46178</v>
      </c>
    </row>
    <row r="141" spans="1:2">
      <c r="A141" s="5" t="s">
        <v>67</v>
      </c>
      <c r="B141" s="6">
        <v>46111</v>
      </c>
    </row>
    <row r="142" spans="1:2">
      <c r="A142" s="5" t="s">
        <v>115</v>
      </c>
      <c r="B142" s="6">
        <v>46936</v>
      </c>
    </row>
    <row r="143" spans="1:2">
      <c r="A143" s="5" t="s">
        <v>116</v>
      </c>
      <c r="B143" s="6">
        <v>49503</v>
      </c>
    </row>
    <row r="144" spans="1:2">
      <c r="A144" s="5" t="s">
        <v>117</v>
      </c>
      <c r="B144" s="6">
        <v>48784</v>
      </c>
    </row>
    <row r="145" spans="1:2">
      <c r="A145" s="5" t="s">
        <v>118</v>
      </c>
      <c r="B145" s="6">
        <v>46325</v>
      </c>
    </row>
    <row r="146" spans="1:2">
      <c r="A146" s="5" t="s">
        <v>119</v>
      </c>
      <c r="B146" s="6">
        <v>49423</v>
      </c>
    </row>
    <row r="148" spans="1:2" ht="19">
      <c r="A148" s="3" t="s">
        <v>120</v>
      </c>
    </row>
    <row r="150" spans="1:2">
      <c r="A150" s="4"/>
      <c r="B150" s="4" t="s">
        <v>1</v>
      </c>
    </row>
    <row r="151" spans="1:2">
      <c r="A151" s="5" t="s">
        <v>121</v>
      </c>
      <c r="B151" s="6">
        <v>45846</v>
      </c>
    </row>
    <row r="152" spans="1:2">
      <c r="A152" s="5" t="s">
        <v>122</v>
      </c>
      <c r="B152" s="6">
        <v>47495</v>
      </c>
    </row>
    <row r="153" spans="1:2">
      <c r="A153" s="5" t="s">
        <v>123</v>
      </c>
      <c r="B153" s="6">
        <v>48585</v>
      </c>
    </row>
    <row r="154" spans="1:2">
      <c r="A154" s="5" t="s">
        <v>124</v>
      </c>
      <c r="B154" s="6">
        <v>49322</v>
      </c>
    </row>
    <row r="155" spans="1:2">
      <c r="A155" s="5" t="s">
        <v>125</v>
      </c>
      <c r="B155" s="6">
        <v>50550</v>
      </c>
    </row>
    <row r="156" spans="1:2">
      <c r="A156" s="5" t="s">
        <v>126</v>
      </c>
      <c r="B156" s="6">
        <v>51449</v>
      </c>
    </row>
    <row r="157" spans="1:2">
      <c r="A157" s="16"/>
    </row>
    <row r="158" spans="1:2">
      <c r="A158" s="16"/>
    </row>
  </sheetData>
  <mergeCells count="17">
    <mergeCell ref="A76:C76"/>
    <mergeCell ref="A79:C79"/>
    <mergeCell ref="A82:C82"/>
    <mergeCell ref="A88:C88"/>
    <mergeCell ref="A92:C92"/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7.5" style="15" customWidth="1"/>
    <col min="2" max="2" width="16.1640625" style="15" customWidth="1"/>
    <col min="3" max="3" width="7.83203125" style="15" customWidth="1"/>
    <col min="4" max="6" width="10.83203125" style="15"/>
    <col min="7" max="7" width="15.1640625" style="15" bestFit="1" customWidth="1"/>
    <col min="8" max="16384" width="10.83203125" style="15"/>
  </cols>
  <sheetData>
    <row r="1" spans="1:3" ht="25">
      <c r="A1" s="1" t="s">
        <v>155</v>
      </c>
      <c r="B1"/>
      <c r="C1"/>
    </row>
    <row r="2" spans="1:3">
      <c r="A2"/>
      <c r="B2"/>
      <c r="C2"/>
    </row>
    <row r="3" spans="1:3" ht="19">
      <c r="A3" s="2">
        <v>42856</v>
      </c>
      <c r="B3"/>
      <c r="C3"/>
    </row>
    <row r="4" spans="1:3">
      <c r="A4"/>
      <c r="B4"/>
      <c r="C4"/>
    </row>
    <row r="5" spans="1:3" ht="19">
      <c r="A5" s="3" t="s">
        <v>4</v>
      </c>
      <c r="B5"/>
      <c r="C5"/>
    </row>
    <row r="6" spans="1:3">
      <c r="A6"/>
      <c r="B6"/>
      <c r="C6"/>
    </row>
    <row r="7" spans="1:3">
      <c r="A7" s="18" t="s">
        <v>5</v>
      </c>
      <c r="B7" s="19"/>
      <c r="C7" s="19"/>
    </row>
    <row r="8" spans="1:3">
      <c r="A8" s="4"/>
      <c r="B8" s="4" t="s">
        <v>1</v>
      </c>
      <c r="C8" s="4" t="s">
        <v>6</v>
      </c>
    </row>
    <row r="9" spans="1:3">
      <c r="A9" s="5" t="s">
        <v>7</v>
      </c>
      <c r="B9" s="6">
        <v>57043</v>
      </c>
      <c r="C9" s="7">
        <v>1.2E-2</v>
      </c>
    </row>
    <row r="10" spans="1:3">
      <c r="A10" s="18" t="s">
        <v>8</v>
      </c>
      <c r="B10" s="19"/>
      <c r="C10" s="19"/>
    </row>
    <row r="11" spans="1:3">
      <c r="A11" s="4"/>
      <c r="B11" s="4" t="s">
        <v>1</v>
      </c>
      <c r="C11" s="4" t="s">
        <v>6</v>
      </c>
    </row>
    <row r="12" spans="1:3">
      <c r="A12" s="5" t="s">
        <v>9</v>
      </c>
      <c r="B12" s="6">
        <v>99804</v>
      </c>
      <c r="C12" s="7">
        <v>4.2000000000000003E-2</v>
      </c>
    </row>
    <row r="13" spans="1:3">
      <c r="A13" s="5" t="s">
        <v>10</v>
      </c>
      <c r="B13" s="6">
        <v>53038</v>
      </c>
      <c r="C13" s="7">
        <v>2.9000000000000001E-2</v>
      </c>
    </row>
    <row r="14" spans="1:3">
      <c r="A14" s="18" t="s">
        <v>11</v>
      </c>
      <c r="B14" s="19"/>
      <c r="C14" s="19"/>
    </row>
    <row r="15" spans="1:3">
      <c r="A15" s="4"/>
      <c r="B15" s="4" t="s">
        <v>1</v>
      </c>
      <c r="C15" s="4" t="s">
        <v>6</v>
      </c>
    </row>
    <row r="16" spans="1:3">
      <c r="A16" s="5" t="s">
        <v>12</v>
      </c>
      <c r="B16" s="6">
        <v>81733</v>
      </c>
      <c r="C16" s="7">
        <v>1.0999999999999999E-2</v>
      </c>
    </row>
    <row r="17" spans="1:8">
      <c r="A17" s="5" t="s">
        <v>13</v>
      </c>
      <c r="B17" s="6">
        <v>80763</v>
      </c>
      <c r="C17" s="7">
        <v>-2.8000000000000001E-2</v>
      </c>
    </row>
    <row r="18" spans="1:8">
      <c r="A18" s="5" t="s">
        <v>14</v>
      </c>
      <c r="B18" s="6">
        <v>88890</v>
      </c>
      <c r="C18" s="7">
        <v>2.9000000000000001E-2</v>
      </c>
    </row>
    <row r="19" spans="1:8">
      <c r="A19" s="5" t="s">
        <v>15</v>
      </c>
      <c r="B19" s="6">
        <v>83399</v>
      </c>
      <c r="C19" s="7">
        <v>0.03</v>
      </c>
    </row>
    <row r="20" spans="1:8">
      <c r="A20" s="5" t="s">
        <v>16</v>
      </c>
      <c r="B20" s="6">
        <v>73192</v>
      </c>
      <c r="C20" s="7">
        <v>1.6E-2</v>
      </c>
    </row>
    <row r="21" spans="1:8">
      <c r="A21" s="18" t="s">
        <v>17</v>
      </c>
      <c r="B21" s="19"/>
      <c r="C21" s="19"/>
    </row>
    <row r="22" spans="1:8">
      <c r="A22" s="4"/>
      <c r="B22" s="4" t="s">
        <v>1</v>
      </c>
      <c r="C22" s="4" t="s">
        <v>6</v>
      </c>
    </row>
    <row r="23" spans="1:8">
      <c r="A23" s="5" t="s">
        <v>18</v>
      </c>
      <c r="B23" s="6">
        <v>71935</v>
      </c>
      <c r="C23" s="7">
        <v>1.9E-2</v>
      </c>
    </row>
    <row r="24" spans="1:8">
      <c r="A24" s="5" t="s">
        <v>19</v>
      </c>
      <c r="B24" s="6">
        <v>61781</v>
      </c>
      <c r="C24" s="7">
        <v>2.5999999999999999E-2</v>
      </c>
    </row>
    <row r="25" spans="1:8">
      <c r="A25" s="5" t="s">
        <v>20</v>
      </c>
      <c r="B25" s="6">
        <v>31722</v>
      </c>
      <c r="C25" s="7">
        <v>0.06</v>
      </c>
    </row>
    <row r="26" spans="1:8">
      <c r="A26" s="5" t="s">
        <v>21</v>
      </c>
      <c r="B26" s="6">
        <v>101142</v>
      </c>
      <c r="C26" s="7">
        <v>-3.0000000000000001E-3</v>
      </c>
    </row>
    <row r="27" spans="1:8">
      <c r="A27" s="5" t="s">
        <v>22</v>
      </c>
      <c r="B27" s="6">
        <v>41494</v>
      </c>
      <c r="C27" s="7">
        <v>3.7999999999999999E-2</v>
      </c>
    </row>
    <row r="28" spans="1:8">
      <c r="A28" s="18" t="s">
        <v>23</v>
      </c>
      <c r="B28" s="19"/>
      <c r="C28" s="19"/>
    </row>
    <row r="29" spans="1:8">
      <c r="A29" s="4"/>
      <c r="B29" s="4" t="s">
        <v>1</v>
      </c>
      <c r="C29" s="4" t="s">
        <v>6</v>
      </c>
    </row>
    <row r="30" spans="1:8">
      <c r="A30" s="5" t="s">
        <v>24</v>
      </c>
      <c r="B30" s="6">
        <v>77551</v>
      </c>
      <c r="C30" s="7">
        <v>4.2999999999999997E-2</v>
      </c>
      <c r="F30" s="10" t="s">
        <v>0</v>
      </c>
      <c r="G30" s="11" t="s">
        <v>1</v>
      </c>
      <c r="H30" s="12" t="s">
        <v>2</v>
      </c>
    </row>
    <row r="31" spans="1:8">
      <c r="A31" s="5" t="s">
        <v>25</v>
      </c>
      <c r="B31" s="6">
        <v>76280</v>
      </c>
      <c r="C31" s="7">
        <v>4.0000000000000001E-3</v>
      </c>
      <c r="F31" s="17" t="s">
        <v>161</v>
      </c>
      <c r="G31" s="9">
        <v>59246</v>
      </c>
      <c r="H31" s="13">
        <f>G31/G43-1</f>
        <v>1.9695361578841108E-2</v>
      </c>
    </row>
    <row r="32" spans="1:8">
      <c r="A32" s="5" t="s">
        <v>26</v>
      </c>
      <c r="B32" s="6">
        <v>39861</v>
      </c>
      <c r="C32" s="7">
        <v>4.2000000000000003E-2</v>
      </c>
      <c r="F32" s="17" t="s">
        <v>162</v>
      </c>
      <c r="G32" s="9">
        <v>59593</v>
      </c>
      <c r="H32" s="13">
        <f t="shared" ref="H32:H67" si="0">G32/G44-1</f>
        <v>3.2038515491055186E-2</v>
      </c>
    </row>
    <row r="33" spans="1:8">
      <c r="A33" s="5" t="s">
        <v>27</v>
      </c>
      <c r="B33" s="6">
        <v>43349</v>
      </c>
      <c r="C33" s="7">
        <v>1.7000000000000001E-2</v>
      </c>
      <c r="F33" s="17" t="s">
        <v>163</v>
      </c>
      <c r="G33" s="9">
        <v>59662.666666666701</v>
      </c>
      <c r="H33" s="13">
        <f t="shared" si="0"/>
        <v>3.8671340033890944E-2</v>
      </c>
    </row>
    <row r="34" spans="1:8">
      <c r="A34" s="5" t="s">
        <v>28</v>
      </c>
      <c r="B34" s="6">
        <v>280682</v>
      </c>
      <c r="C34" s="7">
        <v>0.02</v>
      </c>
      <c r="F34" s="17" t="s">
        <v>164</v>
      </c>
      <c r="G34" s="9">
        <v>59957</v>
      </c>
      <c r="H34" s="13">
        <f t="shared" si="0"/>
        <v>4.675360952530605E-2</v>
      </c>
    </row>
    <row r="35" spans="1:8">
      <c r="A35" s="5" t="s">
        <v>29</v>
      </c>
      <c r="B35" s="6">
        <v>63961</v>
      </c>
      <c r="C35" s="7">
        <v>2.9000000000000001E-2</v>
      </c>
      <c r="F35" s="17" t="s">
        <v>165</v>
      </c>
      <c r="G35" s="9">
        <v>59948</v>
      </c>
      <c r="H35" s="13">
        <f t="shared" si="0"/>
        <v>4.4129514697259786E-2</v>
      </c>
    </row>
    <row r="36" spans="1:8">
      <c r="A36" s="5" t="s">
        <v>30</v>
      </c>
      <c r="B36" s="6">
        <v>40221</v>
      </c>
      <c r="C36" s="7">
        <v>2.1999999999999999E-2</v>
      </c>
      <c r="F36" s="17" t="s">
        <v>166</v>
      </c>
      <c r="G36" s="9">
        <v>59564.666666666701</v>
      </c>
      <c r="H36" s="13">
        <f t="shared" si="0"/>
        <v>3.5223098937514408E-2</v>
      </c>
    </row>
    <row r="37" spans="1:8">
      <c r="A37" s="18" t="s">
        <v>31</v>
      </c>
      <c r="B37" s="19"/>
      <c r="C37" s="19"/>
      <c r="F37" s="17" t="s">
        <v>167</v>
      </c>
      <c r="G37" s="9">
        <v>59341</v>
      </c>
      <c r="H37" s="13">
        <f t="shared" si="0"/>
        <v>3.1037158875039994E-2</v>
      </c>
    </row>
    <row r="38" spans="1:8">
      <c r="A38" s="4"/>
      <c r="B38" s="4" t="s">
        <v>1</v>
      </c>
      <c r="C38" s="4" t="s">
        <v>6</v>
      </c>
      <c r="F38" s="17" t="s">
        <v>168</v>
      </c>
      <c r="G38" s="9">
        <v>59233.666666666701</v>
      </c>
      <c r="H38" s="13">
        <f t="shared" si="0"/>
        <v>3.1663831590680758E-2</v>
      </c>
    </row>
    <row r="39" spans="1:8">
      <c r="A39" s="5" t="s">
        <v>32</v>
      </c>
      <c r="B39" s="6">
        <v>60711</v>
      </c>
      <c r="C39" s="7">
        <v>7.1999999999999995E-2</v>
      </c>
      <c r="F39" s="17" t="s">
        <v>169</v>
      </c>
      <c r="G39" s="9">
        <v>59153</v>
      </c>
      <c r="H39" s="13">
        <f t="shared" si="0"/>
        <v>3.6729137943122048E-2</v>
      </c>
    </row>
    <row r="40" spans="1:8">
      <c r="A40" s="5" t="s">
        <v>33</v>
      </c>
      <c r="B40" s="6">
        <v>83931</v>
      </c>
      <c r="C40" s="7">
        <v>1.9E-2</v>
      </c>
      <c r="F40" s="17" t="s">
        <v>170</v>
      </c>
      <c r="G40" s="9">
        <v>59128</v>
      </c>
      <c r="H40" s="13">
        <f t="shared" si="0"/>
        <v>4.1273121107348265E-2</v>
      </c>
    </row>
    <row r="41" spans="1:8">
      <c r="A41" s="18" t="s">
        <v>34</v>
      </c>
      <c r="B41" s="19"/>
      <c r="C41" s="19"/>
      <c r="F41" s="17" t="s">
        <v>171</v>
      </c>
      <c r="G41" s="9">
        <v>58659.666666666701</v>
      </c>
      <c r="H41" s="13">
        <f t="shared" si="0"/>
        <v>3.7287875840687157E-2</v>
      </c>
    </row>
    <row r="42" spans="1:8">
      <c r="A42" s="4"/>
      <c r="B42" s="4" t="s">
        <v>1</v>
      </c>
      <c r="C42" s="4" t="s">
        <v>6</v>
      </c>
      <c r="F42" s="17" t="s">
        <v>172</v>
      </c>
      <c r="G42" s="9">
        <v>58524.333333333299</v>
      </c>
      <c r="H42" s="13">
        <f t="shared" si="0"/>
        <v>3.3980553936031166E-2</v>
      </c>
    </row>
    <row r="43" spans="1:8">
      <c r="A43" s="5" t="s">
        <v>35</v>
      </c>
      <c r="B43" s="6">
        <v>51574</v>
      </c>
      <c r="C43" s="7">
        <v>6.0000000000000001E-3</v>
      </c>
      <c r="F43" s="17" t="s">
        <v>173</v>
      </c>
      <c r="G43" s="9">
        <v>58101.666666666701</v>
      </c>
      <c r="H43" s="13">
        <f t="shared" si="0"/>
        <v>2.7396452843090557E-2</v>
      </c>
    </row>
    <row r="44" spans="1:8">
      <c r="A44" s="5" t="s">
        <v>36</v>
      </c>
      <c r="B44" s="6">
        <v>47345</v>
      </c>
      <c r="C44" s="7">
        <v>6.5000000000000002E-2</v>
      </c>
      <c r="F44" s="17" t="s">
        <v>174</v>
      </c>
      <c r="G44" s="9">
        <v>57743</v>
      </c>
      <c r="H44" s="13">
        <f t="shared" si="0"/>
        <v>1.9461870740692166E-2</v>
      </c>
    </row>
    <row r="45" spans="1:8">
      <c r="A45" s="5" t="s">
        <v>37</v>
      </c>
      <c r="B45" s="6">
        <v>50933</v>
      </c>
      <c r="C45" s="7">
        <v>1.6E-2</v>
      </c>
      <c r="F45" s="17" t="s">
        <v>175</v>
      </c>
      <c r="G45" s="9">
        <v>57441.333333333299</v>
      </c>
      <c r="H45" s="13">
        <f t="shared" si="0"/>
        <v>1.5678046020368486E-2</v>
      </c>
    </row>
    <row r="46" spans="1:8">
      <c r="A46" s="5" t="s">
        <v>38</v>
      </c>
      <c r="B46" s="6">
        <v>44991</v>
      </c>
      <c r="C46" s="7">
        <v>1.7999999999999999E-2</v>
      </c>
      <c r="F46" s="17" t="s">
        <v>176</v>
      </c>
      <c r="G46" s="9">
        <v>57279</v>
      </c>
      <c r="H46" s="13">
        <f t="shared" si="0"/>
        <v>1.3996990529018483E-2</v>
      </c>
    </row>
    <row r="47" spans="1:8">
      <c r="A47" s="5" t="s">
        <v>39</v>
      </c>
      <c r="B47" s="6">
        <v>51575</v>
      </c>
      <c r="C47" s="7">
        <v>4.2999999999999997E-2</v>
      </c>
      <c r="F47" s="17" t="s">
        <v>177</v>
      </c>
      <c r="G47" s="9">
        <v>57414.333333333299</v>
      </c>
      <c r="H47" s="13">
        <f t="shared" si="0"/>
        <v>1.9545285040338367E-2</v>
      </c>
    </row>
    <row r="48" spans="1:8">
      <c r="A48" s="5" t="s">
        <v>40</v>
      </c>
      <c r="B48" s="6">
        <v>49870</v>
      </c>
      <c r="C48" s="7">
        <v>5.6000000000000001E-2</v>
      </c>
      <c r="F48" s="17" t="s">
        <v>178</v>
      </c>
      <c r="G48" s="9">
        <v>57538</v>
      </c>
      <c r="H48" s="13">
        <f t="shared" si="0"/>
        <v>2.4804673585219872E-2</v>
      </c>
    </row>
    <row r="49" spans="1:8">
      <c r="A49" s="18" t="s">
        <v>41</v>
      </c>
      <c r="B49" s="19"/>
      <c r="C49" s="19"/>
      <c r="F49" s="17" t="s">
        <v>179</v>
      </c>
      <c r="G49" s="9">
        <v>57554.666666666701</v>
      </c>
      <c r="H49" s="13">
        <f t="shared" si="0"/>
        <v>2.9932118869523183E-2</v>
      </c>
    </row>
    <row r="50" spans="1:8">
      <c r="A50" s="4"/>
      <c r="B50" s="4" t="s">
        <v>1</v>
      </c>
      <c r="C50" s="4" t="s">
        <v>6</v>
      </c>
      <c r="F50" s="17" t="s">
        <v>180</v>
      </c>
      <c r="G50" s="9">
        <v>57415.666666666701</v>
      </c>
      <c r="H50" s="13">
        <f t="shared" si="0"/>
        <v>3.0277835930258234E-2</v>
      </c>
    </row>
    <row r="51" spans="1:8">
      <c r="A51" s="5" t="s">
        <v>42</v>
      </c>
      <c r="B51" s="6">
        <v>111543</v>
      </c>
      <c r="C51" s="7">
        <v>0.02</v>
      </c>
      <c r="F51" s="17" t="s">
        <v>181</v>
      </c>
      <c r="G51" s="9">
        <v>57057.333333333299</v>
      </c>
      <c r="H51" s="13">
        <f t="shared" si="0"/>
        <v>2.7424476149889188E-2</v>
      </c>
    </row>
    <row r="52" spans="1:8">
      <c r="A52" s="5" t="s">
        <v>43</v>
      </c>
      <c r="B52" s="6">
        <v>60531</v>
      </c>
      <c r="C52" s="7">
        <v>3.0000000000000001E-3</v>
      </c>
      <c r="F52" s="17" t="s">
        <v>182</v>
      </c>
      <c r="G52" s="9">
        <v>56784.333333333299</v>
      </c>
      <c r="H52" s="13">
        <f t="shared" si="0"/>
        <v>2.0835830197272198E-2</v>
      </c>
    </row>
    <row r="53" spans="1:8">
      <c r="A53" s="18" t="s">
        <v>44</v>
      </c>
      <c r="B53" s="19"/>
      <c r="C53" s="19"/>
      <c r="F53" s="17" t="s">
        <v>183</v>
      </c>
      <c r="G53" s="9">
        <v>56551</v>
      </c>
      <c r="H53" s="13">
        <f t="shared" si="0"/>
        <v>1.908383190369789E-2</v>
      </c>
    </row>
    <row r="54" spans="1:8">
      <c r="A54" s="4"/>
      <c r="B54" s="4" t="s">
        <v>1</v>
      </c>
      <c r="C54" s="4" t="s">
        <v>6</v>
      </c>
      <c r="F54" s="17" t="s">
        <v>184</v>
      </c>
      <c r="G54" s="9">
        <v>56601</v>
      </c>
      <c r="H54" s="13">
        <f t="shared" si="0"/>
        <v>1.7326599205564674E-2</v>
      </c>
    </row>
    <row r="55" spans="1:8">
      <c r="A55" s="5" t="s">
        <v>45</v>
      </c>
      <c r="B55" s="6">
        <v>70098</v>
      </c>
      <c r="C55" s="7">
        <v>2.4E-2</v>
      </c>
      <c r="F55" s="17" t="s">
        <v>185</v>
      </c>
      <c r="G55" s="9">
        <v>56552.333333333299</v>
      </c>
      <c r="H55" s="13">
        <f t="shared" si="0"/>
        <v>1.8924242970222771E-2</v>
      </c>
    </row>
    <row r="56" spans="1:8">
      <c r="A56" s="5" t="s">
        <v>46</v>
      </c>
      <c r="B56" s="6">
        <v>78674</v>
      </c>
      <c r="C56" s="7">
        <v>3.6999999999999998E-2</v>
      </c>
      <c r="F56" s="17" t="s">
        <v>186</v>
      </c>
      <c r="G56" s="9">
        <v>56640.666666666701</v>
      </c>
      <c r="H56" s="13">
        <f t="shared" si="0"/>
        <v>2.3392235512353254E-2</v>
      </c>
    </row>
    <row r="57" spans="1:8">
      <c r="A57" s="18" t="s">
        <v>47</v>
      </c>
      <c r="B57" s="19"/>
      <c r="C57" s="19"/>
      <c r="F57" s="17" t="s">
        <v>187</v>
      </c>
      <c r="G57" s="9">
        <v>56554.666666666701</v>
      </c>
      <c r="H57" s="13">
        <f t="shared" si="0"/>
        <v>3.089701602270023E-2</v>
      </c>
    </row>
    <row r="58" spans="1:8">
      <c r="A58" s="4"/>
      <c r="B58" s="4" t="s">
        <v>1</v>
      </c>
      <c r="C58" s="4" t="s">
        <v>6</v>
      </c>
      <c r="F58" s="17" t="s">
        <v>188</v>
      </c>
      <c r="G58" s="9">
        <v>56488.333333333299</v>
      </c>
      <c r="H58" s="13">
        <f t="shared" si="0"/>
        <v>3.6850993012810696E-2</v>
      </c>
    </row>
    <row r="59" spans="1:8">
      <c r="A59" s="5" t="s">
        <v>48</v>
      </c>
      <c r="B59" s="6">
        <v>76551</v>
      </c>
      <c r="C59" s="7">
        <v>3.7999999999999999E-2</v>
      </c>
      <c r="F59" s="17" t="s">
        <v>189</v>
      </c>
      <c r="G59" s="9">
        <v>56313.666666666701</v>
      </c>
      <c r="H59" s="13">
        <f t="shared" si="0"/>
        <v>3.6619562749659273E-2</v>
      </c>
    </row>
    <row r="60" spans="1:8">
      <c r="A60" s="5" t="s">
        <v>49</v>
      </c>
      <c r="B60" s="6">
        <v>79237</v>
      </c>
      <c r="C60" s="7">
        <v>0.02</v>
      </c>
      <c r="F60" s="17" t="s">
        <v>190</v>
      </c>
      <c r="G60" s="9">
        <v>56145.333333333299</v>
      </c>
      <c r="H60" s="13">
        <f t="shared" si="0"/>
        <v>3.5649725156481127E-2</v>
      </c>
    </row>
    <row r="61" spans="1:8">
      <c r="A61" s="18" t="s">
        <v>50</v>
      </c>
      <c r="B61" s="19"/>
      <c r="C61" s="19"/>
      <c r="F61" s="17" t="s">
        <v>191</v>
      </c>
      <c r="G61" s="9">
        <v>55882</v>
      </c>
      <c r="H61" s="13">
        <f t="shared" si="0"/>
        <v>2.8275963590864039E-2</v>
      </c>
    </row>
    <row r="62" spans="1:8">
      <c r="A62" s="4"/>
      <c r="B62" s="4" t="s">
        <v>1</v>
      </c>
      <c r="C62" s="4" t="s">
        <v>6</v>
      </c>
      <c r="F62" s="17" t="s">
        <v>192</v>
      </c>
      <c r="G62" s="9">
        <v>55728.333333333299</v>
      </c>
      <c r="H62" s="13">
        <f t="shared" si="0"/>
        <v>2.468159697961414E-2</v>
      </c>
    </row>
    <row r="63" spans="1:8">
      <c r="A63" s="5" t="s">
        <v>51</v>
      </c>
      <c r="B63" s="6">
        <v>76183</v>
      </c>
      <c r="C63" s="7">
        <v>2.8000000000000001E-2</v>
      </c>
      <c r="F63" s="17" t="s">
        <v>193</v>
      </c>
      <c r="G63" s="9">
        <v>55534.333333333299</v>
      </c>
      <c r="H63" s="13">
        <f t="shared" si="0"/>
        <v>1.8424221677495467E-2</v>
      </c>
    </row>
    <row r="64" spans="1:8">
      <c r="A64" s="5" t="s">
        <v>52</v>
      </c>
      <c r="B64" s="6">
        <v>63596</v>
      </c>
      <c r="C64" s="7">
        <v>-1.2999999999999999E-2</v>
      </c>
      <c r="F64" s="17" t="s">
        <v>194</v>
      </c>
      <c r="G64" s="9">
        <v>55625.333333333299</v>
      </c>
      <c r="H64" s="13">
        <f t="shared" si="0"/>
        <v>2.2273952462631641E-2</v>
      </c>
    </row>
    <row r="65" spans="1:8">
      <c r="A65" s="18" t="s">
        <v>53</v>
      </c>
      <c r="B65" s="19"/>
      <c r="C65" s="19"/>
      <c r="F65" s="17" t="s">
        <v>195</v>
      </c>
      <c r="G65" s="9">
        <v>55492</v>
      </c>
      <c r="H65" s="13">
        <f t="shared" si="0"/>
        <v>2.1638539429272186E-2</v>
      </c>
    </row>
    <row r="66" spans="1:8">
      <c r="A66" s="4"/>
      <c r="B66" s="4" t="s">
        <v>1</v>
      </c>
      <c r="C66" s="4" t="s">
        <v>6</v>
      </c>
      <c r="F66" s="17" t="s">
        <v>196</v>
      </c>
      <c r="G66" s="9">
        <v>55637</v>
      </c>
      <c r="H66" s="13">
        <f t="shared" si="0"/>
        <v>2.2381888678586481E-2</v>
      </c>
    </row>
    <row r="67" spans="1:8">
      <c r="A67" s="5" t="s">
        <v>54</v>
      </c>
      <c r="B67" s="6">
        <v>86415</v>
      </c>
      <c r="C67" s="7">
        <v>8.0000000000000002E-3</v>
      </c>
      <c r="F67" s="17" t="s">
        <v>197</v>
      </c>
      <c r="G67" s="9">
        <v>55502</v>
      </c>
      <c r="H67" s="13">
        <f t="shared" si="0"/>
        <v>2.3059482774510975E-2</v>
      </c>
    </row>
    <row r="68" spans="1:8">
      <c r="A68" s="5" t="s">
        <v>55</v>
      </c>
      <c r="B68" s="6">
        <v>83898</v>
      </c>
      <c r="C68" s="7">
        <v>1.2E-2</v>
      </c>
      <c r="F68" s="17" t="s">
        <v>198</v>
      </c>
      <c r="G68" s="9">
        <v>55346</v>
      </c>
      <c r="H68" s="13"/>
    </row>
    <row r="69" spans="1:8">
      <c r="A69" s="5" t="s">
        <v>56</v>
      </c>
      <c r="B69" s="6">
        <v>76529</v>
      </c>
      <c r="C69" s="7">
        <v>2.9000000000000001E-2</v>
      </c>
      <c r="F69" s="17" t="s">
        <v>199</v>
      </c>
      <c r="G69" s="9">
        <v>54859.666666666701</v>
      </c>
      <c r="H69" s="13"/>
    </row>
    <row r="70" spans="1:8">
      <c r="A70" s="5" t="s">
        <v>57</v>
      </c>
      <c r="B70" s="6">
        <v>47450</v>
      </c>
      <c r="C70" s="7">
        <v>2.5999999999999999E-2</v>
      </c>
      <c r="F70" s="17" t="s">
        <v>200</v>
      </c>
      <c r="G70" s="9">
        <v>54480.666666666701</v>
      </c>
      <c r="H70" s="13"/>
    </row>
    <row r="71" spans="1:8">
      <c r="A71" s="5" t="s">
        <v>58</v>
      </c>
      <c r="B71" s="6">
        <v>87438</v>
      </c>
      <c r="C71" s="7">
        <v>1.7999999999999999E-2</v>
      </c>
      <c r="F71" s="17" t="s">
        <v>201</v>
      </c>
      <c r="G71" s="9">
        <v>54324.333333333299</v>
      </c>
      <c r="H71" s="13"/>
    </row>
    <row r="72" spans="1:8">
      <c r="A72" s="5" t="s">
        <v>59</v>
      </c>
      <c r="B72" s="6">
        <v>108536</v>
      </c>
      <c r="C72" s="7">
        <v>1.9E-2</v>
      </c>
      <c r="F72" s="17" t="s">
        <v>202</v>
      </c>
      <c r="G72" s="9">
        <v>54212.666666666701</v>
      </c>
      <c r="H72" s="13"/>
    </row>
    <row r="73" spans="1:8">
      <c r="A73" s="5" t="s">
        <v>60</v>
      </c>
      <c r="B73" s="6">
        <v>62031</v>
      </c>
      <c r="C73" s="7">
        <v>7.0000000000000007E-2</v>
      </c>
      <c r="F73" s="17" t="s">
        <v>203</v>
      </c>
      <c r="G73" s="9">
        <v>54345.333333333299</v>
      </c>
      <c r="H73" s="13"/>
    </row>
    <row r="74" spans="1:8">
      <c r="A74" s="5" t="s">
        <v>61</v>
      </c>
      <c r="B74" s="6">
        <v>83382</v>
      </c>
      <c r="C74" s="7">
        <v>1.9E-2</v>
      </c>
      <c r="F74" s="17" t="s">
        <v>204</v>
      </c>
      <c r="G74" s="9">
        <v>54386</v>
      </c>
      <c r="H74" s="13"/>
    </row>
    <row r="75" spans="1:8">
      <c r="A75" s="5" t="s">
        <v>62</v>
      </c>
      <c r="B75" s="6">
        <v>83194</v>
      </c>
      <c r="C75" s="7">
        <v>-3.0000000000000001E-3</v>
      </c>
      <c r="F75" s="17" t="s">
        <v>205</v>
      </c>
      <c r="G75" s="9">
        <v>54529.666666666701</v>
      </c>
      <c r="H75" s="13"/>
    </row>
    <row r="76" spans="1:8">
      <c r="A76" s="18" t="s">
        <v>63</v>
      </c>
      <c r="B76" s="19"/>
      <c r="C76" s="19"/>
      <c r="F76" s="17" t="s">
        <v>206</v>
      </c>
      <c r="G76" s="9">
        <v>54413.333333333299</v>
      </c>
      <c r="H76" s="13"/>
    </row>
    <row r="77" spans="1:8">
      <c r="A77" s="4"/>
      <c r="B77" s="4" t="s">
        <v>1</v>
      </c>
      <c r="C77" s="4" t="s">
        <v>6</v>
      </c>
      <c r="F77" s="17" t="s">
        <v>207</v>
      </c>
      <c r="G77" s="9">
        <v>54316.666666666701</v>
      </c>
      <c r="H77" s="13"/>
    </row>
    <row r="78" spans="1:8">
      <c r="A78" s="5" t="s">
        <v>64</v>
      </c>
      <c r="B78" s="6">
        <v>62504</v>
      </c>
      <c r="C78" s="7">
        <v>2.3E-2</v>
      </c>
      <c r="F78" s="17" t="s">
        <v>208</v>
      </c>
      <c r="G78" s="9">
        <v>54419</v>
      </c>
      <c r="H78" s="13"/>
    </row>
    <row r="79" spans="1:8">
      <c r="A79" s="18" t="s">
        <v>65</v>
      </c>
      <c r="B79" s="19"/>
      <c r="C79" s="19"/>
      <c r="F79" s="17" t="s">
        <v>209</v>
      </c>
      <c r="G79" s="9">
        <v>54251</v>
      </c>
      <c r="H79" s="13"/>
    </row>
    <row r="80" spans="1:8">
      <c r="A80" s="4"/>
      <c r="B80" s="4" t="s">
        <v>1</v>
      </c>
      <c r="C80" s="4" t="s">
        <v>6</v>
      </c>
    </row>
    <row r="81" spans="1:3">
      <c r="A81" s="5" t="s">
        <v>66</v>
      </c>
      <c r="B81" s="6">
        <v>34348</v>
      </c>
      <c r="C81" s="7">
        <v>6.9000000000000006E-2</v>
      </c>
    </row>
    <row r="82" spans="1:3">
      <c r="A82" s="18" t="s">
        <v>67</v>
      </c>
      <c r="B82" s="19"/>
      <c r="C82" s="19"/>
    </row>
    <row r="83" spans="1:3">
      <c r="A83" s="4"/>
      <c r="B83" s="4" t="s">
        <v>1</v>
      </c>
      <c r="C83" s="4" t="s">
        <v>6</v>
      </c>
    </row>
    <row r="84" spans="1:3">
      <c r="A84" s="5" t="s">
        <v>68</v>
      </c>
      <c r="B84" s="6">
        <v>56125</v>
      </c>
      <c r="C84" s="7">
        <v>4.8000000000000001E-2</v>
      </c>
    </row>
    <row r="85" spans="1:3">
      <c r="A85" s="5" t="s">
        <v>69</v>
      </c>
      <c r="B85" s="6">
        <v>33623</v>
      </c>
      <c r="C85" s="7">
        <v>4.4999999999999998E-2</v>
      </c>
    </row>
    <row r="86" spans="1:3">
      <c r="A86" s="5" t="s">
        <v>70</v>
      </c>
      <c r="B86" s="6">
        <v>70597</v>
      </c>
      <c r="C86" s="7">
        <v>1.0999999999999999E-2</v>
      </c>
    </row>
    <row r="87" spans="1:3">
      <c r="A87" s="5" t="s">
        <v>71</v>
      </c>
      <c r="B87" s="6">
        <v>34505</v>
      </c>
      <c r="C87" s="7">
        <v>2.1000000000000001E-2</v>
      </c>
    </row>
    <row r="88" spans="1:3">
      <c r="A88" s="18" t="s">
        <v>72</v>
      </c>
      <c r="B88" s="19"/>
      <c r="C88" s="19"/>
    </row>
    <row r="89" spans="1:3">
      <c r="A89" s="4"/>
      <c r="B89" s="4" t="s">
        <v>1</v>
      </c>
      <c r="C89" s="4" t="s">
        <v>6</v>
      </c>
    </row>
    <row r="90" spans="1:3">
      <c r="A90" s="5" t="s">
        <v>73</v>
      </c>
      <c r="B90" s="6">
        <v>53234</v>
      </c>
      <c r="C90" s="7">
        <v>4.3999999999999997E-2</v>
      </c>
    </row>
    <row r="91" spans="1:3">
      <c r="A91" s="5" t="s">
        <v>74</v>
      </c>
      <c r="B91" s="6">
        <v>72188</v>
      </c>
      <c r="C91" s="7">
        <v>8.9999999999999993E-3</v>
      </c>
    </row>
    <row r="92" spans="1:3">
      <c r="A92" s="18" t="s">
        <v>75</v>
      </c>
      <c r="B92" s="19"/>
      <c r="C92" s="19"/>
    </row>
    <row r="93" spans="1:3">
      <c r="A93" s="4"/>
      <c r="B93" s="4" t="s">
        <v>1</v>
      </c>
      <c r="C93" s="4" t="s">
        <v>6</v>
      </c>
    </row>
    <row r="94" spans="1:3">
      <c r="A94" s="5" t="s">
        <v>76</v>
      </c>
      <c r="B94" s="6">
        <v>109508</v>
      </c>
      <c r="C94" s="7">
        <v>3.4000000000000002E-2</v>
      </c>
    </row>
    <row r="95" spans="1:3">
      <c r="A95" s="5" t="s">
        <v>77</v>
      </c>
      <c r="B95" s="6">
        <v>83744</v>
      </c>
      <c r="C95" s="7">
        <v>3.7999999999999999E-2</v>
      </c>
    </row>
    <row r="96" spans="1:3">
      <c r="A96" s="5" t="s">
        <v>78</v>
      </c>
      <c r="B96" s="6">
        <v>84497</v>
      </c>
      <c r="C96" s="7">
        <v>-3.0000000000000001E-3</v>
      </c>
    </row>
    <row r="97" spans="1:3">
      <c r="A97" s="5" t="s">
        <v>79</v>
      </c>
      <c r="B97" s="6">
        <v>120629</v>
      </c>
      <c r="C97" s="7">
        <v>2.1000000000000001E-2</v>
      </c>
    </row>
    <row r="98" spans="1:3">
      <c r="A98" s="5" t="s">
        <v>80</v>
      </c>
      <c r="B98" s="6">
        <v>71462</v>
      </c>
      <c r="C98" s="7">
        <v>2.4E-2</v>
      </c>
    </row>
    <row r="99" spans="1:3">
      <c r="A99" s="5" t="s">
        <v>81</v>
      </c>
      <c r="B99" s="6">
        <v>83601</v>
      </c>
      <c r="C99" s="7">
        <v>-0.02</v>
      </c>
    </row>
    <row r="100" spans="1:3">
      <c r="A100" s="5" t="s">
        <v>82</v>
      </c>
      <c r="B100" s="6">
        <v>59935</v>
      </c>
      <c r="C100" s="7">
        <v>3.0000000000000001E-3</v>
      </c>
    </row>
    <row r="101" spans="1:3">
      <c r="A101"/>
      <c r="B101"/>
      <c r="C101"/>
    </row>
    <row r="102" spans="1:3" ht="19">
      <c r="A102" s="3" t="s">
        <v>156</v>
      </c>
      <c r="B102"/>
      <c r="C102"/>
    </row>
    <row r="103" spans="1:3">
      <c r="A103"/>
      <c r="B103"/>
      <c r="C103"/>
    </row>
    <row r="104" spans="1:3">
      <c r="A104" s="4"/>
      <c r="B104" s="8">
        <v>42856</v>
      </c>
      <c r="C104" s="4" t="s">
        <v>6</v>
      </c>
    </row>
    <row r="105" spans="1:3">
      <c r="A105" s="5" t="s">
        <v>157</v>
      </c>
      <c r="B105" s="6">
        <v>59246</v>
      </c>
      <c r="C105" s="7">
        <v>0.02</v>
      </c>
    </row>
    <row r="106" spans="1:3">
      <c r="A106" s="5" t="s">
        <v>84</v>
      </c>
      <c r="B106" s="6">
        <v>51159</v>
      </c>
      <c r="C106" s="7">
        <v>2.1000000000000001E-2</v>
      </c>
    </row>
    <row r="107" spans="1:3">
      <c r="A107" s="5" t="s">
        <v>130</v>
      </c>
      <c r="B107" s="14">
        <v>107685</v>
      </c>
      <c r="C107" s="7">
        <v>0.22600000000000001</v>
      </c>
    </row>
    <row r="108" spans="1:3">
      <c r="A108" s="4"/>
      <c r="B108" s="8">
        <v>42795</v>
      </c>
      <c r="C108" s="4" t="s">
        <v>6</v>
      </c>
    </row>
    <row r="109" spans="1:3">
      <c r="A109" s="5" t="s">
        <v>131</v>
      </c>
      <c r="B109" s="14">
        <v>2064829</v>
      </c>
      <c r="C109" s="7">
        <v>2.1999999999999999E-2</v>
      </c>
    </row>
    <row r="110" spans="1:3">
      <c r="A110" s="5" t="s">
        <v>132</v>
      </c>
      <c r="B110" s="14">
        <v>1988394</v>
      </c>
      <c r="C110" s="7">
        <v>3.4000000000000002E-2</v>
      </c>
    </row>
    <row r="111" spans="1:3">
      <c r="A111" s="5" t="s">
        <v>133</v>
      </c>
      <c r="B111" s="7">
        <v>3.6999999999999998E-2</v>
      </c>
      <c r="C111" s="7">
        <v>-1.0999999999999999E-2</v>
      </c>
    </row>
    <row r="112" spans="1:3">
      <c r="A112"/>
      <c r="B112"/>
      <c r="C112"/>
    </row>
    <row r="113" spans="1:3" ht="19">
      <c r="A113" s="3" t="s">
        <v>85</v>
      </c>
      <c r="B113"/>
      <c r="C113"/>
    </row>
    <row r="114" spans="1:3">
      <c r="A114"/>
      <c r="B114"/>
      <c r="C114"/>
    </row>
    <row r="115" spans="1:3">
      <c r="A115" s="4"/>
      <c r="B115" s="4" t="s">
        <v>1</v>
      </c>
      <c r="C115"/>
    </row>
    <row r="116" spans="1:3">
      <c r="A116" s="5" t="s">
        <v>86</v>
      </c>
      <c r="B116" s="6">
        <v>59494</v>
      </c>
      <c r="C116"/>
    </row>
    <row r="117" spans="1:3">
      <c r="A117" s="5" t="s">
        <v>87</v>
      </c>
      <c r="B117" s="6">
        <v>62074</v>
      </c>
      <c r="C117"/>
    </row>
    <row r="118" spans="1:3">
      <c r="A118" s="5" t="s">
        <v>88</v>
      </c>
      <c r="B118" s="6">
        <v>60089</v>
      </c>
      <c r="C118"/>
    </row>
    <row r="119" spans="1:3">
      <c r="A119" s="5" t="s">
        <v>89</v>
      </c>
      <c r="B119" s="6">
        <v>53039</v>
      </c>
      <c r="C119"/>
    </row>
    <row r="120" spans="1:3">
      <c r="A120" s="5" t="s">
        <v>90</v>
      </c>
      <c r="B120" s="6">
        <v>53488</v>
      </c>
      <c r="C120"/>
    </row>
    <row r="121" spans="1:3">
      <c r="A121" s="5" t="s">
        <v>91</v>
      </c>
      <c r="B121" s="6">
        <v>58141</v>
      </c>
      <c r="C121"/>
    </row>
    <row r="122" spans="1:3">
      <c r="A122" s="5" t="s">
        <v>92</v>
      </c>
      <c r="B122" s="6">
        <v>51836</v>
      </c>
      <c r="C122"/>
    </row>
    <row r="123" spans="1:3">
      <c r="A123" s="5" t="s">
        <v>93</v>
      </c>
      <c r="B123" s="6">
        <v>62203</v>
      </c>
      <c r="C123"/>
    </row>
    <row r="124" spans="1:3">
      <c r="A124" s="5" t="s">
        <v>94</v>
      </c>
      <c r="B124" s="6">
        <v>56369</v>
      </c>
      <c r="C124"/>
    </row>
    <row r="125" spans="1:3">
      <c r="A125" s="5" t="s">
        <v>95</v>
      </c>
      <c r="B125" s="6">
        <v>60164</v>
      </c>
      <c r="C125"/>
    </row>
    <row r="126" spans="1:3">
      <c r="A126" s="5" t="s">
        <v>96</v>
      </c>
      <c r="B126" s="6">
        <v>59670</v>
      </c>
      <c r="C126"/>
    </row>
    <row r="127" spans="1:3">
      <c r="A127" s="5" t="s">
        <v>97</v>
      </c>
      <c r="B127" s="6">
        <v>59556</v>
      </c>
      <c r="C127"/>
    </row>
    <row r="128" spans="1:3">
      <c r="A128" s="5" t="s">
        <v>98</v>
      </c>
      <c r="B128" s="6">
        <v>50461</v>
      </c>
      <c r="C128"/>
    </row>
    <row r="129" spans="1:3">
      <c r="A129" s="5" t="s">
        <v>99</v>
      </c>
      <c r="B129" s="6">
        <v>52131</v>
      </c>
      <c r="C129"/>
    </row>
    <row r="130" spans="1:3">
      <c r="A130" s="5" t="s">
        <v>100</v>
      </c>
      <c r="B130" s="6">
        <v>53240</v>
      </c>
      <c r="C130"/>
    </row>
    <row r="131" spans="1:3">
      <c r="A131" s="5" t="s">
        <v>101</v>
      </c>
      <c r="B131" s="6">
        <v>64718</v>
      </c>
      <c r="C131"/>
    </row>
    <row r="132" spans="1:3">
      <c r="A132" s="5" t="s">
        <v>102</v>
      </c>
      <c r="B132" s="6">
        <v>53251</v>
      </c>
      <c r="C132"/>
    </row>
    <row r="133" spans="1:3">
      <c r="A133" s="5" t="s">
        <v>103</v>
      </c>
      <c r="B133" s="6">
        <v>58048</v>
      </c>
      <c r="C133"/>
    </row>
    <row r="134" spans="1:3">
      <c r="A134" s="5" t="s">
        <v>104</v>
      </c>
      <c r="B134" s="6">
        <v>58100</v>
      </c>
      <c r="C134"/>
    </row>
    <row r="135" spans="1:3">
      <c r="A135" s="5" t="s">
        <v>105</v>
      </c>
      <c r="B135" s="6">
        <v>56668</v>
      </c>
      <c r="C135"/>
    </row>
    <row r="136" spans="1:3">
      <c r="A136" s="5" t="s">
        <v>106</v>
      </c>
      <c r="B136" s="6">
        <v>57927</v>
      </c>
      <c r="C136"/>
    </row>
    <row r="137" spans="1:3">
      <c r="A137" s="5" t="s">
        <v>107</v>
      </c>
      <c r="B137" s="6">
        <v>57945</v>
      </c>
      <c r="C137"/>
    </row>
    <row r="138" spans="1:3">
      <c r="A138" s="5" t="s">
        <v>108</v>
      </c>
      <c r="B138" s="6">
        <v>58861</v>
      </c>
      <c r="C138"/>
    </row>
    <row r="139" spans="1:3">
      <c r="A139" s="5" t="s">
        <v>44</v>
      </c>
      <c r="B139" s="6">
        <v>59808</v>
      </c>
      <c r="C139"/>
    </row>
    <row r="140" spans="1:3">
      <c r="A140" s="5" t="s">
        <v>109</v>
      </c>
      <c r="B140" s="6">
        <v>55253</v>
      </c>
      <c r="C140"/>
    </row>
    <row r="141" spans="1:3">
      <c r="A141" s="5" t="s">
        <v>110</v>
      </c>
      <c r="B141" s="6">
        <v>56017</v>
      </c>
      <c r="C141"/>
    </row>
    <row r="142" spans="1:3">
      <c r="A142" s="5" t="s">
        <v>111</v>
      </c>
      <c r="B142" s="6">
        <v>52585</v>
      </c>
      <c r="C142"/>
    </row>
    <row r="143" spans="1:3">
      <c r="A143" s="5" t="s">
        <v>112</v>
      </c>
      <c r="B143" s="6">
        <v>52482</v>
      </c>
      <c r="C143"/>
    </row>
    <row r="144" spans="1:3">
      <c r="A144" s="5" t="s">
        <v>63</v>
      </c>
      <c r="B144" s="6">
        <v>56060</v>
      </c>
      <c r="C144"/>
    </row>
    <row r="145" spans="1:3">
      <c r="A145" s="5" t="s">
        <v>113</v>
      </c>
      <c r="B145" s="6">
        <v>55439</v>
      </c>
      <c r="C145"/>
    </row>
    <row r="146" spans="1:3">
      <c r="A146" s="5" t="s">
        <v>114</v>
      </c>
      <c r="B146" s="6">
        <v>53259</v>
      </c>
      <c r="C146"/>
    </row>
    <row r="147" spans="1:3">
      <c r="A147" s="5" t="s">
        <v>67</v>
      </c>
      <c r="B147" s="6">
        <v>53182</v>
      </c>
      <c r="C147"/>
    </row>
    <row r="148" spans="1:3">
      <c r="A148" s="5" t="s">
        <v>115</v>
      </c>
      <c r="B148" s="6">
        <v>54133</v>
      </c>
      <c r="C148"/>
    </row>
    <row r="149" spans="1:3">
      <c r="A149" s="5" t="s">
        <v>116</v>
      </c>
      <c r="B149" s="6">
        <v>57095</v>
      </c>
      <c r="C149"/>
    </row>
    <row r="150" spans="1:3">
      <c r="A150" s="5" t="s">
        <v>117</v>
      </c>
      <c r="B150" s="6">
        <v>56265</v>
      </c>
      <c r="C150"/>
    </row>
    <row r="151" spans="1:3">
      <c r="A151" s="5" t="s">
        <v>118</v>
      </c>
      <c r="B151" s="6">
        <v>53429</v>
      </c>
      <c r="C151"/>
    </row>
    <row r="152" spans="1:3">
      <c r="A152" s="5" t="s">
        <v>119</v>
      </c>
      <c r="B152" s="6">
        <v>57002</v>
      </c>
      <c r="C152"/>
    </row>
    <row r="153" spans="1:3">
      <c r="A153"/>
      <c r="B153"/>
      <c r="C153"/>
    </row>
    <row r="154" spans="1:3" ht="19">
      <c r="A154" s="3" t="s">
        <v>120</v>
      </c>
      <c r="B154"/>
      <c r="C154"/>
    </row>
    <row r="155" spans="1:3">
      <c r="A155"/>
      <c r="B155"/>
      <c r="C155"/>
    </row>
    <row r="156" spans="1:3">
      <c r="A156" s="4"/>
      <c r="B156" s="4" t="s">
        <v>1</v>
      </c>
      <c r="C156"/>
    </row>
    <row r="157" spans="1:3">
      <c r="A157" s="5" t="s">
        <v>121</v>
      </c>
      <c r="B157" s="6">
        <v>52877</v>
      </c>
      <c r="C157"/>
    </row>
    <row r="158" spans="1:3">
      <c r="A158" s="5" t="s">
        <v>122</v>
      </c>
      <c r="B158" s="6">
        <v>54778</v>
      </c>
      <c r="C158"/>
    </row>
    <row r="159" spans="1:3">
      <c r="A159" s="5" t="s">
        <v>123</v>
      </c>
      <c r="B159" s="6">
        <v>56036</v>
      </c>
      <c r="C159"/>
    </row>
    <row r="160" spans="1:3">
      <c r="A160" s="5" t="s">
        <v>124</v>
      </c>
      <c r="B160" s="6">
        <v>56886</v>
      </c>
      <c r="C160"/>
    </row>
    <row r="161" spans="1:3">
      <c r="A161" s="5" t="s">
        <v>125</v>
      </c>
      <c r="B161" s="6">
        <v>58302</v>
      </c>
      <c r="C161"/>
    </row>
    <row r="162" spans="1:3">
      <c r="A162" s="5" t="s">
        <v>126</v>
      </c>
      <c r="B162" s="6">
        <v>59339</v>
      </c>
      <c r="C162"/>
    </row>
    <row r="163" spans="1:3">
      <c r="A163" s="16"/>
      <c r="B163"/>
      <c r="C163"/>
    </row>
    <row r="164" spans="1:3">
      <c r="A164" s="16"/>
      <c r="B164"/>
      <c r="C164"/>
    </row>
  </sheetData>
  <mergeCells count="17"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  <mergeCell ref="A76:C76"/>
    <mergeCell ref="A79:C79"/>
    <mergeCell ref="A82:C82"/>
    <mergeCell ref="A88:C88"/>
    <mergeCell ref="A92:C9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>
      <selection activeCell="A6" sqref="A6"/>
    </sheetView>
  </sheetViews>
  <sheetFormatPr baseColWidth="10" defaultRowHeight="15" x14ac:dyDescent="0"/>
  <cols>
    <col min="1" max="1" width="37.5" style="15" customWidth="1"/>
    <col min="2" max="2" width="16.1640625" style="15" customWidth="1"/>
    <col min="3" max="3" width="7.83203125" style="15" customWidth="1"/>
    <col min="4" max="6" width="10.83203125" style="15"/>
    <col min="7" max="7" width="15.1640625" style="15" bestFit="1" customWidth="1"/>
    <col min="8" max="16384" width="10.83203125" style="15"/>
  </cols>
  <sheetData>
    <row r="1" spans="1:3" ht="25">
      <c r="A1" s="1" t="s">
        <v>158</v>
      </c>
      <c r="B1"/>
      <c r="C1"/>
    </row>
    <row r="2" spans="1:3">
      <c r="A2"/>
      <c r="B2"/>
      <c r="C2"/>
    </row>
    <row r="3" spans="1:3" ht="19">
      <c r="A3" s="2">
        <v>42856</v>
      </c>
      <c r="B3"/>
      <c r="C3"/>
    </row>
    <row r="4" spans="1:3">
      <c r="A4"/>
      <c r="B4"/>
      <c r="C4"/>
    </row>
    <row r="5" spans="1:3" ht="19">
      <c r="A5" s="3" t="s">
        <v>4</v>
      </c>
      <c r="B5"/>
      <c r="C5"/>
    </row>
    <row r="6" spans="1:3">
      <c r="A6"/>
      <c r="B6"/>
      <c r="C6"/>
    </row>
    <row r="7" spans="1:3">
      <c r="A7" s="18" t="s">
        <v>5</v>
      </c>
      <c r="B7" s="19"/>
      <c r="C7" s="19"/>
    </row>
    <row r="8" spans="1:3">
      <c r="A8" s="4"/>
      <c r="B8" s="4" t="s">
        <v>1</v>
      </c>
      <c r="C8" s="4" t="s">
        <v>6</v>
      </c>
    </row>
    <row r="9" spans="1:3">
      <c r="A9" s="5" t="s">
        <v>7</v>
      </c>
      <c r="B9" s="6">
        <v>53591</v>
      </c>
      <c r="C9" s="7">
        <v>4.0000000000000001E-3</v>
      </c>
    </row>
    <row r="10" spans="1:3">
      <c r="A10" s="18" t="s">
        <v>8</v>
      </c>
      <c r="B10" s="19"/>
      <c r="C10" s="19"/>
    </row>
    <row r="11" spans="1:3">
      <c r="A11" s="4"/>
      <c r="B11" s="4" t="s">
        <v>1</v>
      </c>
      <c r="C11" s="4" t="s">
        <v>6</v>
      </c>
    </row>
    <row r="12" spans="1:3">
      <c r="A12" s="5" t="s">
        <v>9</v>
      </c>
      <c r="B12" s="6">
        <v>102858</v>
      </c>
      <c r="C12" s="7">
        <v>3.4000000000000002E-2</v>
      </c>
    </row>
    <row r="13" spans="1:3">
      <c r="A13" s="5" t="s">
        <v>10</v>
      </c>
      <c r="B13" s="6">
        <v>57631</v>
      </c>
      <c r="C13" s="7">
        <v>2.1000000000000001E-2</v>
      </c>
    </row>
    <row r="14" spans="1:3">
      <c r="A14" s="18" t="s">
        <v>11</v>
      </c>
      <c r="B14" s="19"/>
      <c r="C14" s="19"/>
    </row>
    <row r="15" spans="1:3">
      <c r="A15" s="4"/>
      <c r="B15" s="4" t="s">
        <v>1</v>
      </c>
      <c r="C15" s="4" t="s">
        <v>6</v>
      </c>
    </row>
    <row r="16" spans="1:3">
      <c r="A16" s="5" t="s">
        <v>12</v>
      </c>
      <c r="B16" s="6">
        <v>77184</v>
      </c>
      <c r="C16" s="7">
        <v>4.0000000000000001E-3</v>
      </c>
    </row>
    <row r="17" spans="1:8">
      <c r="A17" s="5" t="s">
        <v>13</v>
      </c>
      <c r="B17" s="6">
        <v>78418</v>
      </c>
      <c r="C17" s="7">
        <v>-3.5999999999999997E-2</v>
      </c>
    </row>
    <row r="18" spans="1:8">
      <c r="A18" s="5" t="s">
        <v>14</v>
      </c>
      <c r="B18" s="6">
        <v>85282</v>
      </c>
      <c r="C18" s="7">
        <v>2.1000000000000001E-2</v>
      </c>
    </row>
    <row r="19" spans="1:8">
      <c r="A19" s="5" t="s">
        <v>15</v>
      </c>
      <c r="B19" s="6">
        <v>78040</v>
      </c>
      <c r="C19" s="7">
        <v>2.3E-2</v>
      </c>
    </row>
    <row r="20" spans="1:8">
      <c r="A20" s="5" t="s">
        <v>16</v>
      </c>
      <c r="B20" s="6">
        <v>72439</v>
      </c>
      <c r="C20" s="7">
        <v>8.9999999999999993E-3</v>
      </c>
    </row>
    <row r="21" spans="1:8">
      <c r="A21" s="18" t="s">
        <v>17</v>
      </c>
      <c r="B21" s="19"/>
      <c r="C21" s="19"/>
    </row>
    <row r="22" spans="1:8">
      <c r="A22" s="4"/>
      <c r="B22" s="4" t="s">
        <v>1</v>
      </c>
      <c r="C22" s="4" t="s">
        <v>6</v>
      </c>
    </row>
    <row r="23" spans="1:8">
      <c r="A23" s="5" t="s">
        <v>18</v>
      </c>
      <c r="B23" s="6">
        <v>71833</v>
      </c>
      <c r="C23" s="7">
        <v>1.0999999999999999E-2</v>
      </c>
    </row>
    <row r="24" spans="1:8">
      <c r="A24" s="5" t="s">
        <v>19</v>
      </c>
      <c r="B24" s="6">
        <v>64505</v>
      </c>
      <c r="C24" s="7">
        <v>1.7999999999999999E-2</v>
      </c>
    </row>
    <row r="25" spans="1:8">
      <c r="A25" s="5" t="s">
        <v>20</v>
      </c>
      <c r="B25" s="6">
        <v>32094</v>
      </c>
      <c r="C25" s="7">
        <v>5.1999999999999998E-2</v>
      </c>
    </row>
    <row r="26" spans="1:8">
      <c r="A26" s="5" t="s">
        <v>21</v>
      </c>
      <c r="B26" s="6">
        <v>110843</v>
      </c>
      <c r="C26" s="7">
        <v>-0.01</v>
      </c>
    </row>
    <row r="27" spans="1:8">
      <c r="A27" s="5" t="s">
        <v>22</v>
      </c>
      <c r="B27" s="6">
        <v>46302</v>
      </c>
      <c r="C27" s="7">
        <v>0.03</v>
      </c>
    </row>
    <row r="28" spans="1:8">
      <c r="A28" s="18" t="s">
        <v>23</v>
      </c>
      <c r="B28" s="19"/>
      <c r="C28" s="19"/>
    </row>
    <row r="29" spans="1:8">
      <c r="A29" s="4"/>
      <c r="B29" s="4" t="s">
        <v>1</v>
      </c>
      <c r="C29" s="4" t="s">
        <v>6</v>
      </c>
    </row>
    <row r="30" spans="1:8">
      <c r="A30" s="5" t="s">
        <v>24</v>
      </c>
      <c r="B30" s="6">
        <v>71605</v>
      </c>
      <c r="C30" s="7">
        <v>3.5000000000000003E-2</v>
      </c>
      <c r="F30" s="10" t="s">
        <v>0</v>
      </c>
      <c r="G30" s="11" t="s">
        <v>1</v>
      </c>
      <c r="H30" s="12" t="s">
        <v>2</v>
      </c>
    </row>
    <row r="31" spans="1:8">
      <c r="A31" s="5" t="s">
        <v>25</v>
      </c>
      <c r="B31" s="6">
        <v>79317</v>
      </c>
      <c r="C31" s="7">
        <v>-3.0000000000000001E-3</v>
      </c>
      <c r="F31" s="17" t="s">
        <v>161</v>
      </c>
      <c r="G31" s="9">
        <v>58375</v>
      </c>
      <c r="H31" s="13">
        <f>G31/G43-1</f>
        <v>1.2037540019185444E-2</v>
      </c>
    </row>
    <row r="32" spans="1:8">
      <c r="A32" s="5" t="s">
        <v>26</v>
      </c>
      <c r="B32" s="6">
        <v>32115</v>
      </c>
      <c r="C32" s="7">
        <v>3.4000000000000002E-2</v>
      </c>
      <c r="F32" s="17" t="s">
        <v>162</v>
      </c>
      <c r="G32" s="9">
        <v>58255.333333333299</v>
      </c>
      <c r="H32" s="13">
        <f t="shared" ref="H32:H67" si="0">G32/G44-1</f>
        <v>1.7293867691142939E-2</v>
      </c>
    </row>
    <row r="33" spans="1:8">
      <c r="A33" s="5" t="s">
        <v>27</v>
      </c>
      <c r="B33" s="6">
        <v>38428</v>
      </c>
      <c r="C33" s="7">
        <v>0.01</v>
      </c>
      <c r="F33" s="17" t="s">
        <v>163</v>
      </c>
      <c r="G33" s="9">
        <v>58185</v>
      </c>
      <c r="H33" s="13">
        <f t="shared" si="0"/>
        <v>1.9888870062109598E-2</v>
      </c>
    </row>
    <row r="34" spans="1:8">
      <c r="A34" s="5" t="s">
        <v>28</v>
      </c>
      <c r="B34" s="6">
        <v>276557</v>
      </c>
      <c r="C34" s="7">
        <v>1.2E-2</v>
      </c>
      <c r="F34" s="17" t="s">
        <v>164</v>
      </c>
      <c r="G34" s="9">
        <v>58059.666666666701</v>
      </c>
      <c r="H34" s="13">
        <f t="shared" si="0"/>
        <v>2.0775460928068812E-2</v>
      </c>
    </row>
    <row r="35" spans="1:8">
      <c r="A35" s="5" t="s">
        <v>29</v>
      </c>
      <c r="B35" s="6">
        <v>56100</v>
      </c>
      <c r="C35" s="7">
        <v>2.1000000000000001E-2</v>
      </c>
      <c r="F35" s="17" t="s">
        <v>165</v>
      </c>
      <c r="G35" s="9">
        <v>58296</v>
      </c>
      <c r="H35" s="13">
        <f t="shared" si="0"/>
        <v>2.703718493810392E-2</v>
      </c>
    </row>
    <row r="36" spans="1:8">
      <c r="A36" s="5" t="s">
        <v>30</v>
      </c>
      <c r="B36" s="6">
        <v>41641</v>
      </c>
      <c r="C36" s="7">
        <v>1.4999999999999999E-2</v>
      </c>
      <c r="F36" s="17" t="s">
        <v>166</v>
      </c>
      <c r="G36" s="9">
        <v>58199</v>
      </c>
      <c r="H36" s="13">
        <f t="shared" si="0"/>
        <v>2.6533947931609569E-2</v>
      </c>
    </row>
    <row r="37" spans="1:8">
      <c r="A37" s="18" t="s">
        <v>31</v>
      </c>
      <c r="B37" s="19"/>
      <c r="C37" s="19"/>
      <c r="F37" s="17" t="s">
        <v>167</v>
      </c>
      <c r="G37" s="9">
        <v>58183.333333333299</v>
      </c>
      <c r="H37" s="13">
        <f t="shared" si="0"/>
        <v>2.9192389106067251E-2</v>
      </c>
    </row>
    <row r="38" spans="1:8">
      <c r="A38" s="4"/>
      <c r="B38" s="4" t="s">
        <v>1</v>
      </c>
      <c r="C38" s="4" t="s">
        <v>6</v>
      </c>
      <c r="F38" s="17" t="s">
        <v>168</v>
      </c>
      <c r="G38" s="9">
        <v>58058</v>
      </c>
      <c r="H38" s="13">
        <f t="shared" si="0"/>
        <v>2.7284308868285034E-2</v>
      </c>
    </row>
    <row r="39" spans="1:8">
      <c r="A39" s="5" t="s">
        <v>32</v>
      </c>
      <c r="B39" s="6">
        <v>60914</v>
      </c>
      <c r="C39" s="7">
        <v>6.4000000000000001E-2</v>
      </c>
      <c r="F39" s="17" t="s">
        <v>169</v>
      </c>
      <c r="G39" s="9">
        <v>57833.333333333299</v>
      </c>
      <c r="H39" s="13">
        <f t="shared" si="0"/>
        <v>2.7490554193463801E-2</v>
      </c>
    </row>
    <row r="40" spans="1:8">
      <c r="A40" s="5" t="s">
        <v>33</v>
      </c>
      <c r="B40" s="6">
        <v>82094</v>
      </c>
      <c r="C40" s="7">
        <v>1.0999999999999999E-2</v>
      </c>
      <c r="F40" s="17" t="s">
        <v>170</v>
      </c>
      <c r="G40" s="9">
        <v>57787</v>
      </c>
      <c r="H40" s="13">
        <f t="shared" si="0"/>
        <v>2.4216894518556353E-2</v>
      </c>
    </row>
    <row r="41" spans="1:8">
      <c r="A41" s="18" t="s">
        <v>34</v>
      </c>
      <c r="B41" s="19"/>
      <c r="C41" s="19"/>
      <c r="F41" s="17" t="s">
        <v>171</v>
      </c>
      <c r="G41" s="9">
        <v>57808</v>
      </c>
      <c r="H41" s="13">
        <f t="shared" si="0"/>
        <v>2.53766289052344E-2</v>
      </c>
    </row>
    <row r="42" spans="1:8">
      <c r="A42" s="4"/>
      <c r="B42" s="4" t="s">
        <v>1</v>
      </c>
      <c r="C42" s="4" t="s">
        <v>6</v>
      </c>
      <c r="F42" s="17" t="s">
        <v>172</v>
      </c>
      <c r="G42" s="9">
        <v>57819.666666666701</v>
      </c>
      <c r="H42" s="13">
        <f t="shared" si="0"/>
        <v>2.4735337208753316E-2</v>
      </c>
    </row>
    <row r="43" spans="1:8">
      <c r="A43" s="5" t="s">
        <v>35</v>
      </c>
      <c r="B43" s="6">
        <v>50050</v>
      </c>
      <c r="C43" s="7">
        <v>-2E-3</v>
      </c>
      <c r="F43" s="17" t="s">
        <v>173</v>
      </c>
      <c r="G43" s="9">
        <v>57680.666666666701</v>
      </c>
      <c r="H43" s="13">
        <f t="shared" si="0"/>
        <v>2.7730099243941764E-2</v>
      </c>
    </row>
    <row r="44" spans="1:8">
      <c r="A44" s="5" t="s">
        <v>36</v>
      </c>
      <c r="B44" s="6">
        <v>38961</v>
      </c>
      <c r="C44" s="7">
        <v>5.7000000000000002E-2</v>
      </c>
      <c r="F44" s="17" t="s">
        <v>174</v>
      </c>
      <c r="G44" s="9">
        <v>57265</v>
      </c>
      <c r="H44" s="13">
        <f t="shared" si="0"/>
        <v>2.5415281400525735E-2</v>
      </c>
    </row>
    <row r="45" spans="1:8">
      <c r="A45" s="5" t="s">
        <v>37</v>
      </c>
      <c r="B45" s="6">
        <v>48769</v>
      </c>
      <c r="C45" s="7">
        <v>8.9999999999999993E-3</v>
      </c>
      <c r="F45" s="17" t="s">
        <v>175</v>
      </c>
      <c r="G45" s="9">
        <v>57050.333333333299</v>
      </c>
      <c r="H45" s="13">
        <f t="shared" si="0"/>
        <v>2.5488774513622081E-2</v>
      </c>
    </row>
    <row r="46" spans="1:8">
      <c r="A46" s="5" t="s">
        <v>38</v>
      </c>
      <c r="B46" s="6">
        <v>45782</v>
      </c>
      <c r="C46" s="7">
        <v>1.0999999999999999E-2</v>
      </c>
      <c r="F46" s="17" t="s">
        <v>176</v>
      </c>
      <c r="G46" s="9">
        <v>56878</v>
      </c>
      <c r="H46" s="13">
        <f t="shared" si="0"/>
        <v>2.1497458738169106E-2</v>
      </c>
    </row>
    <row r="47" spans="1:8">
      <c r="A47" s="5" t="s">
        <v>39</v>
      </c>
      <c r="B47" s="6">
        <v>40776</v>
      </c>
      <c r="C47" s="7">
        <v>3.5000000000000003E-2</v>
      </c>
      <c r="F47" s="17" t="s">
        <v>177</v>
      </c>
      <c r="G47" s="9">
        <v>56761.333333333299</v>
      </c>
      <c r="H47" s="13">
        <f t="shared" si="0"/>
        <v>1.949984134301519E-2</v>
      </c>
    </row>
    <row r="48" spans="1:8">
      <c r="A48" s="5" t="s">
        <v>40</v>
      </c>
      <c r="B48" s="6">
        <v>44452</v>
      </c>
      <c r="C48" s="7">
        <v>4.8000000000000001E-2</v>
      </c>
      <c r="F48" s="17" t="s">
        <v>178</v>
      </c>
      <c r="G48" s="9">
        <v>56694.666666666701</v>
      </c>
      <c r="H48" s="13">
        <f t="shared" si="0"/>
        <v>1.4149340234093088E-2</v>
      </c>
    </row>
    <row r="49" spans="1:8">
      <c r="A49" s="18" t="s">
        <v>41</v>
      </c>
      <c r="B49" s="19"/>
      <c r="C49" s="19"/>
      <c r="F49" s="17" t="s">
        <v>179</v>
      </c>
      <c r="G49" s="9">
        <v>56533</v>
      </c>
      <c r="H49" s="13">
        <f t="shared" si="0"/>
        <v>1.3602433616419107E-2</v>
      </c>
    </row>
    <row r="50" spans="1:8">
      <c r="A50" s="4"/>
      <c r="B50" s="4" t="s">
        <v>1</v>
      </c>
      <c r="C50" s="4" t="s">
        <v>6</v>
      </c>
      <c r="F50" s="17" t="s">
        <v>180</v>
      </c>
      <c r="G50" s="9">
        <v>56516</v>
      </c>
      <c r="H50" s="13">
        <f t="shared" si="0"/>
        <v>1.4492059882961872E-2</v>
      </c>
    </row>
    <row r="51" spans="1:8">
      <c r="A51" s="5" t="s">
        <v>42</v>
      </c>
      <c r="B51" s="6">
        <v>132359</v>
      </c>
      <c r="C51" s="7">
        <v>1.2999999999999999E-2</v>
      </c>
      <c r="F51" s="17" t="s">
        <v>181</v>
      </c>
      <c r="G51" s="9">
        <v>56286</v>
      </c>
      <c r="H51" s="13">
        <f t="shared" si="0"/>
        <v>1.3906401988687644E-2</v>
      </c>
    </row>
    <row r="52" spans="1:8">
      <c r="A52" s="5" t="s">
        <v>43</v>
      </c>
      <c r="B52" s="6">
        <v>57050</v>
      </c>
      <c r="C52" s="7">
        <v>-5.0000000000000001E-3</v>
      </c>
      <c r="F52" s="17" t="s">
        <v>182</v>
      </c>
      <c r="G52" s="9">
        <v>56420.666666666701</v>
      </c>
      <c r="H52" s="13">
        <f t="shared" si="0"/>
        <v>1.7022273762386408E-2</v>
      </c>
    </row>
    <row r="53" spans="1:8">
      <c r="A53" s="18" t="s">
        <v>44</v>
      </c>
      <c r="B53" s="19"/>
      <c r="C53" s="19"/>
      <c r="F53" s="17" t="s">
        <v>183</v>
      </c>
      <c r="G53" s="9">
        <v>56377.333333333299</v>
      </c>
      <c r="H53" s="13">
        <f t="shared" si="0"/>
        <v>1.5240736405490507E-2</v>
      </c>
    </row>
    <row r="54" spans="1:8">
      <c r="A54" s="4"/>
      <c r="B54" s="4" t="s">
        <v>1</v>
      </c>
      <c r="C54" s="4" t="s">
        <v>6</v>
      </c>
      <c r="F54" s="17" t="s">
        <v>184</v>
      </c>
      <c r="G54" s="9">
        <v>56424</v>
      </c>
      <c r="H54" s="13">
        <f t="shared" si="0"/>
        <v>1.863084922010394E-2</v>
      </c>
    </row>
    <row r="55" spans="1:8">
      <c r="A55" s="5" t="s">
        <v>45</v>
      </c>
      <c r="B55" s="6">
        <v>72516</v>
      </c>
      <c r="C55" s="7">
        <v>1.7000000000000001E-2</v>
      </c>
      <c r="F55" s="17" t="s">
        <v>185</v>
      </c>
      <c r="G55" s="9">
        <v>56124.333333333299</v>
      </c>
      <c r="H55" s="13">
        <f t="shared" si="0"/>
        <v>1.7285755715596318E-2</v>
      </c>
    </row>
    <row r="56" spans="1:8">
      <c r="A56" s="5" t="s">
        <v>46</v>
      </c>
      <c r="B56" s="6">
        <v>78663</v>
      </c>
      <c r="C56" s="7">
        <v>2.9000000000000001E-2</v>
      </c>
      <c r="F56" s="17" t="s">
        <v>186</v>
      </c>
      <c r="G56" s="9">
        <v>55845.666666666701</v>
      </c>
      <c r="H56" s="13">
        <f t="shared" si="0"/>
        <v>1.0781297134238921E-2</v>
      </c>
    </row>
    <row r="57" spans="1:8">
      <c r="A57" s="18" t="s">
        <v>47</v>
      </c>
      <c r="B57" s="19"/>
      <c r="C57" s="19"/>
      <c r="F57" s="17" t="s">
        <v>187</v>
      </c>
      <c r="G57" s="9">
        <v>55632.333333333299</v>
      </c>
      <c r="H57" s="13">
        <f t="shared" si="0"/>
        <v>7.8990754216765602E-3</v>
      </c>
    </row>
    <row r="58" spans="1:8">
      <c r="A58" s="4"/>
      <c r="B58" s="4" t="s">
        <v>1</v>
      </c>
      <c r="C58" s="4" t="s">
        <v>6</v>
      </c>
      <c r="F58" s="17" t="s">
        <v>188</v>
      </c>
      <c r="G58" s="9">
        <v>55681</v>
      </c>
      <c r="H58" s="13">
        <f t="shared" si="0"/>
        <v>6.5620593658484161E-3</v>
      </c>
    </row>
    <row r="59" spans="1:8">
      <c r="A59" s="5" t="s">
        <v>48</v>
      </c>
      <c r="B59" s="6">
        <v>71628</v>
      </c>
      <c r="C59" s="7">
        <v>0.03</v>
      </c>
      <c r="F59" s="17" t="s">
        <v>189</v>
      </c>
      <c r="G59" s="9">
        <v>55675.666666666701</v>
      </c>
      <c r="H59" s="13">
        <f t="shared" si="0"/>
        <v>1.2303253998558139E-2</v>
      </c>
    </row>
    <row r="60" spans="1:8">
      <c r="A60" s="5" t="s">
        <v>49</v>
      </c>
      <c r="B60" s="6">
        <v>66100</v>
      </c>
      <c r="C60" s="7">
        <v>1.2E-2</v>
      </c>
      <c r="F60" s="17" t="s">
        <v>190</v>
      </c>
      <c r="G60" s="9">
        <v>55903.666666666701</v>
      </c>
      <c r="H60" s="13">
        <f t="shared" si="0"/>
        <v>1.876419919573391E-2</v>
      </c>
    </row>
    <row r="61" spans="1:8">
      <c r="A61" s="18" t="s">
        <v>50</v>
      </c>
      <c r="B61" s="19"/>
      <c r="C61" s="19"/>
      <c r="F61" s="17" t="s">
        <v>191</v>
      </c>
      <c r="G61" s="9">
        <v>55774.333333333299</v>
      </c>
      <c r="H61" s="13">
        <f t="shared" si="0"/>
        <v>1.9553481116783455E-2</v>
      </c>
    </row>
    <row r="62" spans="1:8">
      <c r="A62" s="4"/>
      <c r="B62" s="4" t="s">
        <v>1</v>
      </c>
      <c r="C62" s="4" t="s">
        <v>6</v>
      </c>
      <c r="F62" s="17" t="s">
        <v>192</v>
      </c>
      <c r="G62" s="9">
        <v>55708.666666666701</v>
      </c>
      <c r="H62" s="13">
        <f t="shared" si="0"/>
        <v>1.6884594556771715E-2</v>
      </c>
    </row>
    <row r="63" spans="1:8">
      <c r="A63" s="5" t="s">
        <v>51</v>
      </c>
      <c r="B63" s="6">
        <v>75622</v>
      </c>
      <c r="C63" s="7">
        <v>0.02</v>
      </c>
      <c r="F63" s="17" t="s">
        <v>193</v>
      </c>
      <c r="G63" s="9">
        <v>55514</v>
      </c>
      <c r="H63" s="13">
        <f t="shared" si="0"/>
        <v>1.0760519272436042E-2</v>
      </c>
    </row>
    <row r="64" spans="1:8">
      <c r="A64" s="5" t="s">
        <v>52</v>
      </c>
      <c r="B64" s="6">
        <v>70665</v>
      </c>
      <c r="C64" s="7">
        <v>-0.02</v>
      </c>
      <c r="F64" s="17" t="s">
        <v>194</v>
      </c>
      <c r="G64" s="9">
        <v>55476.333333333299</v>
      </c>
      <c r="H64" s="13">
        <f t="shared" si="0"/>
        <v>6.6594890157747333E-3</v>
      </c>
    </row>
    <row r="65" spans="1:8">
      <c r="A65" s="18" t="s">
        <v>53</v>
      </c>
      <c r="B65" s="19"/>
      <c r="C65" s="19"/>
      <c r="F65" s="17" t="s">
        <v>195</v>
      </c>
      <c r="G65" s="9">
        <v>55531</v>
      </c>
      <c r="H65" s="13">
        <f t="shared" si="0"/>
        <v>2.8714873943509467E-3</v>
      </c>
    </row>
    <row r="66" spans="1:8">
      <c r="A66" s="4"/>
      <c r="B66" s="4" t="s">
        <v>1</v>
      </c>
      <c r="C66" s="4" t="s">
        <v>6</v>
      </c>
      <c r="F66" s="17" t="s">
        <v>196</v>
      </c>
      <c r="G66" s="9">
        <v>55392</v>
      </c>
      <c r="H66" s="13">
        <f t="shared" si="0"/>
        <v>5.6218872354723004E-3</v>
      </c>
    </row>
    <row r="67" spans="1:8">
      <c r="A67" s="5" t="s">
        <v>54</v>
      </c>
      <c r="B67" s="6">
        <v>80372</v>
      </c>
      <c r="C67" s="7">
        <v>0</v>
      </c>
      <c r="F67" s="17" t="s">
        <v>197</v>
      </c>
      <c r="G67" s="9">
        <v>55170.666666666701</v>
      </c>
      <c r="H67" s="13">
        <f t="shared" si="0"/>
        <v>9.2687448168209396E-3</v>
      </c>
    </row>
    <row r="68" spans="1:8">
      <c r="A68" s="5" t="s">
        <v>55</v>
      </c>
      <c r="B68" s="6">
        <v>87610</v>
      </c>
      <c r="C68" s="7">
        <v>4.0000000000000001E-3</v>
      </c>
      <c r="F68" s="17" t="s">
        <v>198</v>
      </c>
      <c r="G68" s="9">
        <v>55250</v>
      </c>
      <c r="H68" s="13"/>
    </row>
    <row r="69" spans="1:8">
      <c r="A69" s="5" t="s">
        <v>56</v>
      </c>
      <c r="B69" s="6">
        <v>76420</v>
      </c>
      <c r="C69" s="7">
        <v>2.1000000000000001E-2</v>
      </c>
      <c r="F69" s="17" t="s">
        <v>199</v>
      </c>
      <c r="G69" s="9">
        <v>55196.333333333299</v>
      </c>
      <c r="H69" s="13"/>
    </row>
    <row r="70" spans="1:8">
      <c r="A70" s="5" t="s">
        <v>57</v>
      </c>
      <c r="B70" s="6">
        <v>47201</v>
      </c>
      <c r="C70" s="7">
        <v>1.9E-2</v>
      </c>
      <c r="F70" s="17" t="s">
        <v>200</v>
      </c>
      <c r="G70" s="9">
        <v>55318</v>
      </c>
      <c r="H70" s="13"/>
    </row>
    <row r="71" spans="1:8">
      <c r="A71" s="5" t="s">
        <v>58</v>
      </c>
      <c r="B71" s="6">
        <v>78424</v>
      </c>
      <c r="C71" s="7">
        <v>1.0999999999999999E-2</v>
      </c>
      <c r="F71" s="17" t="s">
        <v>201</v>
      </c>
      <c r="G71" s="9">
        <v>54999</v>
      </c>
      <c r="H71" s="13"/>
    </row>
    <row r="72" spans="1:8">
      <c r="A72" s="5" t="s">
        <v>59</v>
      </c>
      <c r="B72" s="6">
        <v>104415</v>
      </c>
      <c r="C72" s="7">
        <v>1.0999999999999999E-2</v>
      </c>
      <c r="F72" s="17" t="s">
        <v>202</v>
      </c>
      <c r="G72" s="9">
        <v>54874</v>
      </c>
      <c r="H72" s="13"/>
    </row>
    <row r="73" spans="1:8">
      <c r="A73" s="5" t="s">
        <v>60</v>
      </c>
      <c r="B73" s="6">
        <v>57272</v>
      </c>
      <c r="C73" s="7">
        <v>6.2E-2</v>
      </c>
      <c r="F73" s="17" t="s">
        <v>203</v>
      </c>
      <c r="G73" s="9">
        <v>54704.666666666701</v>
      </c>
      <c r="H73" s="13"/>
    </row>
    <row r="74" spans="1:8">
      <c r="A74" s="5" t="s">
        <v>61</v>
      </c>
      <c r="B74" s="6">
        <v>84546</v>
      </c>
      <c r="C74" s="7">
        <v>1.0999999999999999E-2</v>
      </c>
      <c r="F74" s="17" t="s">
        <v>204</v>
      </c>
      <c r="G74" s="9">
        <v>54783.666666666701</v>
      </c>
      <c r="H74" s="13"/>
    </row>
    <row r="75" spans="1:8">
      <c r="A75" s="5" t="s">
        <v>62</v>
      </c>
      <c r="B75" s="6">
        <v>81276</v>
      </c>
      <c r="C75" s="7">
        <v>-0.01</v>
      </c>
      <c r="F75" s="17" t="s">
        <v>205</v>
      </c>
      <c r="G75" s="9">
        <v>54923</v>
      </c>
      <c r="H75" s="13"/>
    </row>
    <row r="76" spans="1:8">
      <c r="A76" s="18" t="s">
        <v>63</v>
      </c>
      <c r="B76" s="19"/>
      <c r="C76" s="19"/>
      <c r="F76" s="17" t="s">
        <v>206</v>
      </c>
      <c r="G76" s="9">
        <v>55109.333333333299</v>
      </c>
      <c r="H76" s="13"/>
    </row>
    <row r="77" spans="1:8">
      <c r="A77" s="4"/>
      <c r="B77" s="4" t="s">
        <v>1</v>
      </c>
      <c r="C77" s="4" t="s">
        <v>6</v>
      </c>
      <c r="F77" s="17" t="s">
        <v>207</v>
      </c>
      <c r="G77" s="9">
        <v>55372</v>
      </c>
      <c r="H77" s="13"/>
    </row>
    <row r="78" spans="1:8">
      <c r="A78" s="5" t="s">
        <v>64</v>
      </c>
      <c r="B78" s="6">
        <v>65656</v>
      </c>
      <c r="C78" s="7">
        <v>1.6E-2</v>
      </c>
      <c r="F78" s="17" t="s">
        <v>208</v>
      </c>
      <c r="G78" s="9">
        <v>55082.333333333299</v>
      </c>
      <c r="H78" s="13"/>
    </row>
    <row r="79" spans="1:8">
      <c r="A79" s="18" t="s">
        <v>65</v>
      </c>
      <c r="B79" s="19"/>
      <c r="C79" s="19"/>
      <c r="F79" s="17" t="s">
        <v>209</v>
      </c>
      <c r="G79" s="9">
        <v>54664</v>
      </c>
      <c r="H79" s="13"/>
    </row>
    <row r="80" spans="1:8">
      <c r="A80" s="4"/>
      <c r="B80" s="4" t="s">
        <v>1</v>
      </c>
      <c r="C80" s="4" t="s">
        <v>6</v>
      </c>
    </row>
    <row r="81" spans="1:3">
      <c r="A81" s="5" t="s">
        <v>66</v>
      </c>
      <c r="B81" s="6">
        <v>31758</v>
      </c>
      <c r="C81" s="7">
        <v>6.0999999999999999E-2</v>
      </c>
    </row>
    <row r="82" spans="1:3">
      <c r="A82" s="18" t="s">
        <v>67</v>
      </c>
      <c r="B82" s="19"/>
      <c r="C82" s="19"/>
    </row>
    <row r="83" spans="1:3">
      <c r="A83" s="4"/>
      <c r="B83" s="4" t="s">
        <v>1</v>
      </c>
      <c r="C83" s="4" t="s">
        <v>6</v>
      </c>
    </row>
    <row r="84" spans="1:3">
      <c r="A84" s="5" t="s">
        <v>68</v>
      </c>
      <c r="B84" s="6">
        <v>56136</v>
      </c>
      <c r="C84" s="7">
        <v>0.04</v>
      </c>
    </row>
    <row r="85" spans="1:3">
      <c r="A85" s="5" t="s">
        <v>69</v>
      </c>
      <c r="B85" s="6">
        <v>28530</v>
      </c>
      <c r="C85" s="7">
        <v>3.6999999999999998E-2</v>
      </c>
    </row>
    <row r="86" spans="1:3">
      <c r="A86" s="5" t="s">
        <v>70</v>
      </c>
      <c r="B86" s="6">
        <v>61212</v>
      </c>
      <c r="C86" s="7">
        <v>4.0000000000000001E-3</v>
      </c>
    </row>
    <row r="87" spans="1:3">
      <c r="A87" s="5" t="s">
        <v>71</v>
      </c>
      <c r="B87" s="6">
        <v>32719</v>
      </c>
      <c r="C87" s="7">
        <v>1.2999999999999999E-2</v>
      </c>
    </row>
    <row r="88" spans="1:3">
      <c r="A88" s="18" t="s">
        <v>72</v>
      </c>
      <c r="B88" s="19"/>
      <c r="C88" s="19"/>
    </row>
    <row r="89" spans="1:3">
      <c r="A89" s="4"/>
      <c r="B89" s="4" t="s">
        <v>1</v>
      </c>
      <c r="C89" s="4" t="s">
        <v>6</v>
      </c>
    </row>
    <row r="90" spans="1:3">
      <c r="A90" s="5" t="s">
        <v>73</v>
      </c>
      <c r="B90" s="6">
        <v>53677</v>
      </c>
      <c r="C90" s="7">
        <v>3.5999999999999997E-2</v>
      </c>
    </row>
    <row r="91" spans="1:3">
      <c r="A91" s="5" t="s">
        <v>74</v>
      </c>
      <c r="B91" s="6">
        <v>70778</v>
      </c>
      <c r="C91" s="7">
        <v>2E-3</v>
      </c>
    </row>
    <row r="92" spans="1:3">
      <c r="A92" s="18" t="s">
        <v>75</v>
      </c>
      <c r="B92" s="19"/>
      <c r="C92" s="19"/>
    </row>
    <row r="93" spans="1:3">
      <c r="A93" s="4"/>
      <c r="B93" s="4" t="s">
        <v>1</v>
      </c>
      <c r="C93" s="4" t="s">
        <v>6</v>
      </c>
    </row>
    <row r="94" spans="1:3">
      <c r="A94" s="5" t="s">
        <v>76</v>
      </c>
      <c r="B94" s="6">
        <v>96404</v>
      </c>
      <c r="C94" s="7">
        <v>2.5999999999999999E-2</v>
      </c>
    </row>
    <row r="95" spans="1:3">
      <c r="A95" s="5" t="s">
        <v>77</v>
      </c>
      <c r="B95" s="6">
        <v>78118</v>
      </c>
      <c r="C95" s="7">
        <v>0.03</v>
      </c>
    </row>
    <row r="96" spans="1:3">
      <c r="A96" s="5" t="s">
        <v>78</v>
      </c>
      <c r="B96" s="6">
        <v>83947</v>
      </c>
      <c r="C96" s="7">
        <v>-1.0999999999999999E-2</v>
      </c>
    </row>
    <row r="97" spans="1:3">
      <c r="A97" s="5" t="s">
        <v>79</v>
      </c>
      <c r="B97" s="6">
        <v>106225</v>
      </c>
      <c r="C97" s="7">
        <v>1.2999999999999999E-2</v>
      </c>
    </row>
    <row r="98" spans="1:3">
      <c r="A98" s="5" t="s">
        <v>80</v>
      </c>
      <c r="B98" s="6">
        <v>71865</v>
      </c>
      <c r="C98" s="7">
        <v>1.6E-2</v>
      </c>
    </row>
    <row r="99" spans="1:3">
      <c r="A99" s="5" t="s">
        <v>81</v>
      </c>
      <c r="B99" s="6">
        <v>77168</v>
      </c>
      <c r="C99" s="7">
        <v>-2.7E-2</v>
      </c>
    </row>
    <row r="100" spans="1:3">
      <c r="A100" s="5" t="s">
        <v>82</v>
      </c>
      <c r="B100" s="6">
        <v>63453</v>
      </c>
      <c r="C100" s="7">
        <v>-4.0000000000000001E-3</v>
      </c>
    </row>
    <row r="101" spans="1:3">
      <c r="A101"/>
      <c r="B101"/>
      <c r="C101"/>
    </row>
    <row r="102" spans="1:3" ht="19">
      <c r="A102" s="3" t="s">
        <v>159</v>
      </c>
      <c r="B102"/>
      <c r="C102"/>
    </row>
    <row r="103" spans="1:3">
      <c r="A103"/>
      <c r="B103"/>
      <c r="C103"/>
    </row>
    <row r="104" spans="1:3">
      <c r="A104" s="4"/>
      <c r="B104" s="8">
        <v>42856</v>
      </c>
      <c r="C104" s="4" t="s">
        <v>6</v>
      </c>
    </row>
    <row r="105" spans="1:3">
      <c r="A105" s="5" t="s">
        <v>160</v>
      </c>
      <c r="B105" s="6">
        <v>58375</v>
      </c>
      <c r="C105" s="7">
        <v>1.2E-2</v>
      </c>
    </row>
    <row r="106" spans="1:3">
      <c r="A106" s="5" t="s">
        <v>84</v>
      </c>
      <c r="B106" s="6">
        <v>51159</v>
      </c>
      <c r="C106" s="7">
        <v>2.1000000000000001E-2</v>
      </c>
    </row>
    <row r="107" spans="1:3">
      <c r="A107" s="5" t="s">
        <v>130</v>
      </c>
      <c r="B107" s="14">
        <v>159168</v>
      </c>
      <c r="C107" s="7">
        <v>0.20399999999999999</v>
      </c>
    </row>
    <row r="108" spans="1:3">
      <c r="A108" s="4"/>
      <c r="B108" s="8">
        <v>42795</v>
      </c>
      <c r="C108" s="4" t="s">
        <v>6</v>
      </c>
    </row>
    <row r="109" spans="1:3">
      <c r="A109" s="5" t="s">
        <v>131</v>
      </c>
      <c r="B109" s="14">
        <v>3369842</v>
      </c>
      <c r="C109" s="7">
        <v>2.1000000000000001E-2</v>
      </c>
    </row>
    <row r="110" spans="1:3">
      <c r="A110" s="5" t="s">
        <v>132</v>
      </c>
      <c r="B110" s="14">
        <v>3245424</v>
      </c>
      <c r="C110" s="7">
        <v>2.3E-2</v>
      </c>
    </row>
    <row r="111" spans="1:3">
      <c r="A111" s="5" t="s">
        <v>133</v>
      </c>
      <c r="B111" s="7">
        <v>3.6999999999999998E-2</v>
      </c>
      <c r="C111" s="7">
        <v>-2E-3</v>
      </c>
    </row>
    <row r="112" spans="1:3">
      <c r="A112"/>
      <c r="B112"/>
      <c r="C112"/>
    </row>
    <row r="113" spans="1:3" ht="19">
      <c r="A113" s="3" t="s">
        <v>85</v>
      </c>
      <c r="B113"/>
      <c r="C113"/>
    </row>
    <row r="114" spans="1:3">
      <c r="A114"/>
      <c r="B114"/>
      <c r="C114"/>
    </row>
    <row r="115" spans="1:3">
      <c r="A115" s="4"/>
      <c r="B115" s="4" t="s">
        <v>1</v>
      </c>
      <c r="C115"/>
    </row>
    <row r="116" spans="1:3">
      <c r="A116" s="5" t="s">
        <v>86</v>
      </c>
      <c r="B116" s="6">
        <v>58709</v>
      </c>
      <c r="C116"/>
    </row>
    <row r="117" spans="1:3">
      <c r="A117" s="5" t="s">
        <v>87</v>
      </c>
      <c r="B117" s="6">
        <v>61255</v>
      </c>
      <c r="C117"/>
    </row>
    <row r="118" spans="1:3">
      <c r="A118" s="5" t="s">
        <v>88</v>
      </c>
      <c r="B118" s="6">
        <v>59297</v>
      </c>
      <c r="C118"/>
    </row>
    <row r="119" spans="1:3">
      <c r="A119" s="5" t="s">
        <v>89</v>
      </c>
      <c r="B119" s="6">
        <v>52340</v>
      </c>
      <c r="C119"/>
    </row>
    <row r="120" spans="1:3">
      <c r="A120" s="5" t="s">
        <v>90</v>
      </c>
      <c r="B120" s="6">
        <v>52783</v>
      </c>
      <c r="C120"/>
    </row>
    <row r="121" spans="1:3">
      <c r="A121" s="5" t="s">
        <v>91</v>
      </c>
      <c r="B121" s="6">
        <v>57375</v>
      </c>
      <c r="C121"/>
    </row>
    <row r="122" spans="1:3">
      <c r="A122" s="5" t="s">
        <v>92</v>
      </c>
      <c r="B122" s="6">
        <v>51153</v>
      </c>
      <c r="C122"/>
    </row>
    <row r="123" spans="1:3">
      <c r="A123" s="5" t="s">
        <v>93</v>
      </c>
      <c r="B123" s="6">
        <v>61383</v>
      </c>
      <c r="C123"/>
    </row>
    <row r="124" spans="1:3">
      <c r="A124" s="5" t="s">
        <v>94</v>
      </c>
      <c r="B124" s="6">
        <v>55626</v>
      </c>
      <c r="C124"/>
    </row>
    <row r="125" spans="1:3">
      <c r="A125" s="5" t="s">
        <v>95</v>
      </c>
      <c r="B125" s="6">
        <v>59371</v>
      </c>
      <c r="C125"/>
    </row>
    <row r="126" spans="1:3">
      <c r="A126" s="5" t="s">
        <v>96</v>
      </c>
      <c r="B126" s="6">
        <v>58884</v>
      </c>
      <c r="C126"/>
    </row>
    <row r="127" spans="1:3">
      <c r="A127" s="5" t="s">
        <v>97</v>
      </c>
      <c r="B127" s="6">
        <v>58771</v>
      </c>
      <c r="C127"/>
    </row>
    <row r="128" spans="1:3">
      <c r="A128" s="5" t="s">
        <v>98</v>
      </c>
      <c r="B128" s="6">
        <v>49796</v>
      </c>
      <c r="C128"/>
    </row>
    <row r="129" spans="1:3">
      <c r="A129" s="5" t="s">
        <v>99</v>
      </c>
      <c r="B129" s="6">
        <v>51444</v>
      </c>
      <c r="C129"/>
    </row>
    <row r="130" spans="1:3">
      <c r="A130" s="5" t="s">
        <v>100</v>
      </c>
      <c r="B130" s="6">
        <v>52538</v>
      </c>
      <c r="C130"/>
    </row>
    <row r="131" spans="1:3">
      <c r="A131" s="5" t="s">
        <v>101</v>
      </c>
      <c r="B131" s="6">
        <v>63865</v>
      </c>
      <c r="C131"/>
    </row>
    <row r="132" spans="1:3">
      <c r="A132" s="5" t="s">
        <v>102</v>
      </c>
      <c r="B132" s="6">
        <v>52549</v>
      </c>
      <c r="C132"/>
    </row>
    <row r="133" spans="1:3">
      <c r="A133" s="5" t="s">
        <v>103</v>
      </c>
      <c r="B133" s="6">
        <v>57283</v>
      </c>
      <c r="C133"/>
    </row>
    <row r="134" spans="1:3">
      <c r="A134" s="5" t="s">
        <v>104</v>
      </c>
      <c r="B134" s="6">
        <v>57334</v>
      </c>
      <c r="C134"/>
    </row>
    <row r="135" spans="1:3">
      <c r="A135" s="5" t="s">
        <v>105</v>
      </c>
      <c r="B135" s="6">
        <v>55921</v>
      </c>
      <c r="C135"/>
    </row>
    <row r="136" spans="1:3">
      <c r="A136" s="5" t="s">
        <v>106</v>
      </c>
      <c r="B136" s="6">
        <v>57163</v>
      </c>
      <c r="C136"/>
    </row>
    <row r="137" spans="1:3">
      <c r="A137" s="5" t="s">
        <v>107</v>
      </c>
      <c r="B137" s="6">
        <v>57181</v>
      </c>
      <c r="C137"/>
    </row>
    <row r="138" spans="1:3">
      <c r="A138" s="5" t="s">
        <v>108</v>
      </c>
      <c r="B138" s="6">
        <v>58085</v>
      </c>
      <c r="C138"/>
    </row>
    <row r="139" spans="1:3">
      <c r="A139" s="5" t="s">
        <v>44</v>
      </c>
      <c r="B139" s="6">
        <v>59020</v>
      </c>
      <c r="C139"/>
    </row>
    <row r="140" spans="1:3">
      <c r="A140" s="5" t="s">
        <v>109</v>
      </c>
      <c r="B140" s="6">
        <v>54525</v>
      </c>
      <c r="C140"/>
    </row>
    <row r="141" spans="1:3">
      <c r="A141" s="5" t="s">
        <v>110</v>
      </c>
      <c r="B141" s="6">
        <v>55278</v>
      </c>
      <c r="C141"/>
    </row>
    <row r="142" spans="1:3">
      <c r="A142" s="5" t="s">
        <v>111</v>
      </c>
      <c r="B142" s="6">
        <v>51892</v>
      </c>
      <c r="C142"/>
    </row>
    <row r="143" spans="1:3">
      <c r="A143" s="5" t="s">
        <v>112</v>
      </c>
      <c r="B143" s="6">
        <v>51790</v>
      </c>
      <c r="C143"/>
    </row>
    <row r="144" spans="1:3">
      <c r="A144" s="5" t="s">
        <v>63</v>
      </c>
      <c r="B144" s="6">
        <v>55321</v>
      </c>
      <c r="C144"/>
    </row>
    <row r="145" spans="1:3">
      <c r="A145" s="5" t="s">
        <v>113</v>
      </c>
      <c r="B145" s="6">
        <v>54708</v>
      </c>
      <c r="C145"/>
    </row>
    <row r="146" spans="1:3">
      <c r="A146" s="5" t="s">
        <v>114</v>
      </c>
      <c r="B146" s="6">
        <v>52557</v>
      </c>
      <c r="C146"/>
    </row>
    <row r="147" spans="1:3">
      <c r="A147" s="5" t="s">
        <v>67</v>
      </c>
      <c r="B147" s="6">
        <v>52481</v>
      </c>
      <c r="C147"/>
    </row>
    <row r="148" spans="1:3">
      <c r="A148" s="5" t="s">
        <v>115</v>
      </c>
      <c r="B148" s="6">
        <v>53420</v>
      </c>
      <c r="C148"/>
    </row>
    <row r="149" spans="1:3">
      <c r="A149" s="5" t="s">
        <v>116</v>
      </c>
      <c r="B149" s="6">
        <v>56342</v>
      </c>
      <c r="C149"/>
    </row>
    <row r="150" spans="1:3">
      <c r="A150" s="5" t="s">
        <v>117</v>
      </c>
      <c r="B150" s="6">
        <v>55523</v>
      </c>
      <c r="C150"/>
    </row>
    <row r="151" spans="1:3">
      <c r="A151" s="5" t="s">
        <v>118</v>
      </c>
      <c r="B151" s="6">
        <v>52725</v>
      </c>
      <c r="C151"/>
    </row>
    <row r="152" spans="1:3">
      <c r="A152" s="5" t="s">
        <v>119</v>
      </c>
      <c r="B152" s="6">
        <v>56251</v>
      </c>
      <c r="C152"/>
    </row>
    <row r="153" spans="1:3">
      <c r="A153"/>
      <c r="B153"/>
      <c r="C153"/>
    </row>
    <row r="154" spans="1:3" ht="19">
      <c r="A154" s="3" t="s">
        <v>120</v>
      </c>
      <c r="B154"/>
      <c r="C154"/>
    </row>
    <row r="155" spans="1:3">
      <c r="A155"/>
      <c r="B155"/>
      <c r="C155"/>
    </row>
    <row r="156" spans="1:3">
      <c r="A156" s="4"/>
      <c r="B156" s="4" t="s">
        <v>1</v>
      </c>
      <c r="C156"/>
    </row>
    <row r="157" spans="1:3">
      <c r="A157" s="5" t="s">
        <v>121</v>
      </c>
      <c r="B157" s="6">
        <v>52180</v>
      </c>
      <c r="C157"/>
    </row>
    <row r="158" spans="1:3">
      <c r="A158" s="5" t="s">
        <v>122</v>
      </c>
      <c r="B158" s="6">
        <v>54056</v>
      </c>
      <c r="C158"/>
    </row>
    <row r="159" spans="1:3">
      <c r="A159" s="5" t="s">
        <v>123</v>
      </c>
      <c r="B159" s="6">
        <v>55297</v>
      </c>
      <c r="C159"/>
    </row>
    <row r="160" spans="1:3">
      <c r="A160" s="5" t="s">
        <v>124</v>
      </c>
      <c r="B160" s="6">
        <v>56136</v>
      </c>
      <c r="C160"/>
    </row>
    <row r="161" spans="1:3">
      <c r="A161" s="5" t="s">
        <v>125</v>
      </c>
      <c r="B161" s="6">
        <v>57533</v>
      </c>
      <c r="C161"/>
    </row>
    <row r="162" spans="1:3">
      <c r="A162" s="5" t="s">
        <v>126</v>
      </c>
      <c r="B162" s="6">
        <v>58557</v>
      </c>
      <c r="C162"/>
    </row>
    <row r="163" spans="1:3">
      <c r="A163" s="16"/>
      <c r="B163"/>
      <c r="C163"/>
    </row>
    <row r="164" spans="1:3">
      <c r="A164" s="16"/>
      <c r="B164"/>
      <c r="C164"/>
    </row>
  </sheetData>
  <mergeCells count="17"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  <mergeCell ref="A76:C76"/>
    <mergeCell ref="A79:C79"/>
    <mergeCell ref="A82:C82"/>
    <mergeCell ref="A88:C88"/>
    <mergeCell ref="A92:C9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7.5" customWidth="1"/>
    <col min="2" max="2" width="16.1640625" customWidth="1"/>
    <col min="3" max="3" width="7.83203125" customWidth="1"/>
    <col min="7" max="7" width="15.1640625" bestFit="1" customWidth="1"/>
  </cols>
  <sheetData>
    <row r="1" spans="1:3" ht="25">
      <c r="A1" s="1" t="s">
        <v>127</v>
      </c>
    </row>
    <row r="3" spans="1:3" ht="19">
      <c r="A3" s="2">
        <v>42856</v>
      </c>
    </row>
    <row r="5" spans="1:3" ht="19">
      <c r="A5" s="3" t="s">
        <v>4</v>
      </c>
    </row>
    <row r="7" spans="1:3">
      <c r="A7" s="18" t="s">
        <v>5</v>
      </c>
      <c r="B7" s="19"/>
      <c r="C7" s="19"/>
    </row>
    <row r="8" spans="1:3">
      <c r="A8" s="4"/>
      <c r="B8" s="4" t="s">
        <v>1</v>
      </c>
      <c r="C8" s="4" t="s">
        <v>6</v>
      </c>
    </row>
    <row r="9" spans="1:3">
      <c r="A9" s="5" t="s">
        <v>7</v>
      </c>
      <c r="B9" s="6">
        <v>69151</v>
      </c>
      <c r="C9" s="7">
        <v>1.4999999999999999E-2</v>
      </c>
    </row>
    <row r="10" spans="1:3">
      <c r="A10" s="18" t="s">
        <v>8</v>
      </c>
      <c r="B10" s="19"/>
      <c r="C10" s="19"/>
    </row>
    <row r="11" spans="1:3">
      <c r="A11" s="4"/>
      <c r="B11" s="4" t="s">
        <v>1</v>
      </c>
      <c r="C11" s="4" t="s">
        <v>6</v>
      </c>
    </row>
    <row r="12" spans="1:3">
      <c r="A12" s="5" t="s">
        <v>9</v>
      </c>
      <c r="B12" s="6">
        <v>133168</v>
      </c>
      <c r="C12" s="7">
        <v>4.4999999999999998E-2</v>
      </c>
    </row>
    <row r="13" spans="1:3">
      <c r="A13" s="5" t="s">
        <v>10</v>
      </c>
      <c r="B13" s="6">
        <v>64086</v>
      </c>
      <c r="C13" s="7">
        <v>3.2000000000000001E-2</v>
      </c>
    </row>
    <row r="14" spans="1:3">
      <c r="A14" s="18" t="s">
        <v>11</v>
      </c>
      <c r="B14" s="19"/>
      <c r="C14" s="19"/>
    </row>
    <row r="15" spans="1:3">
      <c r="A15" s="4"/>
      <c r="B15" s="4" t="s">
        <v>1</v>
      </c>
      <c r="C15" s="4" t="s">
        <v>6</v>
      </c>
    </row>
    <row r="16" spans="1:3">
      <c r="A16" s="5" t="s">
        <v>12</v>
      </c>
      <c r="B16" s="6">
        <v>91849</v>
      </c>
      <c r="C16" s="7">
        <v>1.4E-2</v>
      </c>
    </row>
    <row r="17" spans="1:8">
      <c r="A17" s="5" t="s">
        <v>13</v>
      </c>
      <c r="B17" s="6">
        <v>89441</v>
      </c>
      <c r="C17" s="7">
        <v>-2.5999999999999999E-2</v>
      </c>
    </row>
    <row r="18" spans="1:8">
      <c r="A18" s="5" t="s">
        <v>14</v>
      </c>
      <c r="B18" s="6">
        <v>97089</v>
      </c>
      <c r="C18" s="7">
        <v>3.2000000000000001E-2</v>
      </c>
    </row>
    <row r="19" spans="1:8">
      <c r="A19" s="5" t="s">
        <v>15</v>
      </c>
      <c r="B19" s="6">
        <v>90942</v>
      </c>
      <c r="C19" s="7">
        <v>3.3000000000000002E-2</v>
      </c>
    </row>
    <row r="20" spans="1:8">
      <c r="A20" s="5" t="s">
        <v>16</v>
      </c>
      <c r="B20" s="6">
        <v>79736</v>
      </c>
      <c r="C20" s="7">
        <v>1.9E-2</v>
      </c>
    </row>
    <row r="21" spans="1:8">
      <c r="A21" s="18" t="s">
        <v>17</v>
      </c>
      <c r="B21" s="19"/>
      <c r="C21" s="19"/>
    </row>
    <row r="22" spans="1:8">
      <c r="A22" s="4"/>
      <c r="B22" s="4" t="s">
        <v>1</v>
      </c>
      <c r="C22" s="4" t="s">
        <v>6</v>
      </c>
    </row>
    <row r="23" spans="1:8">
      <c r="A23" s="5" t="s">
        <v>18</v>
      </c>
      <c r="B23" s="6">
        <v>82430</v>
      </c>
      <c r="C23" s="7">
        <v>2.1999999999999999E-2</v>
      </c>
    </row>
    <row r="24" spans="1:8">
      <c r="A24" s="5" t="s">
        <v>19</v>
      </c>
      <c r="B24" s="6">
        <v>71051</v>
      </c>
      <c r="C24" s="7">
        <v>2.8000000000000001E-2</v>
      </c>
    </row>
    <row r="25" spans="1:8">
      <c r="A25" s="5" t="s">
        <v>20</v>
      </c>
      <c r="B25" s="6">
        <v>33395</v>
      </c>
      <c r="C25" s="7">
        <v>6.3E-2</v>
      </c>
    </row>
    <row r="26" spans="1:8">
      <c r="A26" s="5" t="s">
        <v>21</v>
      </c>
      <c r="B26" s="6">
        <v>118164</v>
      </c>
      <c r="C26" s="7">
        <v>0</v>
      </c>
    </row>
    <row r="27" spans="1:8">
      <c r="A27" s="5" t="s">
        <v>22</v>
      </c>
      <c r="B27" s="6">
        <v>52263</v>
      </c>
      <c r="C27" s="7">
        <v>4.1000000000000002E-2</v>
      </c>
    </row>
    <row r="28" spans="1:8">
      <c r="A28" s="18" t="s">
        <v>23</v>
      </c>
      <c r="B28" s="19"/>
      <c r="C28" s="19"/>
    </row>
    <row r="29" spans="1:8">
      <c r="A29" s="4"/>
      <c r="B29" s="4" t="s">
        <v>1</v>
      </c>
      <c r="C29" s="4" t="s">
        <v>6</v>
      </c>
    </row>
    <row r="30" spans="1:8">
      <c r="A30" s="5" t="s">
        <v>24</v>
      </c>
      <c r="B30" s="6">
        <v>112086</v>
      </c>
      <c r="C30" s="7">
        <v>4.5999999999999999E-2</v>
      </c>
      <c r="F30" s="10" t="s">
        <v>0</v>
      </c>
      <c r="G30" s="11" t="s">
        <v>1</v>
      </c>
      <c r="H30" s="12" t="s">
        <v>2</v>
      </c>
    </row>
    <row r="31" spans="1:8">
      <c r="A31" s="5" t="s">
        <v>25</v>
      </c>
      <c r="B31" s="6">
        <v>95708</v>
      </c>
      <c r="C31" s="7">
        <v>7.0000000000000001E-3</v>
      </c>
      <c r="F31" s="17" t="s">
        <v>161</v>
      </c>
      <c r="G31" s="9">
        <v>67351.666666666701</v>
      </c>
      <c r="H31" s="13">
        <f>G31/G43-1</f>
        <v>2.2617999250959642E-2</v>
      </c>
    </row>
    <row r="32" spans="1:8">
      <c r="A32" s="5" t="s">
        <v>26</v>
      </c>
      <c r="B32" s="6">
        <v>45303</v>
      </c>
      <c r="C32" s="7">
        <v>4.4999999999999998E-2</v>
      </c>
      <c r="F32" s="17" t="s">
        <v>162</v>
      </c>
      <c r="G32" s="9">
        <v>66770</v>
      </c>
      <c r="H32" s="13">
        <f t="shared" ref="H32:H67" si="0">G32/G44-1</f>
        <v>2.1734362327784806E-2</v>
      </c>
    </row>
    <row r="33" spans="1:8">
      <c r="A33" s="5" t="s">
        <v>27</v>
      </c>
      <c r="B33" s="6">
        <v>48939</v>
      </c>
      <c r="C33" s="7">
        <v>0.02</v>
      </c>
      <c r="F33" s="17" t="s">
        <v>163</v>
      </c>
      <c r="G33" s="9">
        <v>66676</v>
      </c>
      <c r="H33" s="13">
        <f t="shared" si="0"/>
        <v>2.3595695359154956E-2</v>
      </c>
    </row>
    <row r="34" spans="1:8">
      <c r="A34" s="5" t="s">
        <v>28</v>
      </c>
      <c r="B34" s="6">
        <v>319083</v>
      </c>
      <c r="C34" s="7">
        <v>2.3E-2</v>
      </c>
      <c r="F34" s="17" t="s">
        <v>164</v>
      </c>
      <c r="G34" s="9">
        <v>66682.333333333299</v>
      </c>
      <c r="H34" s="13">
        <f t="shared" si="0"/>
        <v>2.6497950052082109E-2</v>
      </c>
    </row>
    <row r="35" spans="1:8">
      <c r="A35" s="5" t="s">
        <v>29</v>
      </c>
      <c r="B35" s="6">
        <v>70189</v>
      </c>
      <c r="C35" s="7">
        <v>3.2000000000000001E-2</v>
      </c>
      <c r="F35" s="17" t="s">
        <v>165</v>
      </c>
      <c r="G35" s="9">
        <v>66994.666666666701</v>
      </c>
      <c r="H35" s="13">
        <f t="shared" si="0"/>
        <v>3.7824216793436394E-2</v>
      </c>
    </row>
    <row r="36" spans="1:8">
      <c r="A36" s="5" t="s">
        <v>30</v>
      </c>
      <c r="B36" s="6">
        <v>42943</v>
      </c>
      <c r="C36" s="7">
        <v>2.5000000000000001E-2</v>
      </c>
      <c r="F36" s="17" t="s">
        <v>166</v>
      </c>
      <c r="G36" s="9">
        <v>66892.666666666701</v>
      </c>
      <c r="H36" s="13">
        <f t="shared" si="0"/>
        <v>3.9082483301403181E-2</v>
      </c>
    </row>
    <row r="37" spans="1:8">
      <c r="A37" s="18" t="s">
        <v>31</v>
      </c>
      <c r="B37" s="19"/>
      <c r="C37" s="19"/>
      <c r="F37" s="17" t="s">
        <v>167</v>
      </c>
      <c r="G37" s="9">
        <v>66765</v>
      </c>
      <c r="H37" s="13">
        <f t="shared" si="0"/>
        <v>4.0401626869315921E-2</v>
      </c>
    </row>
    <row r="38" spans="1:8">
      <c r="A38" s="4"/>
      <c r="B38" s="4" t="s">
        <v>1</v>
      </c>
      <c r="C38" s="4" t="s">
        <v>6</v>
      </c>
      <c r="F38" s="17" t="s">
        <v>168</v>
      </c>
      <c r="G38" s="9">
        <v>66770.333333333299</v>
      </c>
      <c r="H38" s="13">
        <f t="shared" si="0"/>
        <v>4.0003945879151681E-2</v>
      </c>
    </row>
    <row r="39" spans="1:8">
      <c r="A39" s="5" t="s">
        <v>32</v>
      </c>
      <c r="B39" s="6">
        <v>72384</v>
      </c>
      <c r="C39" s="7">
        <v>7.5999999999999998E-2</v>
      </c>
      <c r="F39" s="17" t="s">
        <v>169</v>
      </c>
      <c r="G39" s="9">
        <v>66676.333333333299</v>
      </c>
      <c r="H39" s="13">
        <f t="shared" si="0"/>
        <v>4.2947568198881125E-2</v>
      </c>
    </row>
    <row r="40" spans="1:8">
      <c r="A40" s="5" t="s">
        <v>33</v>
      </c>
      <c r="B40" s="6">
        <v>96276</v>
      </c>
      <c r="C40" s="7">
        <v>2.1999999999999999E-2</v>
      </c>
      <c r="F40" s="17" t="s">
        <v>170</v>
      </c>
      <c r="G40" s="9">
        <v>66536.333333333299</v>
      </c>
      <c r="H40" s="13">
        <f t="shared" si="0"/>
        <v>4.0258697963352796E-2</v>
      </c>
    </row>
    <row r="41" spans="1:8">
      <c r="A41" s="18" t="s">
        <v>34</v>
      </c>
      <c r="B41" s="19"/>
      <c r="C41" s="19"/>
      <c r="F41" s="17" t="s">
        <v>171</v>
      </c>
      <c r="G41" s="9">
        <v>66452.666666666701</v>
      </c>
      <c r="H41" s="13">
        <f t="shared" si="0"/>
        <v>4.2073295035779834E-2</v>
      </c>
    </row>
    <row r="42" spans="1:8">
      <c r="A42" s="4"/>
      <c r="B42" s="4" t="s">
        <v>1</v>
      </c>
      <c r="C42" s="4" t="s">
        <v>6</v>
      </c>
      <c r="F42" s="17" t="s">
        <v>172</v>
      </c>
      <c r="G42" s="9">
        <v>66233</v>
      </c>
      <c r="H42" s="13">
        <f t="shared" si="0"/>
        <v>4.2180460198157466E-2</v>
      </c>
    </row>
    <row r="43" spans="1:8">
      <c r="A43" s="5" t="s">
        <v>35</v>
      </c>
      <c r="B43" s="6">
        <v>56125</v>
      </c>
      <c r="C43" s="7">
        <v>8.9999999999999993E-3</v>
      </c>
      <c r="F43" s="17" t="s">
        <v>173</v>
      </c>
      <c r="G43" s="9">
        <v>65862</v>
      </c>
      <c r="H43" s="13">
        <f t="shared" si="0"/>
        <v>4.4224122440781999E-2</v>
      </c>
    </row>
    <row r="44" spans="1:8">
      <c r="A44" s="5" t="s">
        <v>36</v>
      </c>
      <c r="B44" s="6">
        <v>53822</v>
      </c>
      <c r="C44" s="7">
        <v>6.8000000000000005E-2</v>
      </c>
      <c r="F44" s="17" t="s">
        <v>174</v>
      </c>
      <c r="G44" s="9">
        <v>65349.666666666701</v>
      </c>
      <c r="H44" s="13">
        <f t="shared" si="0"/>
        <v>3.756529470603498E-2</v>
      </c>
    </row>
    <row r="45" spans="1:8">
      <c r="A45" s="5" t="s">
        <v>37</v>
      </c>
      <c r="B45" s="6">
        <v>63782</v>
      </c>
      <c r="C45" s="7">
        <v>1.9E-2</v>
      </c>
      <c r="F45" s="17" t="s">
        <v>175</v>
      </c>
      <c r="G45" s="9">
        <v>65139</v>
      </c>
      <c r="H45" s="13">
        <f t="shared" si="0"/>
        <v>3.9889102335556537E-2</v>
      </c>
    </row>
    <row r="46" spans="1:8">
      <c r="A46" s="5" t="s">
        <v>38</v>
      </c>
      <c r="B46" s="6">
        <v>50745</v>
      </c>
      <c r="C46" s="7">
        <v>2.1000000000000001E-2</v>
      </c>
      <c r="F46" s="17" t="s">
        <v>176</v>
      </c>
      <c r="G46" s="9">
        <v>64961</v>
      </c>
      <c r="H46" s="13">
        <f t="shared" si="0"/>
        <v>3.5889885239541064E-2</v>
      </c>
    </row>
    <row r="47" spans="1:8">
      <c r="A47" s="5" t="s">
        <v>39</v>
      </c>
      <c r="B47" s="6">
        <v>52229</v>
      </c>
      <c r="C47" s="7">
        <v>4.5999999999999999E-2</v>
      </c>
      <c r="F47" s="17" t="s">
        <v>177</v>
      </c>
      <c r="G47" s="9">
        <v>64553</v>
      </c>
      <c r="H47" s="13">
        <f t="shared" si="0"/>
        <v>3.3514961655254361E-2</v>
      </c>
    </row>
    <row r="48" spans="1:8">
      <c r="A48" s="5" t="s">
        <v>40</v>
      </c>
      <c r="B48" s="6">
        <v>51103</v>
      </c>
      <c r="C48" s="7">
        <v>5.8999999999999997E-2</v>
      </c>
      <c r="F48" s="17" t="s">
        <v>178</v>
      </c>
      <c r="G48" s="9">
        <v>64376.666666666701</v>
      </c>
      <c r="H48" s="13">
        <f t="shared" si="0"/>
        <v>3.0010186503683256E-2</v>
      </c>
    </row>
    <row r="49" spans="1:8">
      <c r="A49" s="18" t="s">
        <v>41</v>
      </c>
      <c r="B49" s="19"/>
      <c r="C49" s="19"/>
      <c r="F49" s="17" t="s">
        <v>179</v>
      </c>
      <c r="G49" s="9">
        <v>64172.333333333299</v>
      </c>
      <c r="H49" s="13">
        <f t="shared" si="0"/>
        <v>3.1554750626915595E-2</v>
      </c>
    </row>
    <row r="50" spans="1:8">
      <c r="A50" s="4"/>
      <c r="B50" s="4" t="s">
        <v>1</v>
      </c>
      <c r="C50" s="4" t="s">
        <v>6</v>
      </c>
      <c r="F50" s="17" t="s">
        <v>180</v>
      </c>
      <c r="G50" s="9">
        <v>64202</v>
      </c>
      <c r="H50" s="13">
        <f t="shared" si="0"/>
        <v>2.8405753766965525E-2</v>
      </c>
    </row>
    <row r="51" spans="1:8">
      <c r="A51" s="5" t="s">
        <v>42</v>
      </c>
      <c r="B51" s="6">
        <v>143160</v>
      </c>
      <c r="C51" s="7">
        <v>2.3E-2</v>
      </c>
      <c r="F51" s="17" t="s">
        <v>181</v>
      </c>
      <c r="G51" s="9">
        <v>63930.666666666701</v>
      </c>
      <c r="H51" s="13">
        <f t="shared" si="0"/>
        <v>2.9087143386041792E-2</v>
      </c>
    </row>
    <row r="52" spans="1:8">
      <c r="A52" s="5" t="s">
        <v>43</v>
      </c>
      <c r="B52" s="6">
        <v>69425</v>
      </c>
      <c r="C52" s="7">
        <v>6.0000000000000001E-3</v>
      </c>
      <c r="F52" s="17" t="s">
        <v>182</v>
      </c>
      <c r="G52" s="9">
        <v>63961.333333333299</v>
      </c>
      <c r="H52" s="13">
        <f t="shared" si="0"/>
        <v>3.4928374180185351E-2</v>
      </c>
    </row>
    <row r="53" spans="1:8">
      <c r="A53" s="18" t="s">
        <v>44</v>
      </c>
      <c r="B53" s="19"/>
      <c r="C53" s="19"/>
      <c r="F53" s="17" t="s">
        <v>183</v>
      </c>
      <c r="G53" s="9">
        <v>63769.666666666701</v>
      </c>
      <c r="H53" s="13">
        <f t="shared" si="0"/>
        <v>4.2090183133423276E-2</v>
      </c>
    </row>
    <row r="54" spans="1:8">
      <c r="A54" s="4"/>
      <c r="B54" s="4" t="s">
        <v>1</v>
      </c>
      <c r="C54" s="4" t="s">
        <v>6</v>
      </c>
      <c r="F54" s="17" t="s">
        <v>184</v>
      </c>
      <c r="G54" s="9">
        <v>63552.333333333299</v>
      </c>
      <c r="H54" s="13">
        <f t="shared" si="0"/>
        <v>3.2923393650448496E-2</v>
      </c>
    </row>
    <row r="55" spans="1:8">
      <c r="A55" s="5" t="s">
        <v>45</v>
      </c>
      <c r="B55" s="6">
        <v>88067</v>
      </c>
      <c r="C55" s="7">
        <v>2.7E-2</v>
      </c>
      <c r="F55" s="17" t="s">
        <v>185</v>
      </c>
      <c r="G55" s="9">
        <v>63072.666666666701</v>
      </c>
      <c r="H55" s="13">
        <f t="shared" si="0"/>
        <v>2.3148423517197703E-2</v>
      </c>
    </row>
    <row r="56" spans="1:8">
      <c r="A56" s="5" t="s">
        <v>46</v>
      </c>
      <c r="B56" s="6">
        <v>93297</v>
      </c>
      <c r="C56" s="7">
        <v>0.04</v>
      </c>
      <c r="F56" s="17" t="s">
        <v>186</v>
      </c>
      <c r="G56" s="9">
        <v>62983.666666666701</v>
      </c>
      <c r="H56" s="13">
        <f t="shared" si="0"/>
        <v>2.0617498676635426E-2</v>
      </c>
    </row>
    <row r="57" spans="1:8">
      <c r="A57" s="18" t="s">
        <v>47</v>
      </c>
      <c r="B57" s="19"/>
      <c r="C57" s="19"/>
      <c r="F57" s="17" t="s">
        <v>187</v>
      </c>
      <c r="G57" s="9">
        <v>62640.333333333299</v>
      </c>
      <c r="H57" s="13">
        <f t="shared" si="0"/>
        <v>2.2415547249470258E-2</v>
      </c>
    </row>
    <row r="58" spans="1:8">
      <c r="A58" s="4"/>
      <c r="B58" s="4" t="s">
        <v>1</v>
      </c>
      <c r="C58" s="4" t="s">
        <v>6</v>
      </c>
      <c r="F58" s="17" t="s">
        <v>188</v>
      </c>
      <c r="G58" s="9">
        <v>62710.333333333299</v>
      </c>
      <c r="H58" s="13">
        <f t="shared" si="0"/>
        <v>2.7123381905734156E-2</v>
      </c>
    </row>
    <row r="59" spans="1:8">
      <c r="A59" s="5" t="s">
        <v>48</v>
      </c>
      <c r="B59" s="6">
        <v>85630</v>
      </c>
      <c r="C59" s="7">
        <v>4.1000000000000002E-2</v>
      </c>
      <c r="F59" s="17" t="s">
        <v>189</v>
      </c>
      <c r="G59" s="9">
        <v>62459.666666666701</v>
      </c>
      <c r="H59" s="13">
        <f t="shared" si="0"/>
        <v>2.2152761867356707E-2</v>
      </c>
    </row>
    <row r="60" spans="1:8">
      <c r="A60" s="5" t="s">
        <v>49</v>
      </c>
      <c r="B60" s="6">
        <v>70152</v>
      </c>
      <c r="C60" s="7">
        <v>2.3E-2</v>
      </c>
      <c r="F60" s="17" t="s">
        <v>190</v>
      </c>
      <c r="G60" s="9">
        <v>62501</v>
      </c>
      <c r="H60" s="13">
        <f t="shared" si="0"/>
        <v>2.4455408218459596E-2</v>
      </c>
    </row>
    <row r="61" spans="1:8">
      <c r="A61" s="18" t="s">
        <v>50</v>
      </c>
      <c r="B61" s="19"/>
      <c r="C61" s="19"/>
      <c r="F61" s="17" t="s">
        <v>191</v>
      </c>
      <c r="G61" s="9">
        <v>62209.333333333299</v>
      </c>
      <c r="H61" s="13">
        <f t="shared" si="0"/>
        <v>1.9385074202939778E-2</v>
      </c>
    </row>
    <row r="62" spans="1:8">
      <c r="A62" s="4"/>
      <c r="B62" s="4" t="s">
        <v>1</v>
      </c>
      <c r="C62" s="4" t="s">
        <v>6</v>
      </c>
      <c r="F62" s="17" t="s">
        <v>192</v>
      </c>
      <c r="G62" s="9">
        <v>62428.666666666701</v>
      </c>
      <c r="H62" s="13">
        <f t="shared" si="0"/>
        <v>3.2356572738899025E-2</v>
      </c>
    </row>
    <row r="63" spans="1:8">
      <c r="A63" s="5" t="s">
        <v>51</v>
      </c>
      <c r="B63" s="6">
        <v>85983</v>
      </c>
      <c r="C63" s="7">
        <v>0.03</v>
      </c>
      <c r="F63" s="17" t="s">
        <v>193</v>
      </c>
      <c r="G63" s="9">
        <v>62123.666666666701</v>
      </c>
      <c r="H63" s="13">
        <f t="shared" si="0"/>
        <v>3.0066710513954042E-2</v>
      </c>
    </row>
    <row r="64" spans="1:8">
      <c r="A64" s="5" t="s">
        <v>52</v>
      </c>
      <c r="B64" s="6">
        <v>68677</v>
      </c>
      <c r="C64" s="7">
        <v>-0.01</v>
      </c>
      <c r="F64" s="17" t="s">
        <v>194</v>
      </c>
      <c r="G64" s="9">
        <v>61802.666666666701</v>
      </c>
      <c r="H64" s="13">
        <f t="shared" si="0"/>
        <v>2.5169195381962384E-2</v>
      </c>
    </row>
    <row r="65" spans="1:8">
      <c r="A65" s="18" t="s">
        <v>53</v>
      </c>
      <c r="B65" s="19"/>
      <c r="C65" s="19"/>
      <c r="F65" s="17" t="s">
        <v>195</v>
      </c>
      <c r="G65" s="9">
        <v>61194</v>
      </c>
      <c r="H65" s="13">
        <f t="shared" si="0"/>
        <v>9.6353737007095486E-3</v>
      </c>
    </row>
    <row r="66" spans="1:8">
      <c r="A66" s="4"/>
      <c r="B66" s="4" t="s">
        <v>1</v>
      </c>
      <c r="C66" s="4" t="s">
        <v>6</v>
      </c>
      <c r="F66" s="17" t="s">
        <v>196</v>
      </c>
      <c r="G66" s="9">
        <v>61526.666666666701</v>
      </c>
      <c r="H66" s="13">
        <f t="shared" si="0"/>
        <v>1.326833659963933E-2</v>
      </c>
    </row>
    <row r="67" spans="1:8">
      <c r="A67" s="5" t="s">
        <v>54</v>
      </c>
      <c r="B67" s="6">
        <v>94812</v>
      </c>
      <c r="C67" s="7">
        <v>0.01</v>
      </c>
      <c r="F67" s="17" t="s">
        <v>197</v>
      </c>
      <c r="G67" s="9">
        <v>61645.666666666701</v>
      </c>
      <c r="H67" s="13">
        <f t="shared" si="0"/>
        <v>2.0956050811247628E-2</v>
      </c>
    </row>
    <row r="68" spans="1:8">
      <c r="A68" s="5" t="s">
        <v>55</v>
      </c>
      <c r="B68" s="6">
        <v>93340</v>
      </c>
      <c r="C68" s="7">
        <v>1.4999999999999999E-2</v>
      </c>
      <c r="F68" s="17" t="s">
        <v>198</v>
      </c>
      <c r="G68" s="9">
        <v>61711.333333333299</v>
      </c>
      <c r="H68" s="13"/>
    </row>
    <row r="69" spans="1:8">
      <c r="A69" s="5" t="s">
        <v>56</v>
      </c>
      <c r="B69" s="6">
        <v>85420</v>
      </c>
      <c r="C69" s="7">
        <v>3.2000000000000001E-2</v>
      </c>
      <c r="F69" s="17" t="s">
        <v>199</v>
      </c>
      <c r="G69" s="9">
        <v>61267</v>
      </c>
      <c r="H69" s="13"/>
    </row>
    <row r="70" spans="1:8">
      <c r="A70" s="5" t="s">
        <v>57</v>
      </c>
      <c r="B70" s="6">
        <v>53983</v>
      </c>
      <c r="C70" s="7">
        <v>2.9000000000000001E-2</v>
      </c>
      <c r="F70" s="17" t="s">
        <v>200</v>
      </c>
      <c r="G70" s="9">
        <v>61054.333333333299</v>
      </c>
      <c r="H70" s="13"/>
    </row>
    <row r="71" spans="1:8">
      <c r="A71" s="5" t="s">
        <v>58</v>
      </c>
      <c r="B71" s="6">
        <v>100060</v>
      </c>
      <c r="C71" s="7">
        <v>2.1000000000000001E-2</v>
      </c>
      <c r="F71" s="17" t="s">
        <v>201</v>
      </c>
      <c r="G71" s="9">
        <v>61106</v>
      </c>
      <c r="H71" s="13"/>
    </row>
    <row r="72" spans="1:8">
      <c r="A72" s="5" t="s">
        <v>59</v>
      </c>
      <c r="B72" s="6">
        <v>123075</v>
      </c>
      <c r="C72" s="7">
        <v>2.1999999999999999E-2</v>
      </c>
      <c r="F72" s="17" t="s">
        <v>202</v>
      </c>
      <c r="G72" s="9">
        <v>61009</v>
      </c>
      <c r="H72" s="13"/>
    </row>
    <row r="73" spans="1:8">
      <c r="A73" s="5" t="s">
        <v>60</v>
      </c>
      <c r="B73" s="6">
        <v>71478</v>
      </c>
      <c r="C73" s="7">
        <v>7.2999999999999995E-2</v>
      </c>
      <c r="F73" s="17" t="s">
        <v>203</v>
      </c>
      <c r="G73" s="9">
        <v>61026.333333333299</v>
      </c>
      <c r="H73" s="13"/>
    </row>
    <row r="74" spans="1:8">
      <c r="A74" s="5" t="s">
        <v>61</v>
      </c>
      <c r="B74" s="6">
        <v>92349</v>
      </c>
      <c r="C74" s="7">
        <v>2.1999999999999999E-2</v>
      </c>
      <c r="F74" s="17" t="s">
        <v>204</v>
      </c>
      <c r="G74" s="9">
        <v>60472</v>
      </c>
      <c r="H74" s="13"/>
    </row>
    <row r="75" spans="1:8">
      <c r="A75" s="5" t="s">
        <v>62</v>
      </c>
      <c r="B75" s="6">
        <v>97248</v>
      </c>
      <c r="C75" s="7">
        <v>0</v>
      </c>
      <c r="F75" s="17" t="s">
        <v>205</v>
      </c>
      <c r="G75" s="9">
        <v>60310.333333333299</v>
      </c>
      <c r="H75" s="13"/>
    </row>
    <row r="76" spans="1:8">
      <c r="A76" s="18" t="s">
        <v>63</v>
      </c>
      <c r="B76" s="19"/>
      <c r="C76" s="19"/>
      <c r="F76" s="17" t="s">
        <v>206</v>
      </c>
      <c r="G76" s="9">
        <v>60285.333333333299</v>
      </c>
      <c r="H76" s="13"/>
    </row>
    <row r="77" spans="1:8">
      <c r="A77" s="4"/>
      <c r="B77" s="4" t="s">
        <v>1</v>
      </c>
      <c r="C77" s="4" t="s">
        <v>6</v>
      </c>
      <c r="F77" s="17" t="s">
        <v>207</v>
      </c>
      <c r="G77" s="9">
        <v>60610</v>
      </c>
      <c r="H77" s="13"/>
    </row>
    <row r="78" spans="1:8">
      <c r="A78" s="5" t="s">
        <v>64</v>
      </c>
      <c r="B78" s="6">
        <v>71867</v>
      </c>
      <c r="C78" s="7">
        <v>2.5999999999999999E-2</v>
      </c>
      <c r="F78" s="17" t="s">
        <v>208</v>
      </c>
      <c r="G78" s="9">
        <v>60721</v>
      </c>
      <c r="H78" s="13"/>
    </row>
    <row r="79" spans="1:8">
      <c r="A79" s="18" t="s">
        <v>65</v>
      </c>
      <c r="B79" s="19"/>
      <c r="C79" s="19"/>
      <c r="F79" s="17" t="s">
        <v>209</v>
      </c>
      <c r="G79" s="9">
        <v>60380.333333333299</v>
      </c>
      <c r="H79" s="13"/>
    </row>
    <row r="80" spans="1:8">
      <c r="A80" s="4"/>
      <c r="B80" s="4" t="s">
        <v>1</v>
      </c>
      <c r="C80" s="4" t="s">
        <v>6</v>
      </c>
    </row>
    <row r="81" spans="1:3">
      <c r="A81" s="5" t="s">
        <v>66</v>
      </c>
      <c r="B81" s="6">
        <v>36629</v>
      </c>
      <c r="C81" s="7">
        <v>7.1999999999999995E-2</v>
      </c>
    </row>
    <row r="82" spans="1:3">
      <c r="A82" s="18" t="s">
        <v>67</v>
      </c>
      <c r="B82" s="19"/>
      <c r="C82" s="19"/>
    </row>
    <row r="83" spans="1:3">
      <c r="A83" s="4"/>
      <c r="B83" s="4" t="s">
        <v>1</v>
      </c>
      <c r="C83" s="4" t="s">
        <v>6</v>
      </c>
    </row>
    <row r="84" spans="1:3">
      <c r="A84" s="5" t="s">
        <v>68</v>
      </c>
      <c r="B84" s="6">
        <v>63675</v>
      </c>
      <c r="C84" s="7">
        <v>5.0999999999999997E-2</v>
      </c>
    </row>
    <row r="85" spans="1:3">
      <c r="A85" s="5" t="s">
        <v>69</v>
      </c>
      <c r="B85" s="6">
        <v>33016</v>
      </c>
      <c r="C85" s="7">
        <v>4.8000000000000001E-2</v>
      </c>
    </row>
    <row r="86" spans="1:3">
      <c r="A86" s="5" t="s">
        <v>70</v>
      </c>
      <c r="B86" s="6">
        <v>80830</v>
      </c>
      <c r="C86" s="7">
        <v>1.4E-2</v>
      </c>
    </row>
    <row r="87" spans="1:3">
      <c r="A87" s="5" t="s">
        <v>71</v>
      </c>
      <c r="B87" s="6">
        <v>37211</v>
      </c>
      <c r="C87" s="7">
        <v>2.4E-2</v>
      </c>
    </row>
    <row r="88" spans="1:3">
      <c r="A88" s="18" t="s">
        <v>72</v>
      </c>
      <c r="B88" s="19"/>
      <c r="C88" s="19"/>
    </row>
    <row r="89" spans="1:3">
      <c r="A89" s="4"/>
      <c r="B89" s="4" t="s">
        <v>1</v>
      </c>
      <c r="C89" s="4" t="s">
        <v>6</v>
      </c>
    </row>
    <row r="90" spans="1:3">
      <c r="A90" s="5" t="s">
        <v>73</v>
      </c>
      <c r="B90" s="6">
        <v>62138</v>
      </c>
      <c r="C90" s="7">
        <v>4.7E-2</v>
      </c>
    </row>
    <row r="91" spans="1:3">
      <c r="A91" s="5" t="s">
        <v>74</v>
      </c>
      <c r="B91" s="6">
        <v>81199</v>
      </c>
      <c r="C91" s="7">
        <v>1.2E-2</v>
      </c>
    </row>
    <row r="92" spans="1:3">
      <c r="A92" s="18" t="s">
        <v>75</v>
      </c>
      <c r="B92" s="19"/>
      <c r="C92" s="19"/>
    </row>
    <row r="93" spans="1:3">
      <c r="A93" s="4"/>
      <c r="B93" s="4" t="s">
        <v>1</v>
      </c>
      <c r="C93" s="4" t="s">
        <v>6</v>
      </c>
    </row>
    <row r="94" spans="1:3">
      <c r="A94" s="5" t="s">
        <v>76</v>
      </c>
      <c r="B94" s="6">
        <v>120120</v>
      </c>
      <c r="C94" s="7">
        <v>3.6999999999999998E-2</v>
      </c>
    </row>
    <row r="95" spans="1:3">
      <c r="A95" s="5" t="s">
        <v>77</v>
      </c>
      <c r="B95" s="6">
        <v>89563</v>
      </c>
      <c r="C95" s="7">
        <v>4.1000000000000002E-2</v>
      </c>
    </row>
    <row r="96" spans="1:3">
      <c r="A96" s="5" t="s">
        <v>78</v>
      </c>
      <c r="B96" s="6">
        <v>98148</v>
      </c>
      <c r="C96" s="7">
        <v>0</v>
      </c>
    </row>
    <row r="97" spans="1:3">
      <c r="A97" s="5" t="s">
        <v>79</v>
      </c>
      <c r="B97" s="6">
        <v>135216</v>
      </c>
      <c r="C97" s="7">
        <v>2.4E-2</v>
      </c>
    </row>
    <row r="98" spans="1:3">
      <c r="A98" s="5" t="s">
        <v>80</v>
      </c>
      <c r="B98" s="6">
        <v>88326</v>
      </c>
      <c r="C98" s="7">
        <v>2.7E-2</v>
      </c>
    </row>
    <row r="99" spans="1:3">
      <c r="A99" s="5" t="s">
        <v>81</v>
      </c>
      <c r="B99" s="6">
        <v>95844</v>
      </c>
      <c r="C99" s="7">
        <v>-1.7000000000000001E-2</v>
      </c>
    </row>
    <row r="100" spans="1:3">
      <c r="A100" s="5" t="s">
        <v>82</v>
      </c>
      <c r="B100" s="6">
        <v>74381</v>
      </c>
      <c r="C100" s="7">
        <v>6.0000000000000001E-3</v>
      </c>
    </row>
    <row r="102" spans="1:3" ht="19">
      <c r="A102" s="3" t="s">
        <v>128</v>
      </c>
    </row>
    <row r="104" spans="1:3">
      <c r="A104" s="4"/>
      <c r="B104" s="8">
        <v>42856</v>
      </c>
      <c r="C104" s="4" t="s">
        <v>6</v>
      </c>
    </row>
    <row r="105" spans="1:3">
      <c r="A105" s="5" t="s">
        <v>129</v>
      </c>
      <c r="B105" s="6">
        <v>67352</v>
      </c>
      <c r="C105" s="7">
        <v>2.3E-2</v>
      </c>
    </row>
    <row r="106" spans="1:3">
      <c r="A106" s="5" t="s">
        <v>84</v>
      </c>
      <c r="B106" s="6">
        <v>51159</v>
      </c>
      <c r="C106" s="7">
        <v>2.1000000000000001E-2</v>
      </c>
    </row>
    <row r="107" spans="1:3">
      <c r="A107" s="5" t="s">
        <v>130</v>
      </c>
      <c r="B107" s="14">
        <v>122090</v>
      </c>
      <c r="C107" s="7">
        <v>0.20499999999999999</v>
      </c>
    </row>
    <row r="108" spans="1:3">
      <c r="A108" s="4"/>
      <c r="B108" s="8">
        <v>42795</v>
      </c>
      <c r="C108" s="4" t="s">
        <v>6</v>
      </c>
    </row>
    <row r="109" spans="1:3">
      <c r="A109" s="5" t="s">
        <v>131</v>
      </c>
      <c r="B109" s="14">
        <v>2550441</v>
      </c>
      <c r="C109" s="7">
        <v>5.0000000000000001E-3</v>
      </c>
    </row>
    <row r="110" spans="1:3">
      <c r="A110" s="5" t="s">
        <v>132</v>
      </c>
      <c r="B110" s="14">
        <v>2461761</v>
      </c>
      <c r="C110" s="7">
        <v>0.01</v>
      </c>
    </row>
    <row r="111" spans="1:3">
      <c r="A111" s="5" t="s">
        <v>133</v>
      </c>
      <c r="B111" s="7">
        <v>3.5000000000000003E-2</v>
      </c>
      <c r="C111" s="7">
        <v>-5.0000000000000001E-3</v>
      </c>
    </row>
    <row r="113" spans="1:2" ht="19">
      <c r="A113" s="3" t="s">
        <v>85</v>
      </c>
    </row>
    <row r="115" spans="1:2">
      <c r="A115" s="4"/>
      <c r="B115" s="4" t="s">
        <v>1</v>
      </c>
    </row>
    <row r="116" spans="1:2">
      <c r="A116" s="5" t="s">
        <v>86</v>
      </c>
      <c r="B116" s="6">
        <v>68357</v>
      </c>
    </row>
    <row r="117" spans="1:2">
      <c r="A117" s="5" t="s">
        <v>87</v>
      </c>
      <c r="B117" s="6">
        <v>71321</v>
      </c>
    </row>
    <row r="118" spans="1:2">
      <c r="A118" s="5" t="s">
        <v>88</v>
      </c>
      <c r="B118" s="6">
        <v>69041</v>
      </c>
    </row>
    <row r="119" spans="1:2">
      <c r="A119" s="5" t="s">
        <v>89</v>
      </c>
      <c r="B119" s="6">
        <v>60940</v>
      </c>
    </row>
    <row r="120" spans="1:2">
      <c r="A120" s="5" t="s">
        <v>90</v>
      </c>
      <c r="B120" s="6">
        <v>61457</v>
      </c>
    </row>
    <row r="121" spans="1:2">
      <c r="A121" s="5" t="s">
        <v>91</v>
      </c>
      <c r="B121" s="6">
        <v>66803</v>
      </c>
    </row>
    <row r="122" spans="1:2">
      <c r="A122" s="5" t="s">
        <v>92</v>
      </c>
      <c r="B122" s="6">
        <v>59558</v>
      </c>
    </row>
    <row r="123" spans="1:2">
      <c r="A123" s="5" t="s">
        <v>93</v>
      </c>
      <c r="B123" s="6">
        <v>71469</v>
      </c>
    </row>
    <row r="124" spans="1:2">
      <c r="A124" s="5" t="s">
        <v>94</v>
      </c>
      <c r="B124" s="6">
        <v>64767</v>
      </c>
    </row>
    <row r="125" spans="1:2">
      <c r="A125" s="5" t="s">
        <v>95</v>
      </c>
      <c r="B125" s="6">
        <v>69127</v>
      </c>
    </row>
    <row r="126" spans="1:2">
      <c r="A126" s="5" t="s">
        <v>96</v>
      </c>
      <c r="B126" s="6">
        <v>68560</v>
      </c>
    </row>
    <row r="127" spans="1:2">
      <c r="A127" s="5" t="s">
        <v>97</v>
      </c>
      <c r="B127" s="6">
        <v>68428</v>
      </c>
    </row>
    <row r="128" spans="1:2">
      <c r="A128" s="5" t="s">
        <v>98</v>
      </c>
      <c r="B128" s="6">
        <v>57978</v>
      </c>
    </row>
    <row r="129" spans="1:2">
      <c r="A129" s="5" t="s">
        <v>99</v>
      </c>
      <c r="B129" s="6">
        <v>59897</v>
      </c>
    </row>
    <row r="130" spans="1:2">
      <c r="A130" s="5" t="s">
        <v>100</v>
      </c>
      <c r="B130" s="6">
        <v>61172</v>
      </c>
    </row>
    <row r="131" spans="1:2">
      <c r="A131" s="5" t="s">
        <v>101</v>
      </c>
      <c r="B131" s="6">
        <v>74359</v>
      </c>
    </row>
    <row r="132" spans="1:2">
      <c r="A132" s="5" t="s">
        <v>102</v>
      </c>
      <c r="B132" s="6">
        <v>61184</v>
      </c>
    </row>
    <row r="133" spans="1:2">
      <c r="A133" s="5" t="s">
        <v>103</v>
      </c>
      <c r="B133" s="6">
        <v>66696</v>
      </c>
    </row>
    <row r="134" spans="1:2">
      <c r="A134" s="5" t="s">
        <v>104</v>
      </c>
      <c r="B134" s="6">
        <v>66755</v>
      </c>
    </row>
    <row r="135" spans="1:2">
      <c r="A135" s="5" t="s">
        <v>105</v>
      </c>
      <c r="B135" s="6">
        <v>65110</v>
      </c>
    </row>
    <row r="136" spans="1:2">
      <c r="A136" s="5" t="s">
        <v>106</v>
      </c>
      <c r="B136" s="6">
        <v>66556</v>
      </c>
    </row>
    <row r="137" spans="1:2">
      <c r="A137" s="5" t="s">
        <v>107</v>
      </c>
      <c r="B137" s="6">
        <v>66578</v>
      </c>
    </row>
    <row r="138" spans="1:2">
      <c r="A138" s="5" t="s">
        <v>108</v>
      </c>
      <c r="B138" s="6">
        <v>67630</v>
      </c>
    </row>
    <row r="139" spans="1:2">
      <c r="A139" s="5" t="s">
        <v>44</v>
      </c>
      <c r="B139" s="6">
        <v>68718</v>
      </c>
    </row>
    <row r="140" spans="1:2">
      <c r="A140" s="5" t="s">
        <v>109</v>
      </c>
      <c r="B140" s="6">
        <v>63485</v>
      </c>
    </row>
    <row r="141" spans="1:2">
      <c r="A141" s="5" t="s">
        <v>110</v>
      </c>
      <c r="B141" s="6">
        <v>64362</v>
      </c>
    </row>
    <row r="142" spans="1:2">
      <c r="A142" s="5" t="s">
        <v>111</v>
      </c>
      <c r="B142" s="6">
        <v>60419</v>
      </c>
    </row>
    <row r="143" spans="1:2">
      <c r="A143" s="5" t="s">
        <v>112</v>
      </c>
      <c r="B143" s="6">
        <v>60300</v>
      </c>
    </row>
    <row r="144" spans="1:2">
      <c r="A144" s="5" t="s">
        <v>63</v>
      </c>
      <c r="B144" s="6">
        <v>64412</v>
      </c>
    </row>
    <row r="145" spans="1:2">
      <c r="A145" s="5" t="s">
        <v>113</v>
      </c>
      <c r="B145" s="6">
        <v>63698</v>
      </c>
    </row>
    <row r="146" spans="1:2">
      <c r="A146" s="5" t="s">
        <v>114</v>
      </c>
      <c r="B146" s="6">
        <v>61193</v>
      </c>
    </row>
    <row r="147" spans="1:2">
      <c r="A147" s="5" t="s">
        <v>67</v>
      </c>
      <c r="B147" s="6">
        <v>61105</v>
      </c>
    </row>
    <row r="148" spans="1:2">
      <c r="A148" s="5" t="s">
        <v>115</v>
      </c>
      <c r="B148" s="6">
        <v>62198</v>
      </c>
    </row>
    <row r="149" spans="1:2">
      <c r="A149" s="5" t="s">
        <v>116</v>
      </c>
      <c r="B149" s="6">
        <v>65600</v>
      </c>
    </row>
    <row r="150" spans="1:2">
      <c r="A150" s="5" t="s">
        <v>117</v>
      </c>
      <c r="B150" s="6">
        <v>64647</v>
      </c>
    </row>
    <row r="151" spans="1:2">
      <c r="A151" s="5" t="s">
        <v>118</v>
      </c>
      <c r="B151" s="6">
        <v>61389</v>
      </c>
    </row>
    <row r="152" spans="1:2">
      <c r="A152" s="5" t="s">
        <v>119</v>
      </c>
      <c r="B152" s="6">
        <v>65494</v>
      </c>
    </row>
    <row r="154" spans="1:2" ht="19">
      <c r="A154" s="3" t="s">
        <v>120</v>
      </c>
    </row>
    <row r="156" spans="1:2">
      <c r="A156" s="4"/>
      <c r="B156" s="4" t="s">
        <v>1</v>
      </c>
    </row>
    <row r="157" spans="1:2">
      <c r="A157" s="5" t="s">
        <v>121</v>
      </c>
      <c r="B157" s="6">
        <v>60755</v>
      </c>
    </row>
    <row r="158" spans="1:2">
      <c r="A158" s="5" t="s">
        <v>122</v>
      </c>
      <c r="B158" s="6">
        <v>62939</v>
      </c>
    </row>
    <row r="159" spans="1:2">
      <c r="A159" s="5" t="s">
        <v>123</v>
      </c>
      <c r="B159" s="6">
        <v>64384</v>
      </c>
    </row>
    <row r="160" spans="1:2">
      <c r="A160" s="5" t="s">
        <v>124</v>
      </c>
      <c r="B160" s="6">
        <v>65361</v>
      </c>
    </row>
    <row r="161" spans="1:2">
      <c r="A161" s="5" t="s">
        <v>125</v>
      </c>
      <c r="B161" s="6">
        <v>66987</v>
      </c>
    </row>
    <row r="162" spans="1:2">
      <c r="A162" s="5" t="s">
        <v>126</v>
      </c>
      <c r="B162" s="6">
        <v>68179</v>
      </c>
    </row>
    <row r="163" spans="1:2">
      <c r="A163" s="16"/>
    </row>
    <row r="164" spans="1:2">
      <c r="A164" s="16"/>
    </row>
  </sheetData>
  <mergeCells count="17">
    <mergeCell ref="A76:C76"/>
    <mergeCell ref="A79:C79"/>
    <mergeCell ref="A82:C82"/>
    <mergeCell ref="A88:C88"/>
    <mergeCell ref="A92:C92"/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7.5" customWidth="1"/>
    <col min="2" max="2" width="16.1640625" customWidth="1"/>
    <col min="3" max="3" width="7.83203125" customWidth="1"/>
    <col min="7" max="7" width="15.1640625" bestFit="1" customWidth="1"/>
  </cols>
  <sheetData>
    <row r="1" spans="1:3" ht="25">
      <c r="A1" s="1" t="s">
        <v>134</v>
      </c>
    </row>
    <row r="3" spans="1:3" ht="19">
      <c r="A3" s="2">
        <v>42856</v>
      </c>
    </row>
    <row r="5" spans="1:3" ht="19">
      <c r="A5" s="3" t="s">
        <v>4</v>
      </c>
    </row>
    <row r="7" spans="1:3">
      <c r="A7" s="18" t="s">
        <v>5</v>
      </c>
      <c r="B7" s="19"/>
      <c r="C7" s="19"/>
    </row>
    <row r="8" spans="1:3">
      <c r="A8" s="4"/>
      <c r="B8" s="4" t="s">
        <v>1</v>
      </c>
      <c r="C8" s="4" t="s">
        <v>6</v>
      </c>
    </row>
    <row r="9" spans="1:3">
      <c r="A9" s="5" t="s">
        <v>7</v>
      </c>
      <c r="B9" s="6">
        <v>55819</v>
      </c>
      <c r="C9" s="7">
        <v>1.7999999999999999E-2</v>
      </c>
    </row>
    <row r="10" spans="1:3">
      <c r="A10" s="18" t="s">
        <v>8</v>
      </c>
      <c r="B10" s="19"/>
      <c r="C10" s="19"/>
    </row>
    <row r="11" spans="1:3">
      <c r="A11" s="4"/>
      <c r="B11" s="4" t="s">
        <v>1</v>
      </c>
      <c r="C11" s="4" t="s">
        <v>6</v>
      </c>
    </row>
    <row r="12" spans="1:3">
      <c r="A12" s="5" t="s">
        <v>9</v>
      </c>
      <c r="B12" s="6">
        <v>115640</v>
      </c>
      <c r="C12" s="7">
        <v>4.8000000000000001E-2</v>
      </c>
    </row>
    <row r="13" spans="1:3">
      <c r="A13" s="5" t="s">
        <v>10</v>
      </c>
      <c r="B13" s="6">
        <v>60674</v>
      </c>
      <c r="C13" s="7">
        <v>3.5000000000000003E-2</v>
      </c>
    </row>
    <row r="14" spans="1:3">
      <c r="A14" s="18" t="s">
        <v>11</v>
      </c>
      <c r="B14" s="19"/>
      <c r="C14" s="19"/>
    </row>
    <row r="15" spans="1:3">
      <c r="A15" s="4"/>
      <c r="B15" s="4" t="s">
        <v>1</v>
      </c>
      <c r="C15" s="4" t="s">
        <v>6</v>
      </c>
    </row>
    <row r="16" spans="1:3">
      <c r="A16" s="5" t="s">
        <v>12</v>
      </c>
      <c r="B16" s="6">
        <v>80681</v>
      </c>
      <c r="C16" s="7">
        <v>1.7000000000000001E-2</v>
      </c>
    </row>
    <row r="17" spans="1:8">
      <c r="A17" s="5" t="s">
        <v>13</v>
      </c>
      <c r="B17" s="6">
        <v>83336</v>
      </c>
      <c r="C17" s="7">
        <v>-2.3E-2</v>
      </c>
    </row>
    <row r="18" spans="1:8">
      <c r="A18" s="5" t="s">
        <v>14</v>
      </c>
      <c r="B18" s="6">
        <v>87331</v>
      </c>
      <c r="C18" s="7">
        <v>3.5000000000000003E-2</v>
      </c>
    </row>
    <row r="19" spans="1:8">
      <c r="A19" s="5" t="s">
        <v>15</v>
      </c>
      <c r="B19" s="6">
        <v>82402</v>
      </c>
      <c r="C19" s="7">
        <v>3.6999999999999998E-2</v>
      </c>
    </row>
    <row r="20" spans="1:8">
      <c r="A20" s="5" t="s">
        <v>16</v>
      </c>
      <c r="B20" s="6">
        <v>76595</v>
      </c>
      <c r="C20" s="7">
        <v>2.1999999999999999E-2</v>
      </c>
    </row>
    <row r="21" spans="1:8">
      <c r="A21" s="18" t="s">
        <v>17</v>
      </c>
      <c r="B21" s="19"/>
      <c r="C21" s="19"/>
    </row>
    <row r="22" spans="1:8">
      <c r="A22" s="4"/>
      <c r="B22" s="4" t="s">
        <v>1</v>
      </c>
      <c r="C22" s="4" t="s">
        <v>6</v>
      </c>
    </row>
    <row r="23" spans="1:8">
      <c r="A23" s="5" t="s">
        <v>18</v>
      </c>
      <c r="B23" s="6">
        <v>70830</v>
      </c>
      <c r="C23" s="7">
        <v>2.5000000000000001E-2</v>
      </c>
    </row>
    <row r="24" spans="1:8">
      <c r="A24" s="5" t="s">
        <v>19</v>
      </c>
      <c r="B24" s="6">
        <v>61239</v>
      </c>
      <c r="C24" s="7">
        <v>3.2000000000000001E-2</v>
      </c>
    </row>
    <row r="25" spans="1:8">
      <c r="A25" s="5" t="s">
        <v>20</v>
      </c>
      <c r="B25" s="6">
        <v>31108</v>
      </c>
      <c r="C25" s="7">
        <v>6.6000000000000003E-2</v>
      </c>
    </row>
    <row r="26" spans="1:8">
      <c r="A26" s="5" t="s">
        <v>21</v>
      </c>
      <c r="B26" s="6">
        <v>109472</v>
      </c>
      <c r="C26" s="7">
        <v>3.0000000000000001E-3</v>
      </c>
    </row>
    <row r="27" spans="1:8">
      <c r="A27" s="5" t="s">
        <v>22</v>
      </c>
      <c r="B27" s="6">
        <v>50968</v>
      </c>
      <c r="C27" s="7">
        <v>4.3999999999999997E-2</v>
      </c>
    </row>
    <row r="28" spans="1:8">
      <c r="A28" s="18" t="s">
        <v>23</v>
      </c>
      <c r="B28" s="19"/>
      <c r="C28" s="19"/>
    </row>
    <row r="29" spans="1:8">
      <c r="A29" s="4"/>
      <c r="B29" s="4" t="s">
        <v>1</v>
      </c>
      <c r="C29" s="4" t="s">
        <v>6</v>
      </c>
    </row>
    <row r="30" spans="1:8">
      <c r="A30" s="5" t="s">
        <v>24</v>
      </c>
      <c r="B30" s="6">
        <v>89243</v>
      </c>
      <c r="C30" s="7">
        <v>4.9000000000000002E-2</v>
      </c>
      <c r="F30" s="10" t="s">
        <v>0</v>
      </c>
      <c r="G30" s="11" t="s">
        <v>1</v>
      </c>
      <c r="H30" s="12" t="s">
        <v>2</v>
      </c>
    </row>
    <row r="31" spans="1:8">
      <c r="A31" s="5" t="s">
        <v>25</v>
      </c>
      <c r="B31" s="6">
        <v>91766</v>
      </c>
      <c r="C31" s="7">
        <v>0.01</v>
      </c>
      <c r="F31" s="17" t="s">
        <v>161</v>
      </c>
      <c r="G31" s="9">
        <v>59371</v>
      </c>
      <c r="H31" s="13">
        <f>G31/G43-1</f>
        <v>2.5748378848434728E-2</v>
      </c>
    </row>
    <row r="32" spans="1:8">
      <c r="A32" s="5" t="s">
        <v>26</v>
      </c>
      <c r="B32" s="6">
        <v>36784</v>
      </c>
      <c r="C32" s="7">
        <v>4.8000000000000001E-2</v>
      </c>
      <c r="F32" s="17" t="s">
        <v>162</v>
      </c>
      <c r="G32" s="9">
        <v>59515</v>
      </c>
      <c r="H32" s="13">
        <f t="shared" ref="H32:H67" si="0">G32/G44-1</f>
        <v>3.7503413891486925E-2</v>
      </c>
    </row>
    <row r="33" spans="1:8">
      <c r="A33" s="5" t="s">
        <v>27</v>
      </c>
      <c r="B33" s="6">
        <v>37469</v>
      </c>
      <c r="C33" s="7">
        <v>2.4E-2</v>
      </c>
      <c r="F33" s="17" t="s">
        <v>163</v>
      </c>
      <c r="G33" s="9">
        <v>59634.666666666701</v>
      </c>
      <c r="H33" s="13">
        <f t="shared" si="0"/>
        <v>4.5519095345236904E-2</v>
      </c>
    </row>
    <row r="34" spans="1:8">
      <c r="A34" s="5" t="s">
        <v>28</v>
      </c>
      <c r="B34" s="6">
        <v>281275</v>
      </c>
      <c r="C34" s="7">
        <v>2.5999999999999999E-2</v>
      </c>
      <c r="F34" s="17" t="s">
        <v>164</v>
      </c>
      <c r="G34" s="9">
        <v>59466.333333333299</v>
      </c>
      <c r="H34" s="13">
        <f t="shared" si="0"/>
        <v>4.312260267564727E-2</v>
      </c>
    </row>
    <row r="35" spans="1:8">
      <c r="A35" s="5" t="s">
        <v>29</v>
      </c>
      <c r="B35" s="6">
        <v>61870</v>
      </c>
      <c r="C35" s="7">
        <v>3.5000000000000003E-2</v>
      </c>
      <c r="F35" s="17" t="s">
        <v>165</v>
      </c>
      <c r="G35" s="9">
        <v>59205</v>
      </c>
      <c r="H35" s="13">
        <f t="shared" si="0"/>
        <v>3.8374519880035818E-2</v>
      </c>
    </row>
    <row r="36" spans="1:8">
      <c r="A36" s="5" t="s">
        <v>30</v>
      </c>
      <c r="B36" s="6">
        <v>34077</v>
      </c>
      <c r="C36" s="7">
        <v>2.9000000000000001E-2</v>
      </c>
      <c r="F36" s="17" t="s">
        <v>166</v>
      </c>
      <c r="G36" s="9">
        <v>58888.666666666701</v>
      </c>
      <c r="H36" s="13">
        <f t="shared" si="0"/>
        <v>3.3769273530531052E-2</v>
      </c>
    </row>
    <row r="37" spans="1:8">
      <c r="A37" s="18" t="s">
        <v>31</v>
      </c>
      <c r="B37" s="19"/>
      <c r="C37" s="19"/>
      <c r="F37" s="17" t="s">
        <v>167</v>
      </c>
      <c r="G37" s="9">
        <v>58711.333333333299</v>
      </c>
      <c r="H37" s="13">
        <f t="shared" si="0"/>
        <v>3.7369912067330757E-2</v>
      </c>
    </row>
    <row r="38" spans="1:8">
      <c r="A38" s="4"/>
      <c r="B38" s="4" t="s">
        <v>1</v>
      </c>
      <c r="C38" s="4" t="s">
        <v>6</v>
      </c>
      <c r="F38" s="17" t="s">
        <v>168</v>
      </c>
      <c r="G38" s="9">
        <v>58413</v>
      </c>
      <c r="H38" s="13">
        <f t="shared" si="0"/>
        <v>3.4688599702415557E-2</v>
      </c>
    </row>
    <row r="39" spans="1:8">
      <c r="A39" s="5" t="s">
        <v>32</v>
      </c>
      <c r="B39" s="6">
        <v>60375</v>
      </c>
      <c r="C39" s="7">
        <v>7.9000000000000001E-2</v>
      </c>
      <c r="F39" s="17" t="s">
        <v>169</v>
      </c>
      <c r="G39" s="9">
        <v>58312.333333333299</v>
      </c>
      <c r="H39" s="13">
        <f t="shared" si="0"/>
        <v>3.582276907044224E-2</v>
      </c>
    </row>
    <row r="40" spans="1:8">
      <c r="A40" s="5" t="s">
        <v>33</v>
      </c>
      <c r="B40" s="6">
        <v>84568</v>
      </c>
      <c r="C40" s="7">
        <v>2.5000000000000001E-2</v>
      </c>
      <c r="F40" s="17" t="s">
        <v>170</v>
      </c>
      <c r="G40" s="9">
        <v>58523</v>
      </c>
      <c r="H40" s="13">
        <f t="shared" si="0"/>
        <v>4.0008293101915671E-2</v>
      </c>
    </row>
    <row r="41" spans="1:8">
      <c r="A41" s="18" t="s">
        <v>34</v>
      </c>
      <c r="B41" s="19"/>
      <c r="C41" s="19"/>
      <c r="F41" s="17" t="s">
        <v>171</v>
      </c>
      <c r="G41" s="9">
        <v>58599.333333333299</v>
      </c>
      <c r="H41" s="13">
        <f t="shared" si="0"/>
        <v>4.3677014503594069E-2</v>
      </c>
    </row>
    <row r="42" spans="1:8">
      <c r="A42" s="4"/>
      <c r="B42" s="4" t="s">
        <v>1</v>
      </c>
      <c r="C42" s="4" t="s">
        <v>6</v>
      </c>
      <c r="F42" s="17" t="s">
        <v>172</v>
      </c>
      <c r="G42" s="9">
        <v>58406</v>
      </c>
      <c r="H42" s="13">
        <f t="shared" si="0"/>
        <v>4.1693172022235325E-2</v>
      </c>
    </row>
    <row r="43" spans="1:8">
      <c r="A43" s="5" t="s">
        <v>35</v>
      </c>
      <c r="B43" s="6">
        <v>51876</v>
      </c>
      <c r="C43" s="7">
        <v>1.2E-2</v>
      </c>
      <c r="F43" s="17" t="s">
        <v>173</v>
      </c>
      <c r="G43" s="9">
        <v>57880.666666666701</v>
      </c>
      <c r="H43" s="13">
        <f t="shared" si="0"/>
        <v>3.2250010403230389E-2</v>
      </c>
    </row>
    <row r="44" spans="1:8">
      <c r="A44" s="5" t="s">
        <v>36</v>
      </c>
      <c r="B44" s="6">
        <v>45678</v>
      </c>
      <c r="C44" s="7">
        <v>7.0999999999999994E-2</v>
      </c>
      <c r="F44" s="17" t="s">
        <v>174</v>
      </c>
      <c r="G44" s="9">
        <v>57363.666666666701</v>
      </c>
      <c r="H44" s="13">
        <f t="shared" si="0"/>
        <v>2.2841281917169942E-2</v>
      </c>
    </row>
    <row r="45" spans="1:8">
      <c r="A45" s="5" t="s">
        <v>37</v>
      </c>
      <c r="B45" s="6">
        <v>53486</v>
      </c>
      <c r="C45" s="7">
        <v>2.1999999999999999E-2</v>
      </c>
      <c r="F45" s="17" t="s">
        <v>175</v>
      </c>
      <c r="G45" s="9">
        <v>57038.333333333299</v>
      </c>
      <c r="H45" s="13">
        <f t="shared" si="0"/>
        <v>1.905119226279739E-2</v>
      </c>
    </row>
    <row r="46" spans="1:8">
      <c r="A46" s="5" t="s">
        <v>38</v>
      </c>
      <c r="B46" s="6">
        <v>37425</v>
      </c>
      <c r="C46" s="7">
        <v>2.4E-2</v>
      </c>
      <c r="F46" s="17" t="s">
        <v>176</v>
      </c>
      <c r="G46" s="9">
        <v>57008</v>
      </c>
      <c r="H46" s="13">
        <f t="shared" si="0"/>
        <v>2.4758526472208997E-2</v>
      </c>
    </row>
    <row r="47" spans="1:8">
      <c r="A47" s="5" t="s">
        <v>39</v>
      </c>
      <c r="B47" s="6">
        <v>40325</v>
      </c>
      <c r="C47" s="7">
        <v>4.9000000000000002E-2</v>
      </c>
      <c r="F47" s="17" t="s">
        <v>177</v>
      </c>
      <c r="G47" s="9">
        <v>57017</v>
      </c>
      <c r="H47" s="13">
        <f t="shared" si="0"/>
        <v>2.8853441120213708E-2</v>
      </c>
    </row>
    <row r="48" spans="1:8">
      <c r="A48" s="5" t="s">
        <v>40</v>
      </c>
      <c r="B48" s="6">
        <v>45107</v>
      </c>
      <c r="C48" s="7">
        <v>6.2E-2</v>
      </c>
      <c r="F48" s="17" t="s">
        <v>178</v>
      </c>
      <c r="G48" s="9">
        <v>56965</v>
      </c>
      <c r="H48" s="13">
        <f t="shared" si="0"/>
        <v>2.71613694282824E-2</v>
      </c>
    </row>
    <row r="49" spans="1:8">
      <c r="A49" s="18" t="s">
        <v>41</v>
      </c>
      <c r="B49" s="19"/>
      <c r="C49" s="19"/>
      <c r="F49" s="17" t="s">
        <v>179</v>
      </c>
      <c r="G49" s="9">
        <v>56596.333333333299</v>
      </c>
      <c r="H49" s="13">
        <f t="shared" si="0"/>
        <v>1.9135539402523438E-2</v>
      </c>
    </row>
    <row r="50" spans="1:8">
      <c r="A50" s="4"/>
      <c r="B50" s="4" t="s">
        <v>1</v>
      </c>
      <c r="C50" s="4" t="s">
        <v>6</v>
      </c>
      <c r="F50" s="17" t="s">
        <v>180</v>
      </c>
      <c r="G50" s="9">
        <v>56454.666666666701</v>
      </c>
      <c r="H50" s="13">
        <f t="shared" si="0"/>
        <v>1.6413709498347195E-2</v>
      </c>
    </row>
    <row r="51" spans="1:8">
      <c r="A51" s="5" t="s">
        <v>42</v>
      </c>
      <c r="B51" s="6">
        <v>127624</v>
      </c>
      <c r="C51" s="7">
        <v>2.5999999999999999E-2</v>
      </c>
      <c r="F51" s="17" t="s">
        <v>181</v>
      </c>
      <c r="G51" s="9">
        <v>56295.666666666701</v>
      </c>
      <c r="H51" s="13">
        <f t="shared" si="0"/>
        <v>1.9547356156694118E-2</v>
      </c>
    </row>
    <row r="52" spans="1:8">
      <c r="A52" s="5" t="s">
        <v>43</v>
      </c>
      <c r="B52" s="6">
        <v>59635</v>
      </c>
      <c r="C52" s="7">
        <v>8.9999999999999993E-3</v>
      </c>
      <c r="F52" s="17" t="s">
        <v>182</v>
      </c>
      <c r="G52" s="9">
        <v>56271.666666666701</v>
      </c>
      <c r="H52" s="13">
        <f t="shared" si="0"/>
        <v>2.1561009851621238E-2</v>
      </c>
    </row>
    <row r="53" spans="1:8">
      <c r="A53" s="18" t="s">
        <v>44</v>
      </c>
      <c r="B53" s="19"/>
      <c r="C53" s="19"/>
      <c r="F53" s="17" t="s">
        <v>183</v>
      </c>
      <c r="G53" s="9">
        <v>56147</v>
      </c>
      <c r="H53" s="13">
        <f t="shared" si="0"/>
        <v>1.8102583320236842E-2</v>
      </c>
    </row>
    <row r="54" spans="1:8">
      <c r="A54" s="4"/>
      <c r="B54" s="4" t="s">
        <v>1</v>
      </c>
      <c r="C54" s="4" t="s">
        <v>6</v>
      </c>
      <c r="F54" s="17" t="s">
        <v>184</v>
      </c>
      <c r="G54" s="9">
        <v>56068.333333333299</v>
      </c>
      <c r="H54" s="13">
        <f t="shared" si="0"/>
        <v>1.4982923208745946E-2</v>
      </c>
    </row>
    <row r="55" spans="1:8">
      <c r="A55" s="5" t="s">
        <v>45</v>
      </c>
      <c r="B55" s="6">
        <v>77714</v>
      </c>
      <c r="C55" s="7">
        <v>0.03</v>
      </c>
      <c r="F55" s="17" t="s">
        <v>185</v>
      </c>
      <c r="G55" s="9">
        <v>56072.333333333299</v>
      </c>
      <c r="H55" s="13">
        <f t="shared" si="0"/>
        <v>1.5870619425203403E-2</v>
      </c>
    </row>
    <row r="56" spans="1:8">
      <c r="A56" s="5" t="s">
        <v>46</v>
      </c>
      <c r="B56" s="6">
        <v>80119</v>
      </c>
      <c r="C56" s="7">
        <v>4.2999999999999997E-2</v>
      </c>
      <c r="F56" s="17" t="s">
        <v>186</v>
      </c>
      <c r="G56" s="9">
        <v>56082.666666666701</v>
      </c>
      <c r="H56" s="13">
        <f t="shared" si="0"/>
        <v>1.546298419902703E-2</v>
      </c>
    </row>
    <row r="57" spans="1:8">
      <c r="A57" s="18" t="s">
        <v>47</v>
      </c>
      <c r="B57" s="19"/>
      <c r="C57" s="19"/>
      <c r="F57" s="17" t="s">
        <v>187</v>
      </c>
      <c r="G57" s="9">
        <v>55972</v>
      </c>
      <c r="H57" s="13">
        <f t="shared" si="0"/>
        <v>1.0112190573585034E-2</v>
      </c>
    </row>
    <row r="58" spans="1:8">
      <c r="A58" s="4"/>
      <c r="B58" s="4" t="s">
        <v>1</v>
      </c>
      <c r="C58" s="4" t="s">
        <v>6</v>
      </c>
      <c r="F58" s="17" t="s">
        <v>188</v>
      </c>
      <c r="G58" s="9">
        <v>55630.666666666701</v>
      </c>
      <c r="H58" s="13">
        <f t="shared" si="0"/>
        <v>5.5309867810620084E-3</v>
      </c>
    </row>
    <row r="59" spans="1:8">
      <c r="A59" s="5" t="s">
        <v>48</v>
      </c>
      <c r="B59" s="6">
        <v>79552</v>
      </c>
      <c r="C59" s="7">
        <v>4.3999999999999997E-2</v>
      </c>
      <c r="F59" s="17" t="s">
        <v>189</v>
      </c>
      <c r="G59" s="9">
        <v>55418</v>
      </c>
      <c r="H59" s="13">
        <f t="shared" si="0"/>
        <v>8.2782963084255812E-3</v>
      </c>
    </row>
    <row r="60" spans="1:8">
      <c r="A60" s="5" t="s">
        <v>49</v>
      </c>
      <c r="B60" s="6">
        <v>61840</v>
      </c>
      <c r="C60" s="7">
        <v>2.5999999999999999E-2</v>
      </c>
      <c r="F60" s="17" t="s">
        <v>190</v>
      </c>
      <c r="G60" s="9">
        <v>55458.666666666701</v>
      </c>
      <c r="H60" s="13">
        <f t="shared" si="0"/>
        <v>1.5763703188151679E-2</v>
      </c>
    </row>
    <row r="61" spans="1:8">
      <c r="A61" s="18" t="s">
        <v>50</v>
      </c>
      <c r="B61" s="19"/>
      <c r="C61" s="19"/>
      <c r="F61" s="17" t="s">
        <v>191</v>
      </c>
      <c r="G61" s="9">
        <v>55533.666666666701</v>
      </c>
      <c r="H61" s="13">
        <f t="shared" si="0"/>
        <v>1.4844911186375764E-2</v>
      </c>
    </row>
    <row r="62" spans="1:8">
      <c r="A62" s="4"/>
      <c r="B62" s="4" t="s">
        <v>1</v>
      </c>
      <c r="C62" s="4" t="s">
        <v>6</v>
      </c>
      <c r="F62" s="17" t="s">
        <v>192</v>
      </c>
      <c r="G62" s="9">
        <v>55543</v>
      </c>
      <c r="H62" s="13">
        <f t="shared" si="0"/>
        <v>1.073644750969005E-2</v>
      </c>
    </row>
    <row r="63" spans="1:8">
      <c r="A63" s="5" t="s">
        <v>51</v>
      </c>
      <c r="B63" s="6">
        <v>75738</v>
      </c>
      <c r="C63" s="7">
        <v>3.4000000000000002E-2</v>
      </c>
      <c r="F63" s="17" t="s">
        <v>193</v>
      </c>
      <c r="G63" s="9">
        <v>55216.333333333299</v>
      </c>
      <c r="H63" s="13">
        <f t="shared" si="0"/>
        <v>6.183525581451299E-3</v>
      </c>
    </row>
    <row r="64" spans="1:8">
      <c r="A64" s="5" t="s">
        <v>52</v>
      </c>
      <c r="B64" s="6">
        <v>59038</v>
      </c>
      <c r="C64" s="7">
        <v>-7.0000000000000001E-3</v>
      </c>
      <c r="F64" s="17" t="s">
        <v>194</v>
      </c>
      <c r="G64" s="9">
        <v>55084</v>
      </c>
      <c r="H64" s="13">
        <f t="shared" si="0"/>
        <v>1.0357182161680356E-2</v>
      </c>
    </row>
    <row r="65" spans="1:8">
      <c r="A65" s="18" t="s">
        <v>53</v>
      </c>
      <c r="B65" s="19"/>
      <c r="C65" s="19"/>
      <c r="F65" s="17" t="s">
        <v>195</v>
      </c>
      <c r="G65" s="9">
        <v>55148.666666666701</v>
      </c>
      <c r="H65" s="13">
        <f t="shared" si="0"/>
        <v>1.856799852244162E-2</v>
      </c>
    </row>
    <row r="66" spans="1:8">
      <c r="A66" s="4"/>
      <c r="B66" s="4" t="s">
        <v>1</v>
      </c>
      <c r="C66" s="4" t="s">
        <v>6</v>
      </c>
      <c r="F66" s="17" t="s">
        <v>196</v>
      </c>
      <c r="G66" s="9">
        <v>55240.666666666701</v>
      </c>
      <c r="H66" s="13">
        <f t="shared" si="0"/>
        <v>1.3125477609659875E-2</v>
      </c>
    </row>
    <row r="67" spans="1:8">
      <c r="A67" s="5" t="s">
        <v>54</v>
      </c>
      <c r="B67" s="6">
        <v>89134</v>
      </c>
      <c r="C67" s="7">
        <v>1.4E-2</v>
      </c>
      <c r="F67" s="17" t="s">
        <v>197</v>
      </c>
      <c r="G67" s="9">
        <v>55196.333333333299</v>
      </c>
      <c r="H67" s="13">
        <f t="shared" si="0"/>
        <v>7.8760765695846668E-3</v>
      </c>
    </row>
    <row r="68" spans="1:8">
      <c r="A68" s="5" t="s">
        <v>55</v>
      </c>
      <c r="B68" s="6">
        <v>84669</v>
      </c>
      <c r="C68" s="7">
        <v>1.7999999999999999E-2</v>
      </c>
      <c r="F68" s="17" t="s">
        <v>198</v>
      </c>
      <c r="G68" s="9">
        <v>55228.666666666701</v>
      </c>
      <c r="H68" s="13"/>
    </row>
    <row r="69" spans="1:8">
      <c r="A69" s="5" t="s">
        <v>56</v>
      </c>
      <c r="B69" s="6">
        <v>74724</v>
      </c>
      <c r="C69" s="7">
        <v>3.5000000000000003E-2</v>
      </c>
      <c r="F69" s="17" t="s">
        <v>199</v>
      </c>
      <c r="G69" s="9">
        <v>55411.666666666701</v>
      </c>
      <c r="H69" s="13"/>
    </row>
    <row r="70" spans="1:8">
      <c r="A70" s="5" t="s">
        <v>57</v>
      </c>
      <c r="B70" s="6">
        <v>47385</v>
      </c>
      <c r="C70" s="7">
        <v>3.2000000000000001E-2</v>
      </c>
      <c r="F70" s="17" t="s">
        <v>200</v>
      </c>
      <c r="G70" s="9">
        <v>55324.666666666701</v>
      </c>
      <c r="H70" s="13"/>
    </row>
    <row r="71" spans="1:8">
      <c r="A71" s="5" t="s">
        <v>58</v>
      </c>
      <c r="B71" s="6">
        <v>84194</v>
      </c>
      <c r="C71" s="7">
        <v>2.4E-2</v>
      </c>
      <c r="F71" s="17" t="s">
        <v>201</v>
      </c>
      <c r="G71" s="9">
        <v>54963</v>
      </c>
      <c r="H71" s="13"/>
    </row>
    <row r="72" spans="1:8">
      <c r="A72" s="5" t="s">
        <v>59</v>
      </c>
      <c r="B72" s="6">
        <v>104081</v>
      </c>
      <c r="C72" s="7">
        <v>2.5000000000000001E-2</v>
      </c>
      <c r="F72" s="17" t="s">
        <v>202</v>
      </c>
      <c r="G72" s="9">
        <v>54598</v>
      </c>
      <c r="H72" s="13"/>
    </row>
    <row r="73" spans="1:8">
      <c r="A73" s="5" t="s">
        <v>60</v>
      </c>
      <c r="B73" s="6">
        <v>63598</v>
      </c>
      <c r="C73" s="7">
        <v>7.5999999999999998E-2</v>
      </c>
      <c r="F73" s="17" t="s">
        <v>203</v>
      </c>
      <c r="G73" s="9">
        <v>54721.333333333299</v>
      </c>
      <c r="H73" s="13"/>
    </row>
    <row r="74" spans="1:8">
      <c r="A74" s="5" t="s">
        <v>61</v>
      </c>
      <c r="B74" s="6">
        <v>79564</v>
      </c>
      <c r="C74" s="7">
        <v>2.5000000000000001E-2</v>
      </c>
      <c r="F74" s="17" t="s">
        <v>204</v>
      </c>
      <c r="G74" s="9">
        <v>54953</v>
      </c>
      <c r="H74" s="13"/>
    </row>
    <row r="75" spans="1:8">
      <c r="A75" s="5" t="s">
        <v>62</v>
      </c>
      <c r="B75" s="6">
        <v>79568</v>
      </c>
      <c r="C75" s="7">
        <v>3.0000000000000001E-3</v>
      </c>
      <c r="F75" s="17" t="s">
        <v>205</v>
      </c>
      <c r="G75" s="9">
        <v>54877</v>
      </c>
      <c r="H75" s="13"/>
    </row>
    <row r="76" spans="1:8">
      <c r="A76" s="18" t="s">
        <v>63</v>
      </c>
      <c r="B76" s="19"/>
      <c r="C76" s="19"/>
      <c r="F76" s="17" t="s">
        <v>206</v>
      </c>
      <c r="G76" s="9">
        <v>54519.333333333299</v>
      </c>
      <c r="H76" s="13"/>
    </row>
    <row r="77" spans="1:8">
      <c r="A77" s="4"/>
      <c r="B77" s="4" t="s">
        <v>1</v>
      </c>
      <c r="C77" s="4" t="s">
        <v>6</v>
      </c>
      <c r="F77" s="17" t="s">
        <v>207</v>
      </c>
      <c r="G77" s="9">
        <v>54143.333333333299</v>
      </c>
      <c r="H77" s="13"/>
    </row>
    <row r="78" spans="1:8">
      <c r="A78" s="5" t="s">
        <v>64</v>
      </c>
      <c r="B78" s="6">
        <v>64052</v>
      </c>
      <c r="C78" s="7">
        <v>2.9000000000000001E-2</v>
      </c>
      <c r="F78" s="17" t="s">
        <v>208</v>
      </c>
      <c r="G78" s="9">
        <v>54525</v>
      </c>
      <c r="H78" s="13"/>
    </row>
    <row r="79" spans="1:8">
      <c r="A79" s="18" t="s">
        <v>65</v>
      </c>
      <c r="B79" s="19"/>
      <c r="C79" s="19"/>
      <c r="F79" s="17" t="s">
        <v>209</v>
      </c>
      <c r="G79" s="9">
        <v>54765</v>
      </c>
      <c r="H79" s="13"/>
    </row>
    <row r="80" spans="1:8">
      <c r="A80" s="4"/>
      <c r="B80" s="4" t="s">
        <v>1</v>
      </c>
      <c r="C80" s="4" t="s">
        <v>6</v>
      </c>
    </row>
    <row r="81" spans="1:3">
      <c r="A81" s="5" t="s">
        <v>66</v>
      </c>
      <c r="B81" s="6">
        <v>32723</v>
      </c>
      <c r="C81" s="7">
        <v>7.4999999999999997E-2</v>
      </c>
    </row>
    <row r="82" spans="1:3">
      <c r="A82" s="18" t="s">
        <v>67</v>
      </c>
      <c r="B82" s="19"/>
      <c r="C82" s="19"/>
    </row>
    <row r="83" spans="1:3">
      <c r="A83" s="4"/>
      <c r="B83" s="4" t="s">
        <v>1</v>
      </c>
      <c r="C83" s="4" t="s">
        <v>6</v>
      </c>
    </row>
    <row r="84" spans="1:3">
      <c r="A84" s="5" t="s">
        <v>68</v>
      </c>
      <c r="B84" s="6">
        <v>60022</v>
      </c>
      <c r="C84" s="7">
        <v>5.3999999999999999E-2</v>
      </c>
    </row>
    <row r="85" spans="1:3">
      <c r="A85" s="5" t="s">
        <v>69</v>
      </c>
      <c r="B85" s="6">
        <v>30398</v>
      </c>
      <c r="C85" s="7">
        <v>5.0999999999999997E-2</v>
      </c>
    </row>
    <row r="86" spans="1:3">
      <c r="A86" s="5" t="s">
        <v>70</v>
      </c>
      <c r="B86" s="6">
        <v>65289</v>
      </c>
      <c r="C86" s="7">
        <v>1.7000000000000001E-2</v>
      </c>
    </row>
    <row r="87" spans="1:3">
      <c r="A87" s="5" t="s">
        <v>71</v>
      </c>
      <c r="B87" s="6">
        <v>33938</v>
      </c>
      <c r="C87" s="7">
        <v>2.7E-2</v>
      </c>
    </row>
    <row r="88" spans="1:3">
      <c r="A88" s="18" t="s">
        <v>72</v>
      </c>
      <c r="B88" s="19"/>
      <c r="C88" s="19"/>
    </row>
    <row r="89" spans="1:3">
      <c r="A89" s="4"/>
      <c r="B89" s="4" t="s">
        <v>1</v>
      </c>
      <c r="C89" s="4" t="s">
        <v>6</v>
      </c>
    </row>
    <row r="90" spans="1:3">
      <c r="A90" s="5" t="s">
        <v>73</v>
      </c>
      <c r="B90" s="6">
        <v>55273</v>
      </c>
      <c r="C90" s="7">
        <v>0.05</v>
      </c>
    </row>
    <row r="91" spans="1:3">
      <c r="A91" s="5" t="s">
        <v>74</v>
      </c>
      <c r="B91" s="6">
        <v>74496</v>
      </c>
      <c r="C91" s="7">
        <v>1.4999999999999999E-2</v>
      </c>
    </row>
    <row r="92" spans="1:3">
      <c r="A92" s="18" t="s">
        <v>75</v>
      </c>
      <c r="B92" s="19"/>
      <c r="C92" s="19"/>
    </row>
    <row r="93" spans="1:3">
      <c r="A93" s="4"/>
      <c r="B93" s="4" t="s">
        <v>1</v>
      </c>
      <c r="C93" s="4" t="s">
        <v>6</v>
      </c>
    </row>
    <row r="94" spans="1:3">
      <c r="A94" s="5" t="s">
        <v>76</v>
      </c>
      <c r="B94" s="6">
        <v>99640</v>
      </c>
      <c r="C94" s="7">
        <v>0.04</v>
      </c>
    </row>
    <row r="95" spans="1:3">
      <c r="A95" s="5" t="s">
        <v>77</v>
      </c>
      <c r="B95" s="6">
        <v>79117</v>
      </c>
      <c r="C95" s="7">
        <v>4.3999999999999997E-2</v>
      </c>
    </row>
    <row r="96" spans="1:3">
      <c r="A96" s="5" t="s">
        <v>78</v>
      </c>
      <c r="B96" s="6">
        <v>78342</v>
      </c>
      <c r="C96" s="7">
        <v>3.0000000000000001E-3</v>
      </c>
    </row>
    <row r="97" spans="1:3">
      <c r="A97" s="5" t="s">
        <v>79</v>
      </c>
      <c r="B97" s="6">
        <v>112775</v>
      </c>
      <c r="C97" s="7">
        <v>2.7E-2</v>
      </c>
    </row>
    <row r="98" spans="1:3">
      <c r="A98" s="5" t="s">
        <v>80</v>
      </c>
      <c r="B98" s="6">
        <v>71235</v>
      </c>
      <c r="C98" s="7">
        <v>0.03</v>
      </c>
    </row>
    <row r="99" spans="1:3">
      <c r="A99" s="5" t="s">
        <v>81</v>
      </c>
      <c r="B99" s="6">
        <v>83586</v>
      </c>
      <c r="C99" s="7">
        <v>-1.4E-2</v>
      </c>
    </row>
    <row r="100" spans="1:3">
      <c r="A100" s="5" t="s">
        <v>82</v>
      </c>
      <c r="B100" s="6">
        <v>59046</v>
      </c>
      <c r="C100" s="7">
        <v>8.9999999999999993E-3</v>
      </c>
    </row>
    <row r="102" spans="1:3" ht="19">
      <c r="A102" s="3" t="s">
        <v>135</v>
      </c>
    </row>
    <row r="104" spans="1:3">
      <c r="A104" s="4"/>
      <c r="B104" s="8">
        <v>42856</v>
      </c>
      <c r="C104" s="4" t="s">
        <v>6</v>
      </c>
    </row>
    <row r="105" spans="1:3">
      <c r="A105" s="5" t="s">
        <v>136</v>
      </c>
      <c r="B105" s="6">
        <v>59371</v>
      </c>
      <c r="C105" s="7">
        <v>2.5999999999999999E-2</v>
      </c>
    </row>
    <row r="106" spans="1:3">
      <c r="A106" s="5" t="s">
        <v>84</v>
      </c>
      <c r="B106" s="6">
        <v>51159</v>
      </c>
      <c r="C106" s="7">
        <v>2.1000000000000001E-2</v>
      </c>
    </row>
    <row r="107" spans="1:3">
      <c r="A107" s="5" t="s">
        <v>130</v>
      </c>
      <c r="B107" s="14">
        <v>186062</v>
      </c>
      <c r="C107" s="7">
        <v>0.29099999999999998</v>
      </c>
    </row>
    <row r="108" spans="1:3">
      <c r="A108" s="4"/>
      <c r="B108" s="8">
        <v>42795</v>
      </c>
      <c r="C108" s="4" t="s">
        <v>6</v>
      </c>
    </row>
    <row r="109" spans="1:3">
      <c r="A109" s="5" t="s">
        <v>131</v>
      </c>
      <c r="B109" s="14">
        <v>6700699</v>
      </c>
      <c r="C109" s="7">
        <v>8.9999999999999993E-3</v>
      </c>
    </row>
    <row r="110" spans="1:3">
      <c r="A110" s="5" t="s">
        <v>132</v>
      </c>
      <c r="B110" s="14">
        <v>6421285</v>
      </c>
      <c r="C110" s="7">
        <v>1.7999999999999999E-2</v>
      </c>
    </row>
    <row r="111" spans="1:3">
      <c r="A111" s="5" t="s">
        <v>133</v>
      </c>
      <c r="B111" s="7">
        <v>4.2000000000000003E-2</v>
      </c>
      <c r="C111" s="7">
        <v>-8.0000000000000002E-3</v>
      </c>
    </row>
    <row r="113" spans="1:2" ht="19">
      <c r="A113" s="3" t="s">
        <v>85</v>
      </c>
    </row>
    <row r="115" spans="1:2">
      <c r="A115" s="4"/>
      <c r="B115" s="4" t="s">
        <v>1</v>
      </c>
    </row>
    <row r="116" spans="1:2">
      <c r="A116" s="5" t="s">
        <v>86</v>
      </c>
      <c r="B116" s="6">
        <v>60001</v>
      </c>
    </row>
    <row r="117" spans="1:2">
      <c r="A117" s="5" t="s">
        <v>87</v>
      </c>
      <c r="B117" s="6">
        <v>62603</v>
      </c>
    </row>
    <row r="118" spans="1:2">
      <c r="A118" s="5" t="s">
        <v>88</v>
      </c>
      <c r="B118" s="6">
        <v>60602</v>
      </c>
    </row>
    <row r="119" spans="1:2">
      <c r="A119" s="5" t="s">
        <v>89</v>
      </c>
      <c r="B119" s="6">
        <v>53491</v>
      </c>
    </row>
    <row r="120" spans="1:2">
      <c r="A120" s="5" t="s">
        <v>90</v>
      </c>
      <c r="B120" s="6">
        <v>53945</v>
      </c>
    </row>
    <row r="121" spans="1:2">
      <c r="A121" s="5" t="s">
        <v>91</v>
      </c>
      <c r="B121" s="6">
        <v>58637</v>
      </c>
    </row>
    <row r="122" spans="1:2">
      <c r="A122" s="5" t="s">
        <v>92</v>
      </c>
      <c r="B122" s="6">
        <v>52278</v>
      </c>
    </row>
    <row r="123" spans="1:2">
      <c r="A123" s="5" t="s">
        <v>93</v>
      </c>
      <c r="B123" s="6">
        <v>62733</v>
      </c>
    </row>
    <row r="124" spans="1:2">
      <c r="A124" s="5" t="s">
        <v>94</v>
      </c>
      <c r="B124" s="6">
        <v>56850</v>
      </c>
    </row>
    <row r="125" spans="1:2">
      <c r="A125" s="5" t="s">
        <v>95</v>
      </c>
      <c r="B125" s="6">
        <v>60677</v>
      </c>
    </row>
    <row r="126" spans="1:2">
      <c r="A126" s="5" t="s">
        <v>96</v>
      </c>
      <c r="B126" s="6">
        <v>60179</v>
      </c>
    </row>
    <row r="127" spans="1:2">
      <c r="A127" s="5" t="s">
        <v>97</v>
      </c>
      <c r="B127" s="6">
        <v>60064</v>
      </c>
    </row>
    <row r="128" spans="1:2">
      <c r="A128" s="5" t="s">
        <v>98</v>
      </c>
      <c r="B128" s="6">
        <v>50891</v>
      </c>
    </row>
    <row r="129" spans="1:2">
      <c r="A129" s="5" t="s">
        <v>99</v>
      </c>
      <c r="B129" s="6">
        <v>52576</v>
      </c>
    </row>
    <row r="130" spans="1:2">
      <c r="A130" s="5" t="s">
        <v>100</v>
      </c>
      <c r="B130" s="6">
        <v>53694</v>
      </c>
    </row>
    <row r="131" spans="1:2">
      <c r="A131" s="5" t="s">
        <v>101</v>
      </c>
      <c r="B131" s="6">
        <v>65270</v>
      </c>
    </row>
    <row r="132" spans="1:2">
      <c r="A132" s="5" t="s">
        <v>102</v>
      </c>
      <c r="B132" s="6">
        <v>53705</v>
      </c>
    </row>
    <row r="133" spans="1:2">
      <c r="A133" s="5" t="s">
        <v>103</v>
      </c>
      <c r="B133" s="6">
        <v>58543</v>
      </c>
    </row>
    <row r="134" spans="1:2">
      <c r="A134" s="5" t="s">
        <v>104</v>
      </c>
      <c r="B134" s="6">
        <v>58595</v>
      </c>
    </row>
    <row r="135" spans="1:2">
      <c r="A135" s="5" t="s">
        <v>105</v>
      </c>
      <c r="B135" s="6">
        <v>57151</v>
      </c>
    </row>
    <row r="136" spans="1:2">
      <c r="A136" s="5" t="s">
        <v>106</v>
      </c>
      <c r="B136" s="6">
        <v>58421</v>
      </c>
    </row>
    <row r="137" spans="1:2">
      <c r="A137" s="5" t="s">
        <v>107</v>
      </c>
      <c r="B137" s="6">
        <v>58439</v>
      </c>
    </row>
    <row r="138" spans="1:2">
      <c r="A138" s="5" t="s">
        <v>108</v>
      </c>
      <c r="B138" s="6">
        <v>59363</v>
      </c>
    </row>
    <row r="139" spans="1:2">
      <c r="A139" s="5" t="s">
        <v>44</v>
      </c>
      <c r="B139" s="6">
        <v>60319</v>
      </c>
    </row>
    <row r="140" spans="1:2">
      <c r="A140" s="5" t="s">
        <v>109</v>
      </c>
      <c r="B140" s="6">
        <v>55725</v>
      </c>
    </row>
    <row r="141" spans="1:2">
      <c r="A141" s="5" t="s">
        <v>110</v>
      </c>
      <c r="B141" s="6">
        <v>56495</v>
      </c>
    </row>
    <row r="142" spans="1:2">
      <c r="A142" s="5" t="s">
        <v>111</v>
      </c>
      <c r="B142" s="6">
        <v>53034</v>
      </c>
    </row>
    <row r="143" spans="1:2">
      <c r="A143" s="5" t="s">
        <v>112</v>
      </c>
      <c r="B143" s="6">
        <v>52930</v>
      </c>
    </row>
    <row r="144" spans="1:2">
      <c r="A144" s="5" t="s">
        <v>63</v>
      </c>
      <c r="B144" s="6">
        <v>56538</v>
      </c>
    </row>
    <row r="145" spans="1:2">
      <c r="A145" s="5" t="s">
        <v>113</v>
      </c>
      <c r="B145" s="6">
        <v>55912</v>
      </c>
    </row>
    <row r="146" spans="1:2">
      <c r="A146" s="5" t="s">
        <v>114</v>
      </c>
      <c r="B146" s="6">
        <v>53713</v>
      </c>
    </row>
    <row r="147" spans="1:2">
      <c r="A147" s="5" t="s">
        <v>67</v>
      </c>
      <c r="B147" s="6">
        <v>53636</v>
      </c>
    </row>
    <row r="148" spans="1:2">
      <c r="A148" s="5" t="s">
        <v>115</v>
      </c>
      <c r="B148" s="6">
        <v>54595</v>
      </c>
    </row>
    <row r="149" spans="1:2">
      <c r="A149" s="5" t="s">
        <v>116</v>
      </c>
      <c r="B149" s="6">
        <v>57582</v>
      </c>
    </row>
    <row r="150" spans="1:2">
      <c r="A150" s="5" t="s">
        <v>117</v>
      </c>
      <c r="B150" s="6">
        <v>56745</v>
      </c>
    </row>
    <row r="151" spans="1:2">
      <c r="A151" s="5" t="s">
        <v>118</v>
      </c>
      <c r="B151" s="6">
        <v>53885</v>
      </c>
    </row>
    <row r="152" spans="1:2">
      <c r="A152" s="5" t="s">
        <v>119</v>
      </c>
      <c r="B152" s="6">
        <v>57488</v>
      </c>
    </row>
    <row r="154" spans="1:2" ht="19">
      <c r="A154" s="3" t="s">
        <v>120</v>
      </c>
    </row>
    <row r="156" spans="1:2">
      <c r="A156" s="4"/>
      <c r="B156" s="4" t="s">
        <v>1</v>
      </c>
    </row>
    <row r="157" spans="1:2">
      <c r="A157" s="5" t="s">
        <v>121</v>
      </c>
      <c r="B157" s="6">
        <v>53328</v>
      </c>
    </row>
    <row r="158" spans="1:2">
      <c r="A158" s="5" t="s">
        <v>122</v>
      </c>
      <c r="B158" s="6">
        <v>55245</v>
      </c>
    </row>
    <row r="159" spans="1:2">
      <c r="A159" s="5" t="s">
        <v>123</v>
      </c>
      <c r="B159" s="6">
        <v>56514</v>
      </c>
    </row>
    <row r="160" spans="1:2">
      <c r="A160" s="5" t="s">
        <v>124</v>
      </c>
      <c r="B160" s="6">
        <v>57371</v>
      </c>
    </row>
    <row r="161" spans="1:2">
      <c r="A161" s="5" t="s">
        <v>125</v>
      </c>
      <c r="B161" s="6">
        <v>58799</v>
      </c>
    </row>
    <row r="162" spans="1:2">
      <c r="A162" s="5" t="s">
        <v>126</v>
      </c>
      <c r="B162" s="6">
        <v>59845</v>
      </c>
    </row>
    <row r="163" spans="1:2">
      <c r="A163" s="16"/>
    </row>
    <row r="164" spans="1:2">
      <c r="A164" s="16"/>
    </row>
  </sheetData>
  <mergeCells count="17">
    <mergeCell ref="A76:C76"/>
    <mergeCell ref="A79:C79"/>
    <mergeCell ref="A82:C82"/>
    <mergeCell ref="A88:C88"/>
    <mergeCell ref="A92:C92"/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7.5" customWidth="1"/>
    <col min="2" max="2" width="16.1640625" customWidth="1"/>
    <col min="3" max="3" width="7.83203125" customWidth="1"/>
    <col min="7" max="7" width="15.1640625" bestFit="1" customWidth="1"/>
  </cols>
  <sheetData>
    <row r="1" spans="1:3" ht="25">
      <c r="A1" s="1" t="s">
        <v>137</v>
      </c>
    </row>
    <row r="3" spans="1:3" ht="19">
      <c r="A3" s="2">
        <v>42856</v>
      </c>
    </row>
    <row r="5" spans="1:3" ht="19">
      <c r="A5" s="3" t="s">
        <v>4</v>
      </c>
    </row>
    <row r="7" spans="1:3">
      <c r="A7" s="18" t="s">
        <v>5</v>
      </c>
      <c r="B7" s="19"/>
      <c r="C7" s="19"/>
    </row>
    <row r="8" spans="1:3">
      <c r="A8" s="4"/>
      <c r="B8" s="4" t="s">
        <v>1</v>
      </c>
      <c r="C8" s="4" t="s">
        <v>6</v>
      </c>
    </row>
    <row r="9" spans="1:3">
      <c r="A9" s="5" t="s">
        <v>7</v>
      </c>
      <c r="B9" s="6">
        <v>49985</v>
      </c>
      <c r="C9" s="7">
        <v>1.0999999999999999E-2</v>
      </c>
    </row>
    <row r="10" spans="1:3">
      <c r="A10" s="18" t="s">
        <v>8</v>
      </c>
      <c r="B10" s="19"/>
      <c r="C10" s="19"/>
    </row>
    <row r="11" spans="1:3">
      <c r="A11" s="4"/>
      <c r="B11" s="4" t="s">
        <v>1</v>
      </c>
      <c r="C11" s="4" t="s">
        <v>6</v>
      </c>
    </row>
    <row r="12" spans="1:3">
      <c r="A12" s="5" t="s">
        <v>9</v>
      </c>
      <c r="B12" s="6">
        <v>100488</v>
      </c>
      <c r="C12" s="7">
        <v>4.2000000000000003E-2</v>
      </c>
    </row>
    <row r="13" spans="1:3">
      <c r="A13" s="5" t="s">
        <v>10</v>
      </c>
      <c r="B13" s="6">
        <v>53255</v>
      </c>
      <c r="C13" s="7">
        <v>2.9000000000000001E-2</v>
      </c>
    </row>
    <row r="14" spans="1:3">
      <c r="A14" s="18" t="s">
        <v>11</v>
      </c>
      <c r="B14" s="19"/>
      <c r="C14" s="19"/>
    </row>
    <row r="15" spans="1:3">
      <c r="A15" s="4"/>
      <c r="B15" s="4" t="s">
        <v>1</v>
      </c>
      <c r="C15" s="4" t="s">
        <v>6</v>
      </c>
    </row>
    <row r="16" spans="1:3">
      <c r="A16" s="5" t="s">
        <v>12</v>
      </c>
      <c r="B16" s="6">
        <v>72518</v>
      </c>
      <c r="C16" s="7">
        <v>1.0999999999999999E-2</v>
      </c>
    </row>
    <row r="17" spans="1:8">
      <c r="A17" s="5" t="s">
        <v>13</v>
      </c>
      <c r="B17" s="6">
        <v>73160</v>
      </c>
      <c r="C17" s="7">
        <v>-2.9000000000000001E-2</v>
      </c>
    </row>
    <row r="18" spans="1:8">
      <c r="A18" s="5" t="s">
        <v>14</v>
      </c>
      <c r="B18" s="6">
        <v>79439</v>
      </c>
      <c r="C18" s="7">
        <v>2.9000000000000001E-2</v>
      </c>
    </row>
    <row r="19" spans="1:8">
      <c r="A19" s="5" t="s">
        <v>15</v>
      </c>
      <c r="B19" s="6">
        <v>75284</v>
      </c>
      <c r="C19" s="7">
        <v>0.03</v>
      </c>
    </row>
    <row r="20" spans="1:8">
      <c r="A20" s="5" t="s">
        <v>16</v>
      </c>
      <c r="B20" s="6">
        <v>67957</v>
      </c>
      <c r="C20" s="7">
        <v>1.6E-2</v>
      </c>
    </row>
    <row r="21" spans="1:8">
      <c r="A21" s="18" t="s">
        <v>17</v>
      </c>
      <c r="B21" s="19"/>
      <c r="C21" s="19"/>
    </row>
    <row r="22" spans="1:8">
      <c r="A22" s="4"/>
      <c r="B22" s="4" t="s">
        <v>1</v>
      </c>
      <c r="C22" s="4" t="s">
        <v>6</v>
      </c>
    </row>
    <row r="23" spans="1:8">
      <c r="A23" s="5" t="s">
        <v>18</v>
      </c>
      <c r="B23" s="6">
        <v>67135</v>
      </c>
      <c r="C23" s="7">
        <v>1.9E-2</v>
      </c>
    </row>
    <row r="24" spans="1:8">
      <c r="A24" s="5" t="s">
        <v>19</v>
      </c>
      <c r="B24" s="6">
        <v>59903</v>
      </c>
      <c r="C24" s="7">
        <v>2.5000000000000001E-2</v>
      </c>
    </row>
    <row r="25" spans="1:8">
      <c r="A25" s="5" t="s">
        <v>20</v>
      </c>
      <c r="B25" s="6">
        <v>29321</v>
      </c>
      <c r="C25" s="7">
        <v>5.8999999999999997E-2</v>
      </c>
    </row>
    <row r="26" spans="1:8">
      <c r="A26" s="5" t="s">
        <v>21</v>
      </c>
      <c r="B26" s="6">
        <v>102812</v>
      </c>
      <c r="C26" s="7">
        <v>-3.0000000000000001E-3</v>
      </c>
    </row>
    <row r="27" spans="1:8">
      <c r="A27" s="5" t="s">
        <v>22</v>
      </c>
      <c r="B27" s="6">
        <v>44590</v>
      </c>
      <c r="C27" s="7">
        <v>3.7999999999999999E-2</v>
      </c>
    </row>
    <row r="28" spans="1:8">
      <c r="A28" s="18" t="s">
        <v>23</v>
      </c>
      <c r="B28" s="19"/>
      <c r="C28" s="19"/>
    </row>
    <row r="29" spans="1:8">
      <c r="A29" s="4"/>
      <c r="B29" s="4" t="s">
        <v>1</v>
      </c>
      <c r="C29" s="4" t="s">
        <v>6</v>
      </c>
    </row>
    <row r="30" spans="1:8">
      <c r="A30" s="5" t="s">
        <v>24</v>
      </c>
      <c r="B30" s="6">
        <v>69855</v>
      </c>
      <c r="C30" s="7">
        <v>4.2999999999999997E-2</v>
      </c>
      <c r="F30" s="10" t="s">
        <v>0</v>
      </c>
      <c r="G30" s="11" t="s">
        <v>1</v>
      </c>
      <c r="H30" s="12" t="s">
        <v>2</v>
      </c>
    </row>
    <row r="31" spans="1:8">
      <c r="A31" s="5" t="s">
        <v>25</v>
      </c>
      <c r="B31" s="6">
        <v>76019</v>
      </c>
      <c r="C31" s="7">
        <v>4.0000000000000001E-3</v>
      </c>
      <c r="F31" s="17" t="s">
        <v>161</v>
      </c>
      <c r="G31" s="9">
        <v>55470</v>
      </c>
      <c r="H31" s="13">
        <f>G31/G43-1</f>
        <v>1.9288133724527645E-2</v>
      </c>
    </row>
    <row r="32" spans="1:8">
      <c r="A32" s="5" t="s">
        <v>26</v>
      </c>
      <c r="B32" s="6">
        <v>32265</v>
      </c>
      <c r="C32" s="7">
        <v>4.1000000000000002E-2</v>
      </c>
      <c r="F32" s="17" t="s">
        <v>162</v>
      </c>
      <c r="G32" s="9">
        <v>55609.666666666701</v>
      </c>
      <c r="H32" s="13">
        <f t="shared" ref="H32:H67" si="0">G32/G44-1</f>
        <v>2.5554490016721498E-2</v>
      </c>
    </row>
    <row r="33" spans="1:8">
      <c r="A33" s="5" t="s">
        <v>27</v>
      </c>
      <c r="B33" s="6">
        <v>35910</v>
      </c>
      <c r="C33" s="7">
        <v>1.7000000000000001E-2</v>
      </c>
      <c r="F33" s="17" t="s">
        <v>163</v>
      </c>
      <c r="G33" s="9">
        <v>55843</v>
      </c>
      <c r="H33" s="13">
        <f t="shared" si="0"/>
        <v>3.5881676415665309E-2</v>
      </c>
    </row>
    <row r="34" spans="1:8">
      <c r="A34" s="5" t="s">
        <v>28</v>
      </c>
      <c r="B34" s="6">
        <v>262794</v>
      </c>
      <c r="C34" s="7">
        <v>1.9E-2</v>
      </c>
      <c r="F34" s="17" t="s">
        <v>164</v>
      </c>
      <c r="G34" s="9">
        <v>55925.333333333299</v>
      </c>
      <c r="H34" s="13">
        <f t="shared" si="0"/>
        <v>3.782606813022249E-2</v>
      </c>
    </row>
    <row r="35" spans="1:8">
      <c r="A35" s="5" t="s">
        <v>29</v>
      </c>
      <c r="B35" s="6">
        <v>53531</v>
      </c>
      <c r="C35" s="7">
        <v>2.8000000000000001E-2</v>
      </c>
      <c r="F35" s="17" t="s">
        <v>165</v>
      </c>
      <c r="G35" s="9">
        <v>55882</v>
      </c>
      <c r="H35" s="13">
        <f t="shared" si="0"/>
        <v>3.9632879600631776E-2</v>
      </c>
    </row>
    <row r="36" spans="1:8">
      <c r="A36" s="5" t="s">
        <v>30</v>
      </c>
      <c r="B36" s="6">
        <v>32705</v>
      </c>
      <c r="C36" s="7">
        <v>2.1999999999999999E-2</v>
      </c>
      <c r="F36" s="17" t="s">
        <v>166</v>
      </c>
      <c r="G36" s="9">
        <v>55448</v>
      </c>
      <c r="H36" s="13">
        <f t="shared" si="0"/>
        <v>3.262171842894368E-2</v>
      </c>
    </row>
    <row r="37" spans="1:8">
      <c r="A37" s="18" t="s">
        <v>31</v>
      </c>
      <c r="B37" s="19"/>
      <c r="C37" s="19"/>
      <c r="F37" s="17" t="s">
        <v>167</v>
      </c>
      <c r="G37" s="9">
        <v>55226.333333333299</v>
      </c>
      <c r="H37" s="13">
        <f t="shared" si="0"/>
        <v>3.1028109500724987E-2</v>
      </c>
    </row>
    <row r="38" spans="1:8">
      <c r="A38" s="4"/>
      <c r="B38" s="4" t="s">
        <v>1</v>
      </c>
      <c r="C38" s="4" t="s">
        <v>6</v>
      </c>
      <c r="F38" s="17" t="s">
        <v>168</v>
      </c>
      <c r="G38" s="9">
        <v>54919.666666666701</v>
      </c>
      <c r="H38" s="13">
        <f t="shared" si="0"/>
        <v>2.8907762443014962E-2</v>
      </c>
    </row>
    <row r="39" spans="1:8">
      <c r="A39" s="5" t="s">
        <v>32</v>
      </c>
      <c r="B39" s="6">
        <v>53621</v>
      </c>
      <c r="C39" s="7">
        <v>7.1999999999999995E-2</v>
      </c>
      <c r="F39" s="17" t="s">
        <v>169</v>
      </c>
      <c r="G39" s="9">
        <v>54889.333333333299</v>
      </c>
      <c r="H39" s="13">
        <f t="shared" si="0"/>
        <v>3.1147068769020736E-2</v>
      </c>
    </row>
    <row r="40" spans="1:8">
      <c r="A40" s="5" t="s">
        <v>33</v>
      </c>
      <c r="B40" s="6">
        <v>80593</v>
      </c>
      <c r="C40" s="7">
        <v>1.7999999999999999E-2</v>
      </c>
      <c r="F40" s="17" t="s">
        <v>170</v>
      </c>
      <c r="G40" s="9">
        <v>54612</v>
      </c>
      <c r="H40" s="13">
        <f t="shared" si="0"/>
        <v>2.5956378255506563E-2</v>
      </c>
    </row>
    <row r="41" spans="1:8">
      <c r="A41" s="18" t="s">
        <v>34</v>
      </c>
      <c r="B41" s="19"/>
      <c r="C41" s="19"/>
      <c r="F41" s="17" t="s">
        <v>171</v>
      </c>
      <c r="G41" s="9">
        <v>54622.333333333299</v>
      </c>
      <c r="H41" s="13">
        <f t="shared" si="0"/>
        <v>2.6909314232356873E-2</v>
      </c>
    </row>
    <row r="42" spans="1:8">
      <c r="A42" s="4"/>
      <c r="B42" s="4" t="s">
        <v>1</v>
      </c>
      <c r="C42" s="4" t="s">
        <v>6</v>
      </c>
      <c r="F42" s="17" t="s">
        <v>172</v>
      </c>
      <c r="G42" s="9">
        <v>54510.666666666701</v>
      </c>
      <c r="H42" s="13">
        <f t="shared" si="0"/>
        <v>2.6108890576077126E-2</v>
      </c>
    </row>
    <row r="43" spans="1:8">
      <c r="A43" s="5" t="s">
        <v>35</v>
      </c>
      <c r="B43" s="6">
        <v>48000</v>
      </c>
      <c r="C43" s="7">
        <v>6.0000000000000001E-3</v>
      </c>
      <c r="F43" s="17" t="s">
        <v>173</v>
      </c>
      <c r="G43" s="9">
        <v>54420.333333333299</v>
      </c>
      <c r="H43" s="13">
        <f t="shared" si="0"/>
        <v>2.9109383962733215E-2</v>
      </c>
    </row>
    <row r="44" spans="1:8">
      <c r="A44" s="5" t="s">
        <v>36</v>
      </c>
      <c r="B44" s="6">
        <v>48893</v>
      </c>
      <c r="C44" s="7">
        <v>6.5000000000000002E-2</v>
      </c>
      <c r="F44" s="17" t="s">
        <v>174</v>
      </c>
      <c r="G44" s="9">
        <v>54224</v>
      </c>
      <c r="H44" s="13">
        <f t="shared" si="0"/>
        <v>2.7722321902403868E-2</v>
      </c>
    </row>
    <row r="45" spans="1:8">
      <c r="A45" s="5" t="s">
        <v>37</v>
      </c>
      <c r="B45" s="6">
        <v>54406</v>
      </c>
      <c r="C45" s="7">
        <v>1.6E-2</v>
      </c>
      <c r="F45" s="17" t="s">
        <v>175</v>
      </c>
      <c r="G45" s="9">
        <v>53908.666666666701</v>
      </c>
      <c r="H45" s="13">
        <f t="shared" si="0"/>
        <v>2.2275318896095575E-2</v>
      </c>
    </row>
    <row r="46" spans="1:8">
      <c r="A46" s="5" t="s">
        <v>38</v>
      </c>
      <c r="B46" s="6">
        <v>41160</v>
      </c>
      <c r="C46" s="7">
        <v>1.7999999999999999E-2</v>
      </c>
      <c r="F46" s="17" t="s">
        <v>176</v>
      </c>
      <c r="G46" s="9">
        <v>53887</v>
      </c>
      <c r="H46" s="13">
        <f t="shared" si="0"/>
        <v>2.1586779993049365E-2</v>
      </c>
    </row>
    <row r="47" spans="1:8">
      <c r="A47" s="5" t="s">
        <v>39</v>
      </c>
      <c r="B47" s="6">
        <v>46293</v>
      </c>
      <c r="C47" s="7">
        <v>4.2000000000000003E-2</v>
      </c>
      <c r="F47" s="17" t="s">
        <v>177</v>
      </c>
      <c r="G47" s="9">
        <v>53751.666666666701</v>
      </c>
      <c r="H47" s="13">
        <f t="shared" si="0"/>
        <v>1.6381353368295049E-2</v>
      </c>
    </row>
    <row r="48" spans="1:8">
      <c r="A48" s="5" t="s">
        <v>40</v>
      </c>
      <c r="B48" s="6">
        <v>45226</v>
      </c>
      <c r="C48" s="7">
        <v>5.5E-2</v>
      </c>
      <c r="F48" s="17" t="s">
        <v>178</v>
      </c>
      <c r="G48" s="9">
        <v>53696.333333333299</v>
      </c>
      <c r="H48" s="13">
        <f t="shared" si="0"/>
        <v>1.224707804448788E-2</v>
      </c>
    </row>
    <row r="49" spans="1:8">
      <c r="A49" s="18" t="s">
        <v>41</v>
      </c>
      <c r="B49" s="19"/>
      <c r="C49" s="19"/>
      <c r="F49" s="17" t="s">
        <v>179</v>
      </c>
      <c r="G49" s="9">
        <v>53564.333333333299</v>
      </c>
      <c r="H49" s="13">
        <f t="shared" si="0"/>
        <v>1.2596569498531052E-2</v>
      </c>
    </row>
    <row r="50" spans="1:8">
      <c r="A50" s="4"/>
      <c r="B50" s="4" t="s">
        <v>1</v>
      </c>
      <c r="C50" s="4" t="s">
        <v>6</v>
      </c>
      <c r="F50" s="17" t="s">
        <v>180</v>
      </c>
      <c r="G50" s="9">
        <v>53376.666666666701</v>
      </c>
      <c r="H50" s="13">
        <f t="shared" si="0"/>
        <v>1.2980933463226929E-2</v>
      </c>
    </row>
    <row r="51" spans="1:8">
      <c r="A51" s="5" t="s">
        <v>42</v>
      </c>
      <c r="B51" s="6">
        <v>111065</v>
      </c>
      <c r="C51" s="7">
        <v>0.02</v>
      </c>
      <c r="F51" s="17" t="s">
        <v>181</v>
      </c>
      <c r="G51" s="9">
        <v>53231.333333333299</v>
      </c>
      <c r="H51" s="13">
        <f t="shared" si="0"/>
        <v>1.506445297602399E-2</v>
      </c>
    </row>
    <row r="52" spans="1:8">
      <c r="A52" s="5" t="s">
        <v>43</v>
      </c>
      <c r="B52" s="6">
        <v>55206</v>
      </c>
      <c r="C52" s="7">
        <v>3.0000000000000001E-3</v>
      </c>
      <c r="F52" s="17" t="s">
        <v>182</v>
      </c>
      <c r="G52" s="9">
        <v>53230.333333333299</v>
      </c>
      <c r="H52" s="13">
        <f t="shared" si="0"/>
        <v>1.5045384048206323E-2</v>
      </c>
    </row>
    <row r="53" spans="1:8">
      <c r="A53" s="18" t="s">
        <v>44</v>
      </c>
      <c r="B53" s="19"/>
      <c r="C53" s="19"/>
      <c r="F53" s="17" t="s">
        <v>183</v>
      </c>
      <c r="G53" s="9">
        <v>53191</v>
      </c>
      <c r="H53" s="13">
        <f t="shared" si="0"/>
        <v>1.6174944120026291E-2</v>
      </c>
    </row>
    <row r="54" spans="1:8">
      <c r="A54" s="4"/>
      <c r="B54" s="4" t="s">
        <v>1</v>
      </c>
      <c r="C54" s="4" t="s">
        <v>6</v>
      </c>
      <c r="F54" s="17" t="s">
        <v>184</v>
      </c>
      <c r="G54" s="9">
        <v>53123.666666666701</v>
      </c>
      <c r="H54" s="13">
        <f t="shared" si="0"/>
        <v>1.5289448369444125E-2</v>
      </c>
    </row>
    <row r="55" spans="1:8">
      <c r="A55" s="5" t="s">
        <v>45</v>
      </c>
      <c r="B55" s="6">
        <v>69956</v>
      </c>
      <c r="C55" s="7">
        <v>2.4E-2</v>
      </c>
      <c r="F55" s="17" t="s">
        <v>185</v>
      </c>
      <c r="G55" s="9">
        <v>52881</v>
      </c>
      <c r="H55" s="13">
        <f t="shared" si="0"/>
        <v>1.0374871030608634E-2</v>
      </c>
    </row>
    <row r="56" spans="1:8">
      <c r="A56" s="5" t="s">
        <v>46</v>
      </c>
      <c r="B56" s="6">
        <v>74116</v>
      </c>
      <c r="C56" s="7">
        <v>3.6999999999999998E-2</v>
      </c>
      <c r="F56" s="17" t="s">
        <v>186</v>
      </c>
      <c r="G56" s="9">
        <v>52761.333333333299</v>
      </c>
      <c r="H56" s="13">
        <f t="shared" si="0"/>
        <v>5.8527099762968327E-3</v>
      </c>
    </row>
    <row r="57" spans="1:8">
      <c r="A57" s="18" t="s">
        <v>47</v>
      </c>
      <c r="B57" s="19"/>
      <c r="C57" s="19"/>
      <c r="F57" s="17" t="s">
        <v>187</v>
      </c>
      <c r="G57" s="9">
        <v>52734</v>
      </c>
      <c r="H57" s="13">
        <f t="shared" si="0"/>
        <v>7.9000012741929915E-3</v>
      </c>
    </row>
    <row r="58" spans="1:8">
      <c r="A58" s="4"/>
      <c r="B58" s="4" t="s">
        <v>1</v>
      </c>
      <c r="C58" s="4" t="s">
        <v>6</v>
      </c>
      <c r="F58" s="17" t="s">
        <v>188</v>
      </c>
      <c r="G58" s="9">
        <v>52748.333333333299</v>
      </c>
      <c r="H58" s="13">
        <f t="shared" si="0"/>
        <v>1.0033636938081125E-2</v>
      </c>
    </row>
    <row r="59" spans="1:8">
      <c r="A59" s="5" t="s">
        <v>48</v>
      </c>
      <c r="B59" s="6">
        <v>65339</v>
      </c>
      <c r="C59" s="7">
        <v>3.7999999999999999E-2</v>
      </c>
      <c r="F59" s="17" t="s">
        <v>189</v>
      </c>
      <c r="G59" s="9">
        <v>52885.333333333299</v>
      </c>
      <c r="H59" s="13">
        <f t="shared" si="0"/>
        <v>1.8821640712795018E-2</v>
      </c>
    </row>
    <row r="60" spans="1:8">
      <c r="A60" s="5" t="s">
        <v>49</v>
      </c>
      <c r="B60" s="6">
        <v>57777</v>
      </c>
      <c r="C60" s="7">
        <v>1.9E-2</v>
      </c>
      <c r="F60" s="17" t="s">
        <v>190</v>
      </c>
      <c r="G60" s="9">
        <v>53046.666666666701</v>
      </c>
      <c r="H60" s="13">
        <f t="shared" si="0"/>
        <v>2.415919066067862E-2</v>
      </c>
    </row>
    <row r="61" spans="1:8">
      <c r="A61" s="18" t="s">
        <v>50</v>
      </c>
      <c r="B61" s="19"/>
      <c r="C61" s="19"/>
      <c r="F61" s="17" t="s">
        <v>191</v>
      </c>
      <c r="G61" s="9">
        <v>52898</v>
      </c>
      <c r="H61" s="13">
        <f t="shared" si="0"/>
        <v>2.6441405896278969E-2</v>
      </c>
    </row>
    <row r="62" spans="1:8">
      <c r="A62" s="4"/>
      <c r="B62" s="4" t="s">
        <v>1</v>
      </c>
      <c r="C62" s="4" t="s">
        <v>6</v>
      </c>
      <c r="F62" s="17" t="s">
        <v>192</v>
      </c>
      <c r="G62" s="9">
        <v>52692.666666666701</v>
      </c>
      <c r="H62" s="13">
        <f t="shared" si="0"/>
        <v>2.3841136809652941E-2</v>
      </c>
    </row>
    <row r="63" spans="1:8">
      <c r="A63" s="5" t="s">
        <v>51</v>
      </c>
      <c r="B63" s="6">
        <v>70481</v>
      </c>
      <c r="C63" s="7">
        <v>2.7E-2</v>
      </c>
      <c r="F63" s="17" t="s">
        <v>193</v>
      </c>
      <c r="G63" s="9">
        <v>52441.333333333299</v>
      </c>
      <c r="H63" s="13">
        <f t="shared" si="0"/>
        <v>2.12660988782718E-2</v>
      </c>
    </row>
    <row r="64" spans="1:8">
      <c r="A64" s="5" t="s">
        <v>52</v>
      </c>
      <c r="B64" s="6">
        <v>58938</v>
      </c>
      <c r="C64" s="7">
        <v>-1.2999999999999999E-2</v>
      </c>
      <c r="F64" s="17" t="s">
        <v>194</v>
      </c>
      <c r="G64" s="9">
        <v>52441.333333333299</v>
      </c>
      <c r="H64" s="13">
        <f t="shared" si="0"/>
        <v>1.7830340044509896E-2</v>
      </c>
    </row>
    <row r="65" spans="1:8">
      <c r="A65" s="18" t="s">
        <v>53</v>
      </c>
      <c r="B65" s="19"/>
      <c r="C65" s="19"/>
      <c r="F65" s="17" t="s">
        <v>195</v>
      </c>
      <c r="G65" s="9">
        <v>52344.333333333299</v>
      </c>
      <c r="H65" s="13">
        <f t="shared" si="0"/>
        <v>8.6196376155327492E-3</v>
      </c>
    </row>
    <row r="66" spans="1:8">
      <c r="A66" s="4"/>
      <c r="B66" s="4" t="s">
        <v>1</v>
      </c>
      <c r="C66" s="4" t="s">
        <v>6</v>
      </c>
      <c r="F66" s="17" t="s">
        <v>196</v>
      </c>
      <c r="G66" s="9">
        <v>52323.666666666701</v>
      </c>
      <c r="H66" s="13">
        <f t="shared" si="0"/>
        <v>7.9559756504763435E-3</v>
      </c>
    </row>
    <row r="67" spans="1:8">
      <c r="A67" s="5" t="s">
        <v>54</v>
      </c>
      <c r="B67" s="6">
        <v>85074</v>
      </c>
      <c r="C67" s="7">
        <v>7.0000000000000001E-3</v>
      </c>
      <c r="F67" s="17" t="s">
        <v>197</v>
      </c>
      <c r="G67" s="9">
        <v>52338</v>
      </c>
      <c r="H67" s="13">
        <f t="shared" si="0"/>
        <v>1.4367853220491611E-2</v>
      </c>
    </row>
    <row r="68" spans="1:8">
      <c r="A68" s="5" t="s">
        <v>55</v>
      </c>
      <c r="B68" s="6">
        <v>80339</v>
      </c>
      <c r="C68" s="7">
        <v>1.0999999999999999E-2</v>
      </c>
      <c r="F68" s="17" t="s">
        <v>198</v>
      </c>
      <c r="G68" s="9">
        <v>52454.333333333299</v>
      </c>
      <c r="H68" s="13"/>
    </row>
    <row r="69" spans="1:8">
      <c r="A69" s="5" t="s">
        <v>56</v>
      </c>
      <c r="B69" s="6">
        <v>73916</v>
      </c>
      <c r="C69" s="7">
        <v>2.8000000000000001E-2</v>
      </c>
      <c r="F69" s="17" t="s">
        <v>199</v>
      </c>
      <c r="G69" s="9">
        <v>52320.666666666701</v>
      </c>
      <c r="H69" s="13"/>
    </row>
    <row r="70" spans="1:8">
      <c r="A70" s="5" t="s">
        <v>57</v>
      </c>
      <c r="B70" s="6">
        <v>44159</v>
      </c>
      <c r="C70" s="7">
        <v>2.5999999999999999E-2</v>
      </c>
      <c r="F70" s="17" t="s">
        <v>200</v>
      </c>
      <c r="G70" s="9">
        <v>52224.333333333299</v>
      </c>
      <c r="H70" s="13"/>
    </row>
    <row r="71" spans="1:8">
      <c r="A71" s="5" t="s">
        <v>58</v>
      </c>
      <c r="B71" s="6">
        <v>80670</v>
      </c>
      <c r="C71" s="7">
        <v>1.7999999999999999E-2</v>
      </c>
      <c r="F71" s="17" t="s">
        <v>201</v>
      </c>
      <c r="G71" s="9">
        <v>51908.333333333299</v>
      </c>
      <c r="H71" s="13"/>
    </row>
    <row r="72" spans="1:8">
      <c r="A72" s="5" t="s">
        <v>59</v>
      </c>
      <c r="B72" s="6">
        <v>97750</v>
      </c>
      <c r="C72" s="7">
        <v>1.9E-2</v>
      </c>
      <c r="F72" s="17" t="s">
        <v>202</v>
      </c>
      <c r="G72" s="9">
        <v>51795.333333333299</v>
      </c>
      <c r="H72" s="13"/>
    </row>
    <row r="73" spans="1:8">
      <c r="A73" s="5" t="s">
        <v>60</v>
      </c>
      <c r="B73" s="6">
        <v>60156</v>
      </c>
      <c r="C73" s="7">
        <v>6.9000000000000006E-2</v>
      </c>
      <c r="F73" s="17" t="s">
        <v>203</v>
      </c>
      <c r="G73" s="9">
        <v>51535.333333333299</v>
      </c>
      <c r="H73" s="13"/>
    </row>
    <row r="74" spans="1:8">
      <c r="A74" s="5" t="s">
        <v>61</v>
      </c>
      <c r="B74" s="6">
        <v>73561</v>
      </c>
      <c r="C74" s="7">
        <v>1.7999999999999999E-2</v>
      </c>
      <c r="F74" s="17" t="s">
        <v>204</v>
      </c>
      <c r="G74" s="9">
        <v>51465.666666666701</v>
      </c>
      <c r="H74" s="13"/>
    </row>
    <row r="75" spans="1:8">
      <c r="A75" s="5" t="s">
        <v>62</v>
      </c>
      <c r="B75" s="6">
        <v>75211</v>
      </c>
      <c r="C75" s="7">
        <v>-3.0000000000000001E-3</v>
      </c>
      <c r="F75" s="17" t="s">
        <v>205</v>
      </c>
      <c r="G75" s="9">
        <v>51349.333333333299</v>
      </c>
      <c r="H75" s="13"/>
    </row>
    <row r="76" spans="1:8">
      <c r="A76" s="18" t="s">
        <v>63</v>
      </c>
      <c r="B76" s="19"/>
      <c r="C76" s="19"/>
      <c r="F76" s="17" t="s">
        <v>206</v>
      </c>
      <c r="G76" s="9">
        <v>51522.666666666701</v>
      </c>
      <c r="H76" s="13"/>
    </row>
    <row r="77" spans="1:8">
      <c r="A77" s="4"/>
      <c r="B77" s="4" t="s">
        <v>1</v>
      </c>
      <c r="C77" s="4" t="s">
        <v>6</v>
      </c>
      <c r="F77" s="17" t="s">
        <v>207</v>
      </c>
      <c r="G77" s="9">
        <v>51897</v>
      </c>
      <c r="H77" s="13"/>
    </row>
    <row r="78" spans="1:8">
      <c r="A78" s="5" t="s">
        <v>64</v>
      </c>
      <c r="B78" s="6">
        <v>59885</v>
      </c>
      <c r="C78" s="7">
        <v>2.3E-2</v>
      </c>
      <c r="F78" s="17" t="s">
        <v>208</v>
      </c>
      <c r="G78" s="9">
        <v>51910.666666666701</v>
      </c>
      <c r="H78" s="13"/>
    </row>
    <row r="79" spans="1:8">
      <c r="A79" s="18" t="s">
        <v>65</v>
      </c>
      <c r="B79" s="19"/>
      <c r="C79" s="19"/>
      <c r="F79" s="17" t="s">
        <v>209</v>
      </c>
      <c r="G79" s="9">
        <v>51596.666666666701</v>
      </c>
      <c r="H79" s="13"/>
    </row>
    <row r="80" spans="1:8">
      <c r="A80" s="4"/>
      <c r="B80" s="4" t="s">
        <v>1</v>
      </c>
      <c r="C80" s="4" t="s">
        <v>6</v>
      </c>
    </row>
    <row r="81" spans="1:3">
      <c r="A81" s="5" t="s">
        <v>66</v>
      </c>
      <c r="B81" s="6">
        <v>30062</v>
      </c>
      <c r="C81" s="7">
        <v>6.8000000000000005E-2</v>
      </c>
    </row>
    <row r="82" spans="1:3">
      <c r="A82" s="18" t="s">
        <v>67</v>
      </c>
      <c r="B82" s="19"/>
      <c r="C82" s="19"/>
    </row>
    <row r="83" spans="1:3">
      <c r="A83" s="4"/>
      <c r="B83" s="4" t="s">
        <v>1</v>
      </c>
      <c r="C83" s="4" t="s">
        <v>6</v>
      </c>
    </row>
    <row r="84" spans="1:3">
      <c r="A84" s="5" t="s">
        <v>68</v>
      </c>
      <c r="B84" s="6">
        <v>52892</v>
      </c>
      <c r="C84" s="7">
        <v>4.7E-2</v>
      </c>
    </row>
    <row r="85" spans="1:3">
      <c r="A85" s="5" t="s">
        <v>69</v>
      </c>
      <c r="B85" s="6">
        <v>28773</v>
      </c>
      <c r="C85" s="7">
        <v>4.3999999999999997E-2</v>
      </c>
    </row>
    <row r="86" spans="1:3">
      <c r="A86" s="5" t="s">
        <v>70</v>
      </c>
      <c r="B86" s="6">
        <v>66331</v>
      </c>
      <c r="C86" s="7">
        <v>1.0999999999999999E-2</v>
      </c>
    </row>
    <row r="87" spans="1:3">
      <c r="A87" s="5" t="s">
        <v>71</v>
      </c>
      <c r="B87" s="6">
        <v>31790</v>
      </c>
      <c r="C87" s="7">
        <v>2.1000000000000001E-2</v>
      </c>
    </row>
    <row r="88" spans="1:3">
      <c r="A88" s="18" t="s">
        <v>72</v>
      </c>
      <c r="B88" s="19"/>
      <c r="C88" s="19"/>
    </row>
    <row r="89" spans="1:3">
      <c r="A89" s="4"/>
      <c r="B89" s="4" t="s">
        <v>1</v>
      </c>
      <c r="C89" s="4" t="s">
        <v>6</v>
      </c>
    </row>
    <row r="90" spans="1:3">
      <c r="A90" s="5" t="s">
        <v>73</v>
      </c>
      <c r="B90" s="6">
        <v>51456</v>
      </c>
      <c r="C90" s="7">
        <v>4.3999999999999997E-2</v>
      </c>
    </row>
    <row r="91" spans="1:3">
      <c r="A91" s="5" t="s">
        <v>74</v>
      </c>
      <c r="B91" s="6">
        <v>70491</v>
      </c>
      <c r="C91" s="7">
        <v>8.9999999999999993E-3</v>
      </c>
    </row>
    <row r="92" spans="1:3">
      <c r="A92" s="18" t="s">
        <v>75</v>
      </c>
      <c r="B92" s="19"/>
      <c r="C92" s="19"/>
    </row>
    <row r="93" spans="1:3">
      <c r="A93" s="4"/>
      <c r="B93" s="4" t="s">
        <v>1</v>
      </c>
      <c r="C93" s="4" t="s">
        <v>6</v>
      </c>
    </row>
    <row r="94" spans="1:3">
      <c r="A94" s="5" t="s">
        <v>76</v>
      </c>
      <c r="B94" s="6">
        <v>87867</v>
      </c>
      <c r="C94" s="7">
        <v>3.4000000000000002E-2</v>
      </c>
    </row>
    <row r="95" spans="1:3">
      <c r="A95" s="5" t="s">
        <v>77</v>
      </c>
      <c r="B95" s="6">
        <v>75333</v>
      </c>
      <c r="C95" s="7">
        <v>3.6999999999999998E-2</v>
      </c>
    </row>
    <row r="96" spans="1:3">
      <c r="A96" s="5" t="s">
        <v>78</v>
      </c>
      <c r="B96" s="6">
        <v>73686</v>
      </c>
      <c r="C96" s="7">
        <v>-4.0000000000000001E-3</v>
      </c>
    </row>
    <row r="97" spans="1:3">
      <c r="A97" s="5" t="s">
        <v>79</v>
      </c>
      <c r="B97" s="6">
        <v>99900</v>
      </c>
      <c r="C97" s="7">
        <v>2.1000000000000001E-2</v>
      </c>
    </row>
    <row r="98" spans="1:3">
      <c r="A98" s="5" t="s">
        <v>80</v>
      </c>
      <c r="B98" s="6">
        <v>65217</v>
      </c>
      <c r="C98" s="7">
        <v>2.3E-2</v>
      </c>
    </row>
    <row r="99" spans="1:3">
      <c r="A99" s="5" t="s">
        <v>81</v>
      </c>
      <c r="B99" s="6">
        <v>77947</v>
      </c>
      <c r="C99" s="7">
        <v>-0.02</v>
      </c>
    </row>
    <row r="100" spans="1:3">
      <c r="A100" s="5" t="s">
        <v>82</v>
      </c>
      <c r="B100" s="6">
        <v>57879</v>
      </c>
      <c r="C100" s="7">
        <v>3.0000000000000001E-3</v>
      </c>
    </row>
    <row r="102" spans="1:3" ht="19">
      <c r="A102" s="3" t="s">
        <v>138</v>
      </c>
    </row>
    <row r="104" spans="1:3">
      <c r="A104" s="4"/>
      <c r="B104" s="8">
        <v>42856</v>
      </c>
      <c r="C104" s="4" t="s">
        <v>6</v>
      </c>
    </row>
    <row r="105" spans="1:3">
      <c r="A105" s="5" t="s">
        <v>139</v>
      </c>
      <c r="B105" s="6">
        <v>55470</v>
      </c>
      <c r="C105" s="7">
        <v>1.9E-2</v>
      </c>
    </row>
    <row r="106" spans="1:3">
      <c r="A106" s="5" t="s">
        <v>84</v>
      </c>
      <c r="B106" s="6">
        <v>51159</v>
      </c>
      <c r="C106" s="7">
        <v>2.1000000000000001E-2</v>
      </c>
    </row>
    <row r="107" spans="1:3">
      <c r="A107" s="5" t="s">
        <v>130</v>
      </c>
      <c r="B107" s="14">
        <v>166070</v>
      </c>
      <c r="C107" s="7">
        <v>0.17299999999999999</v>
      </c>
    </row>
    <row r="108" spans="1:3">
      <c r="A108" s="4"/>
      <c r="B108" s="8">
        <v>42795</v>
      </c>
      <c r="C108" s="4" t="s">
        <v>6</v>
      </c>
    </row>
    <row r="109" spans="1:3">
      <c r="A109" s="5" t="s">
        <v>131</v>
      </c>
      <c r="B109" s="14">
        <v>4860046</v>
      </c>
      <c r="C109" s="7">
        <v>-1.7000000000000001E-2</v>
      </c>
    </row>
    <row r="110" spans="1:3">
      <c r="A110" s="5" t="s">
        <v>132</v>
      </c>
      <c r="B110" s="14">
        <v>4643222</v>
      </c>
      <c r="C110" s="7">
        <v>2E-3</v>
      </c>
    </row>
    <row r="111" spans="1:3">
      <c r="A111" s="5" t="s">
        <v>133</v>
      </c>
      <c r="B111" s="7">
        <v>4.4999999999999998E-2</v>
      </c>
      <c r="C111" s="7">
        <v>-1.7999999999999999E-2</v>
      </c>
    </row>
    <row r="113" spans="1:2" ht="19">
      <c r="A113" s="3" t="s">
        <v>85</v>
      </c>
    </row>
    <row r="115" spans="1:2">
      <c r="A115" s="4"/>
      <c r="B115" s="4" t="s">
        <v>1</v>
      </c>
    </row>
    <row r="116" spans="1:2">
      <c r="A116" s="5" t="s">
        <v>86</v>
      </c>
      <c r="B116" s="6">
        <v>55812</v>
      </c>
    </row>
    <row r="117" spans="1:2">
      <c r="A117" s="5" t="s">
        <v>87</v>
      </c>
      <c r="B117" s="6">
        <v>58233</v>
      </c>
    </row>
    <row r="118" spans="1:2">
      <c r="A118" s="5" t="s">
        <v>88</v>
      </c>
      <c r="B118" s="6">
        <v>56372</v>
      </c>
    </row>
    <row r="119" spans="1:2">
      <c r="A119" s="5" t="s">
        <v>89</v>
      </c>
      <c r="B119" s="6">
        <v>49757</v>
      </c>
    </row>
    <row r="120" spans="1:2">
      <c r="A120" s="5" t="s">
        <v>90</v>
      </c>
      <c r="B120" s="6">
        <v>50179</v>
      </c>
    </row>
    <row r="121" spans="1:2">
      <c r="A121" s="5" t="s">
        <v>91</v>
      </c>
      <c r="B121" s="6">
        <v>54544</v>
      </c>
    </row>
    <row r="122" spans="1:2">
      <c r="A122" s="5" t="s">
        <v>92</v>
      </c>
      <c r="B122" s="6">
        <v>48629</v>
      </c>
    </row>
    <row r="123" spans="1:2">
      <c r="A123" s="5" t="s">
        <v>93</v>
      </c>
      <c r="B123" s="6">
        <v>58354</v>
      </c>
    </row>
    <row r="124" spans="1:2">
      <c r="A124" s="5" t="s">
        <v>94</v>
      </c>
      <c r="B124" s="6">
        <v>52881</v>
      </c>
    </row>
    <row r="125" spans="1:2">
      <c r="A125" s="5" t="s">
        <v>95</v>
      </c>
      <c r="B125" s="6">
        <v>56441</v>
      </c>
    </row>
    <row r="126" spans="1:2">
      <c r="A126" s="5" t="s">
        <v>96</v>
      </c>
      <c r="B126" s="6">
        <v>55978</v>
      </c>
    </row>
    <row r="127" spans="1:2">
      <c r="A127" s="5" t="s">
        <v>97</v>
      </c>
      <c r="B127" s="6">
        <v>55871</v>
      </c>
    </row>
    <row r="128" spans="1:2">
      <c r="A128" s="5" t="s">
        <v>98</v>
      </c>
      <c r="B128" s="6">
        <v>47339</v>
      </c>
    </row>
    <row r="129" spans="1:2">
      <c r="A129" s="5" t="s">
        <v>99</v>
      </c>
      <c r="B129" s="6">
        <v>48906</v>
      </c>
    </row>
    <row r="130" spans="1:2">
      <c r="A130" s="5" t="s">
        <v>100</v>
      </c>
      <c r="B130" s="6">
        <v>49946</v>
      </c>
    </row>
    <row r="131" spans="1:2">
      <c r="A131" s="5" t="s">
        <v>101</v>
      </c>
      <c r="B131" s="6">
        <v>60714</v>
      </c>
    </row>
    <row r="132" spans="1:2">
      <c r="A132" s="5" t="s">
        <v>102</v>
      </c>
      <c r="B132" s="6">
        <v>49956</v>
      </c>
    </row>
    <row r="133" spans="1:2">
      <c r="A133" s="5" t="s">
        <v>103</v>
      </c>
      <c r="B133" s="6">
        <v>54456</v>
      </c>
    </row>
    <row r="134" spans="1:2">
      <c r="A134" s="5" t="s">
        <v>104</v>
      </c>
      <c r="B134" s="6">
        <v>54505</v>
      </c>
    </row>
    <row r="135" spans="1:2">
      <c r="A135" s="5" t="s">
        <v>105</v>
      </c>
      <c r="B135" s="6">
        <v>53162</v>
      </c>
    </row>
    <row r="136" spans="1:2">
      <c r="A136" s="5" t="s">
        <v>106</v>
      </c>
      <c r="B136" s="6">
        <v>54343</v>
      </c>
    </row>
    <row r="137" spans="1:2">
      <c r="A137" s="5" t="s">
        <v>107</v>
      </c>
      <c r="B137" s="6">
        <v>54360</v>
      </c>
    </row>
    <row r="138" spans="1:2">
      <c r="A138" s="5" t="s">
        <v>108</v>
      </c>
      <c r="B138" s="6">
        <v>55219</v>
      </c>
    </row>
    <row r="139" spans="1:2">
      <c r="A139" s="5" t="s">
        <v>44</v>
      </c>
      <c r="B139" s="6">
        <v>56108</v>
      </c>
    </row>
    <row r="140" spans="1:2">
      <c r="A140" s="5" t="s">
        <v>109</v>
      </c>
      <c r="B140" s="6">
        <v>51834</v>
      </c>
    </row>
    <row r="141" spans="1:2">
      <c r="A141" s="5" t="s">
        <v>110</v>
      </c>
      <c r="B141" s="6">
        <v>52551</v>
      </c>
    </row>
    <row r="142" spans="1:2">
      <c r="A142" s="5" t="s">
        <v>111</v>
      </c>
      <c r="B142" s="6">
        <v>49331</v>
      </c>
    </row>
    <row r="143" spans="1:2">
      <c r="A143" s="5" t="s">
        <v>112</v>
      </c>
      <c r="B143" s="6">
        <v>49235</v>
      </c>
    </row>
    <row r="144" spans="1:2">
      <c r="A144" s="5" t="s">
        <v>63</v>
      </c>
      <c r="B144" s="6">
        <v>52592</v>
      </c>
    </row>
    <row r="145" spans="1:2">
      <c r="A145" s="5" t="s">
        <v>113</v>
      </c>
      <c r="B145" s="6">
        <v>52009</v>
      </c>
    </row>
    <row r="146" spans="1:2">
      <c r="A146" s="5" t="s">
        <v>114</v>
      </c>
      <c r="B146" s="6">
        <v>49964</v>
      </c>
    </row>
    <row r="147" spans="1:2">
      <c r="A147" s="5" t="s">
        <v>67</v>
      </c>
      <c r="B147" s="6">
        <v>49891</v>
      </c>
    </row>
    <row r="148" spans="1:2">
      <c r="A148" s="5" t="s">
        <v>115</v>
      </c>
      <c r="B148" s="6">
        <v>50784</v>
      </c>
    </row>
    <row r="149" spans="1:2">
      <c r="A149" s="5" t="s">
        <v>116</v>
      </c>
      <c r="B149" s="6">
        <v>53562</v>
      </c>
    </row>
    <row r="150" spans="1:2">
      <c r="A150" s="5" t="s">
        <v>117</v>
      </c>
      <c r="B150" s="6">
        <v>52784</v>
      </c>
    </row>
    <row r="151" spans="1:2">
      <c r="A151" s="5" t="s">
        <v>118</v>
      </c>
      <c r="B151" s="6">
        <v>50123</v>
      </c>
    </row>
    <row r="152" spans="1:2">
      <c r="A152" s="5" t="s">
        <v>119</v>
      </c>
      <c r="B152" s="6">
        <v>53475</v>
      </c>
    </row>
    <row r="154" spans="1:2" ht="19">
      <c r="A154" s="3" t="s">
        <v>120</v>
      </c>
    </row>
    <row r="156" spans="1:2">
      <c r="A156" s="4"/>
      <c r="B156" s="4" t="s">
        <v>1</v>
      </c>
    </row>
    <row r="157" spans="1:2">
      <c r="A157" s="5" t="s">
        <v>121</v>
      </c>
      <c r="B157" s="6">
        <v>49605</v>
      </c>
    </row>
    <row r="158" spans="1:2">
      <c r="A158" s="5" t="s">
        <v>122</v>
      </c>
      <c r="B158" s="6">
        <v>51389</v>
      </c>
    </row>
    <row r="159" spans="1:2">
      <c r="A159" s="5" t="s">
        <v>123</v>
      </c>
      <c r="B159" s="6">
        <v>52569</v>
      </c>
    </row>
    <row r="160" spans="1:2">
      <c r="A160" s="5" t="s">
        <v>124</v>
      </c>
      <c r="B160" s="6">
        <v>53366</v>
      </c>
    </row>
    <row r="161" spans="1:2">
      <c r="A161" s="5" t="s">
        <v>125</v>
      </c>
      <c r="B161" s="6">
        <v>54694</v>
      </c>
    </row>
    <row r="162" spans="1:2">
      <c r="A162" s="5" t="s">
        <v>126</v>
      </c>
      <c r="B162" s="6">
        <v>55668</v>
      </c>
    </row>
    <row r="163" spans="1:2">
      <c r="A163" s="16"/>
    </row>
    <row r="164" spans="1:2">
      <c r="A164" s="16"/>
    </row>
  </sheetData>
  <mergeCells count="17">
    <mergeCell ref="A76:C76"/>
    <mergeCell ref="A79:C79"/>
    <mergeCell ref="A82:C82"/>
    <mergeCell ref="A88:C88"/>
    <mergeCell ref="A92:C92"/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7.5" customWidth="1"/>
    <col min="2" max="2" width="16.1640625" customWidth="1"/>
    <col min="3" max="3" width="7.83203125" customWidth="1"/>
    <col min="7" max="7" width="15.1640625" bestFit="1" customWidth="1"/>
  </cols>
  <sheetData>
    <row r="1" spans="1:3" ht="25">
      <c r="A1" s="1" t="s">
        <v>140</v>
      </c>
    </row>
    <row r="3" spans="1:3" ht="19">
      <c r="A3" s="2">
        <v>42856</v>
      </c>
    </row>
    <row r="5" spans="1:3" ht="19">
      <c r="A5" s="3" t="s">
        <v>4</v>
      </c>
    </row>
    <row r="7" spans="1:3">
      <c r="A7" s="18" t="s">
        <v>5</v>
      </c>
      <c r="B7" s="19"/>
      <c r="C7" s="19"/>
    </row>
    <row r="8" spans="1:3">
      <c r="A8" s="4"/>
      <c r="B8" s="4" t="s">
        <v>1</v>
      </c>
      <c r="C8" s="4" t="s">
        <v>6</v>
      </c>
    </row>
    <row r="9" spans="1:3">
      <c r="A9" s="5" t="s">
        <v>7</v>
      </c>
      <c r="B9" s="6">
        <v>46733</v>
      </c>
      <c r="C9" s="7">
        <v>-3.0000000000000001E-3</v>
      </c>
    </row>
    <row r="10" spans="1:3">
      <c r="A10" s="18" t="s">
        <v>8</v>
      </c>
      <c r="B10" s="19"/>
      <c r="C10" s="19"/>
    </row>
    <row r="11" spans="1:3">
      <c r="A11" s="4"/>
      <c r="B11" s="4" t="s">
        <v>1</v>
      </c>
      <c r="C11" s="4" t="s">
        <v>6</v>
      </c>
    </row>
    <row r="12" spans="1:3">
      <c r="A12" s="5" t="s">
        <v>9</v>
      </c>
      <c r="B12" s="6">
        <v>97236</v>
      </c>
      <c r="C12" s="7">
        <v>2.7E-2</v>
      </c>
    </row>
    <row r="13" spans="1:3">
      <c r="A13" s="5" t="s">
        <v>10</v>
      </c>
      <c r="B13" s="6">
        <v>50268</v>
      </c>
      <c r="C13" s="7">
        <v>1.4E-2</v>
      </c>
    </row>
    <row r="14" spans="1:3">
      <c r="A14" s="18" t="s">
        <v>11</v>
      </c>
      <c r="B14" s="19"/>
      <c r="C14" s="19"/>
    </row>
    <row r="15" spans="1:3">
      <c r="A15" s="4"/>
      <c r="B15" s="4" t="s">
        <v>1</v>
      </c>
      <c r="C15" s="4" t="s">
        <v>6</v>
      </c>
    </row>
    <row r="16" spans="1:3">
      <c r="A16" s="5" t="s">
        <v>12</v>
      </c>
      <c r="B16" s="6">
        <v>81148</v>
      </c>
      <c r="C16" s="7">
        <v>-4.0000000000000001E-3</v>
      </c>
    </row>
    <row r="17" spans="1:8">
      <c r="A17" s="5" t="s">
        <v>13</v>
      </c>
      <c r="B17" s="6">
        <v>79511</v>
      </c>
      <c r="C17" s="7">
        <v>-4.2999999999999997E-2</v>
      </c>
    </row>
    <row r="18" spans="1:8">
      <c r="A18" s="5" t="s">
        <v>14</v>
      </c>
      <c r="B18" s="6">
        <v>83501</v>
      </c>
      <c r="C18" s="7">
        <v>1.4E-2</v>
      </c>
    </row>
    <row r="19" spans="1:8">
      <c r="A19" s="5" t="s">
        <v>15</v>
      </c>
      <c r="B19" s="6">
        <v>75104</v>
      </c>
      <c r="C19" s="7">
        <v>1.4999999999999999E-2</v>
      </c>
    </row>
    <row r="20" spans="1:8">
      <c r="A20" s="5" t="s">
        <v>16</v>
      </c>
      <c r="B20" s="6">
        <v>71660</v>
      </c>
      <c r="C20" s="7">
        <v>1E-3</v>
      </c>
    </row>
    <row r="21" spans="1:8">
      <c r="A21" s="18" t="s">
        <v>17</v>
      </c>
      <c r="B21" s="19"/>
      <c r="C21" s="19"/>
    </row>
    <row r="22" spans="1:8">
      <c r="A22" s="4"/>
      <c r="B22" s="4" t="s">
        <v>1</v>
      </c>
      <c r="C22" s="4" t="s">
        <v>6</v>
      </c>
    </row>
    <row r="23" spans="1:8">
      <c r="A23" s="5" t="s">
        <v>18</v>
      </c>
      <c r="B23" s="6">
        <v>69435</v>
      </c>
      <c r="C23" s="7">
        <v>4.0000000000000001E-3</v>
      </c>
    </row>
    <row r="24" spans="1:8">
      <c r="A24" s="5" t="s">
        <v>19</v>
      </c>
      <c r="B24" s="6">
        <v>59382</v>
      </c>
      <c r="C24" s="7">
        <v>0.01</v>
      </c>
    </row>
    <row r="25" spans="1:8">
      <c r="A25" s="5" t="s">
        <v>20</v>
      </c>
      <c r="B25" s="6">
        <v>28475</v>
      </c>
      <c r="C25" s="7">
        <v>4.3999999999999997E-2</v>
      </c>
    </row>
    <row r="26" spans="1:8">
      <c r="A26" s="5" t="s">
        <v>21</v>
      </c>
      <c r="B26" s="6">
        <v>101188</v>
      </c>
      <c r="C26" s="7">
        <v>-1.7999999999999999E-2</v>
      </c>
    </row>
    <row r="27" spans="1:8">
      <c r="A27" s="5" t="s">
        <v>22</v>
      </c>
      <c r="B27" s="6">
        <v>41342</v>
      </c>
      <c r="C27" s="7">
        <v>2.1999999999999999E-2</v>
      </c>
    </row>
    <row r="28" spans="1:8">
      <c r="A28" s="18" t="s">
        <v>23</v>
      </c>
      <c r="B28" s="19"/>
      <c r="C28" s="19"/>
    </row>
    <row r="29" spans="1:8">
      <c r="A29" s="4"/>
      <c r="B29" s="4" t="s">
        <v>1</v>
      </c>
      <c r="C29" s="4" t="s">
        <v>6</v>
      </c>
    </row>
    <row r="30" spans="1:8">
      <c r="A30" s="5" t="s">
        <v>24</v>
      </c>
      <c r="B30" s="6">
        <v>71094</v>
      </c>
      <c r="C30" s="7">
        <v>2.7E-2</v>
      </c>
      <c r="F30" s="10" t="s">
        <v>0</v>
      </c>
      <c r="G30" s="11" t="s">
        <v>1</v>
      </c>
      <c r="H30" s="12" t="s">
        <v>2</v>
      </c>
    </row>
    <row r="31" spans="1:8">
      <c r="A31" s="5" t="s">
        <v>25</v>
      </c>
      <c r="B31" s="6">
        <v>77569</v>
      </c>
      <c r="C31" s="7">
        <v>-1.0999999999999999E-2</v>
      </c>
      <c r="F31" s="17" t="s">
        <v>161</v>
      </c>
      <c r="G31" s="9">
        <v>54182</v>
      </c>
      <c r="H31" s="13">
        <f>G31/G43-1</f>
        <v>4.337510195002503E-3</v>
      </c>
    </row>
    <row r="32" spans="1:8">
      <c r="A32" s="5" t="s">
        <v>26</v>
      </c>
      <c r="B32" s="6">
        <v>32219</v>
      </c>
      <c r="C32" s="7">
        <v>2.5999999999999999E-2</v>
      </c>
      <c r="F32" s="17" t="s">
        <v>162</v>
      </c>
      <c r="G32" s="9">
        <v>54119</v>
      </c>
      <c r="H32" s="13">
        <f t="shared" ref="H32:H67" si="0">G32/G44-1</f>
        <v>7.0587213665875836E-3</v>
      </c>
    </row>
    <row r="33" spans="1:8">
      <c r="A33" s="5" t="s">
        <v>27</v>
      </c>
      <c r="B33" s="6">
        <v>34712</v>
      </c>
      <c r="C33" s="7">
        <v>2E-3</v>
      </c>
      <c r="F33" s="17" t="s">
        <v>163</v>
      </c>
      <c r="G33" s="9">
        <v>54134</v>
      </c>
      <c r="H33" s="13">
        <f t="shared" si="0"/>
        <v>9.6801268301780485E-3</v>
      </c>
    </row>
    <row r="34" spans="1:8">
      <c r="A34" s="5" t="s">
        <v>28</v>
      </c>
      <c r="B34" s="6">
        <v>256691</v>
      </c>
      <c r="C34" s="7">
        <v>4.0000000000000001E-3</v>
      </c>
      <c r="F34" s="17" t="s">
        <v>164</v>
      </c>
      <c r="G34" s="9">
        <v>54416.333333333299</v>
      </c>
      <c r="H34" s="13">
        <f t="shared" si="0"/>
        <v>2.0778359991494799E-2</v>
      </c>
    </row>
    <row r="35" spans="1:8">
      <c r="A35" s="5" t="s">
        <v>29</v>
      </c>
      <c r="B35" s="6">
        <v>56463</v>
      </c>
      <c r="C35" s="7">
        <v>1.2999999999999999E-2</v>
      </c>
      <c r="F35" s="17" t="s">
        <v>165</v>
      </c>
      <c r="G35" s="9">
        <v>54500</v>
      </c>
      <c r="H35" s="13">
        <f t="shared" si="0"/>
        <v>2.287230049298139E-2</v>
      </c>
    </row>
    <row r="36" spans="1:8">
      <c r="A36" s="5" t="s">
        <v>30</v>
      </c>
      <c r="B36" s="6">
        <v>38193</v>
      </c>
      <c r="C36" s="7">
        <v>7.0000000000000001E-3</v>
      </c>
      <c r="F36" s="17" t="s">
        <v>166</v>
      </c>
      <c r="G36" s="9">
        <v>54473.666666666701</v>
      </c>
      <c r="H36" s="13">
        <f t="shared" si="0"/>
        <v>1.8053487662204049E-2</v>
      </c>
    </row>
    <row r="37" spans="1:8">
      <c r="A37" s="18" t="s">
        <v>31</v>
      </c>
      <c r="B37" s="19"/>
      <c r="C37" s="19"/>
      <c r="F37" s="17" t="s">
        <v>167</v>
      </c>
      <c r="G37" s="9">
        <v>54204.333333333299</v>
      </c>
      <c r="H37" s="13">
        <f t="shared" si="0"/>
        <v>1.0998234313992494E-2</v>
      </c>
    </row>
    <row r="38" spans="1:8">
      <c r="A38" s="4"/>
      <c r="B38" s="4" t="s">
        <v>1</v>
      </c>
      <c r="C38" s="4" t="s">
        <v>6</v>
      </c>
      <c r="F38" s="17" t="s">
        <v>168</v>
      </c>
      <c r="G38" s="9">
        <v>54298.333333333299</v>
      </c>
      <c r="H38" s="13">
        <f t="shared" si="0"/>
        <v>1.5890537397019511E-2</v>
      </c>
    </row>
    <row r="39" spans="1:8">
      <c r="A39" s="5" t="s">
        <v>32</v>
      </c>
      <c r="B39" s="6">
        <v>53140</v>
      </c>
      <c r="C39" s="7">
        <v>5.6000000000000001E-2</v>
      </c>
      <c r="F39" s="17" t="s">
        <v>169</v>
      </c>
      <c r="G39" s="9">
        <v>54304.333333333299</v>
      </c>
      <c r="H39" s="13">
        <f t="shared" si="0"/>
        <v>2.2455832051964775E-2</v>
      </c>
    </row>
    <row r="40" spans="1:8">
      <c r="A40" s="5" t="s">
        <v>33</v>
      </c>
      <c r="B40" s="6">
        <v>80152</v>
      </c>
      <c r="C40" s="7">
        <v>3.0000000000000001E-3</v>
      </c>
      <c r="F40" s="17" t="s">
        <v>170</v>
      </c>
      <c r="G40" s="9">
        <v>54267</v>
      </c>
      <c r="H40" s="13">
        <f t="shared" si="0"/>
        <v>2.4556479272997978E-2</v>
      </c>
    </row>
    <row r="41" spans="1:8">
      <c r="A41" s="18" t="s">
        <v>34</v>
      </c>
      <c r="B41" s="19"/>
      <c r="C41" s="19"/>
      <c r="F41" s="17" t="s">
        <v>171</v>
      </c>
      <c r="G41" s="9">
        <v>54237.666666666701</v>
      </c>
      <c r="H41" s="13">
        <f t="shared" si="0"/>
        <v>2.5803807842644133E-2</v>
      </c>
    </row>
    <row r="42" spans="1:8">
      <c r="A42" s="4"/>
      <c r="B42" s="4" t="s">
        <v>1</v>
      </c>
      <c r="C42" s="4" t="s">
        <v>6</v>
      </c>
      <c r="F42" s="17" t="s">
        <v>172</v>
      </c>
      <c r="G42" s="9">
        <v>53976.333333333299</v>
      </c>
      <c r="H42" s="13">
        <f t="shared" si="0"/>
        <v>1.8818658848104297E-2</v>
      </c>
    </row>
    <row r="43" spans="1:8">
      <c r="A43" s="5" t="s">
        <v>35</v>
      </c>
      <c r="B43" s="6">
        <v>47361</v>
      </c>
      <c r="C43" s="7">
        <v>-8.9999999999999993E-3</v>
      </c>
      <c r="F43" s="17" t="s">
        <v>173</v>
      </c>
      <c r="G43" s="9">
        <v>53948</v>
      </c>
      <c r="H43" s="13">
        <f t="shared" si="0"/>
        <v>1.8213389200309571E-2</v>
      </c>
    </row>
    <row r="44" spans="1:8">
      <c r="A44" s="5" t="s">
        <v>36</v>
      </c>
      <c r="B44" s="6">
        <v>38212</v>
      </c>
      <c r="C44" s="7">
        <v>4.9000000000000002E-2</v>
      </c>
      <c r="F44" s="17" t="s">
        <v>174</v>
      </c>
      <c r="G44" s="9">
        <v>53739.666666666701</v>
      </c>
      <c r="H44" s="13">
        <f t="shared" si="0"/>
        <v>1.288575593084107E-2</v>
      </c>
    </row>
    <row r="45" spans="1:8">
      <c r="A45" s="5" t="s">
        <v>37</v>
      </c>
      <c r="B45" s="6">
        <v>52215</v>
      </c>
      <c r="C45" s="7">
        <v>1E-3</v>
      </c>
      <c r="F45" s="17" t="s">
        <v>175</v>
      </c>
      <c r="G45" s="9">
        <v>53615</v>
      </c>
      <c r="H45" s="13">
        <f t="shared" si="0"/>
        <v>1.0085469011987591E-2</v>
      </c>
    </row>
    <row r="46" spans="1:8">
      <c r="A46" s="5" t="s">
        <v>38</v>
      </c>
      <c r="B46" s="6">
        <v>42755</v>
      </c>
      <c r="C46" s="7">
        <v>3.0000000000000001E-3</v>
      </c>
      <c r="F46" s="17" t="s">
        <v>176</v>
      </c>
      <c r="G46" s="9">
        <v>53308.666666666701</v>
      </c>
      <c r="H46" s="13">
        <f t="shared" si="0"/>
        <v>6.0010567898749478E-3</v>
      </c>
    </row>
    <row r="47" spans="1:8">
      <c r="A47" s="5" t="s">
        <v>39</v>
      </c>
      <c r="B47" s="6">
        <v>37637</v>
      </c>
      <c r="C47" s="7">
        <v>2.7E-2</v>
      </c>
      <c r="F47" s="17" t="s">
        <v>177</v>
      </c>
      <c r="G47" s="9">
        <v>53281.333333333299</v>
      </c>
      <c r="H47" s="13">
        <f t="shared" si="0"/>
        <v>9.0397192131903559E-3</v>
      </c>
    </row>
    <row r="48" spans="1:8">
      <c r="A48" s="5" t="s">
        <v>40</v>
      </c>
      <c r="B48" s="6">
        <v>40663</v>
      </c>
      <c r="C48" s="7">
        <v>0.04</v>
      </c>
      <c r="F48" s="17" t="s">
        <v>178</v>
      </c>
      <c r="G48" s="9">
        <v>53507.666666666701</v>
      </c>
      <c r="H48" s="13">
        <f t="shared" si="0"/>
        <v>1.2252490856350828E-2</v>
      </c>
    </row>
    <row r="49" spans="1:8">
      <c r="A49" s="18" t="s">
        <v>41</v>
      </c>
      <c r="B49" s="19"/>
      <c r="C49" s="19"/>
      <c r="F49" s="17" t="s">
        <v>179</v>
      </c>
      <c r="G49" s="9">
        <v>53614.666666666701</v>
      </c>
      <c r="H49" s="13">
        <f t="shared" si="0"/>
        <v>1.772946431961131E-2</v>
      </c>
    </row>
    <row r="50" spans="1:8">
      <c r="A50" s="4"/>
      <c r="B50" s="4" t="s">
        <v>1</v>
      </c>
      <c r="C50" s="4" t="s">
        <v>6</v>
      </c>
      <c r="F50" s="17" t="s">
        <v>180</v>
      </c>
      <c r="G50" s="9">
        <v>53449</v>
      </c>
      <c r="H50" s="13">
        <f t="shared" si="0"/>
        <v>1.9403032518515495E-2</v>
      </c>
    </row>
    <row r="51" spans="1:8">
      <c r="A51" s="5" t="s">
        <v>42</v>
      </c>
      <c r="B51" s="6">
        <v>122061</v>
      </c>
      <c r="C51" s="7">
        <v>5.0000000000000001E-3</v>
      </c>
      <c r="F51" s="17" t="s">
        <v>181</v>
      </c>
      <c r="G51" s="9">
        <v>53111.666666666701</v>
      </c>
      <c r="H51" s="13">
        <f t="shared" si="0"/>
        <v>1.5558275013704215E-2</v>
      </c>
    </row>
    <row r="52" spans="1:8">
      <c r="A52" s="5" t="s">
        <v>43</v>
      </c>
      <c r="B52" s="6">
        <v>53448</v>
      </c>
      <c r="C52" s="7">
        <v>-1.2E-2</v>
      </c>
      <c r="F52" s="17" t="s">
        <v>182</v>
      </c>
      <c r="G52" s="9">
        <v>52966.333333333299</v>
      </c>
      <c r="H52" s="13">
        <f t="shared" si="0"/>
        <v>1.0595740080008076E-2</v>
      </c>
    </row>
    <row r="53" spans="1:8">
      <c r="A53" s="18" t="s">
        <v>44</v>
      </c>
      <c r="B53" s="19"/>
      <c r="C53" s="19"/>
      <c r="F53" s="17" t="s">
        <v>183</v>
      </c>
      <c r="G53" s="9">
        <v>52873.333333333299</v>
      </c>
      <c r="H53" s="13">
        <f t="shared" si="0"/>
        <v>-4.9779771769331571E-4</v>
      </c>
    </row>
    <row r="54" spans="1:8">
      <c r="A54" s="4"/>
      <c r="B54" s="4" t="s">
        <v>1</v>
      </c>
      <c r="C54" s="4" t="s">
        <v>6</v>
      </c>
      <c r="F54" s="17" t="s">
        <v>184</v>
      </c>
      <c r="G54" s="9">
        <v>52979.333333333299</v>
      </c>
      <c r="H54" s="13">
        <f t="shared" si="0"/>
        <v>8.528243461045415E-3</v>
      </c>
    </row>
    <row r="55" spans="1:8">
      <c r="A55" s="5" t="s">
        <v>45</v>
      </c>
      <c r="B55" s="6">
        <v>68369</v>
      </c>
      <c r="C55" s="7">
        <v>8.9999999999999993E-3</v>
      </c>
      <c r="F55" s="17" t="s">
        <v>185</v>
      </c>
      <c r="G55" s="9">
        <v>52983</v>
      </c>
      <c r="H55" s="13">
        <f t="shared" si="0"/>
        <v>1.0759457448634935E-2</v>
      </c>
    </row>
    <row r="56" spans="1:8">
      <c r="A56" s="5" t="s">
        <v>46</v>
      </c>
      <c r="B56" s="6">
        <v>76480</v>
      </c>
      <c r="C56" s="7">
        <v>2.1000000000000001E-2</v>
      </c>
      <c r="F56" s="17" t="s">
        <v>186</v>
      </c>
      <c r="G56" s="9">
        <v>53056</v>
      </c>
      <c r="H56" s="13">
        <f t="shared" si="0"/>
        <v>2.159778694890413E-2</v>
      </c>
    </row>
    <row r="57" spans="1:8">
      <c r="A57" s="18" t="s">
        <v>47</v>
      </c>
      <c r="B57" s="19"/>
      <c r="C57" s="19"/>
      <c r="F57" s="17" t="s">
        <v>187</v>
      </c>
      <c r="G57" s="9">
        <v>53079.666666666701</v>
      </c>
      <c r="H57" s="13">
        <f t="shared" si="0"/>
        <v>2.2473497325654401E-2</v>
      </c>
    </row>
    <row r="58" spans="1:8">
      <c r="A58" s="4"/>
      <c r="B58" s="4" t="s">
        <v>1</v>
      </c>
      <c r="C58" s="4" t="s">
        <v>6</v>
      </c>
      <c r="F58" s="17" t="s">
        <v>188</v>
      </c>
      <c r="G58" s="9">
        <v>52990.666666666701</v>
      </c>
      <c r="H58" s="13">
        <f t="shared" si="0"/>
        <v>2.7196422917622476E-2</v>
      </c>
    </row>
    <row r="59" spans="1:8">
      <c r="A59" s="5" t="s">
        <v>48</v>
      </c>
      <c r="B59" s="6">
        <v>57533</v>
      </c>
      <c r="C59" s="7">
        <v>2.1999999999999999E-2</v>
      </c>
      <c r="F59" s="17" t="s">
        <v>189</v>
      </c>
      <c r="G59" s="9">
        <v>52804</v>
      </c>
      <c r="H59" s="13">
        <f t="shared" si="0"/>
        <v>3.0657124268055336E-2</v>
      </c>
    </row>
    <row r="60" spans="1:8">
      <c r="A60" s="5" t="s">
        <v>49</v>
      </c>
      <c r="B60" s="6">
        <v>56435</v>
      </c>
      <c r="C60" s="7">
        <v>4.0000000000000001E-3</v>
      </c>
      <c r="F60" s="17" t="s">
        <v>190</v>
      </c>
      <c r="G60" s="9">
        <v>52860</v>
      </c>
      <c r="H60" s="13">
        <f t="shared" si="0"/>
        <v>3.3983621094360483E-2</v>
      </c>
    </row>
    <row r="61" spans="1:8">
      <c r="A61" s="18" t="s">
        <v>50</v>
      </c>
      <c r="B61" s="19"/>
      <c r="C61" s="19"/>
      <c r="F61" s="17" t="s">
        <v>191</v>
      </c>
      <c r="G61" s="9">
        <v>52680.666666666701</v>
      </c>
      <c r="H61" s="13">
        <f t="shared" si="0"/>
        <v>2.9972041735367494E-2</v>
      </c>
    </row>
    <row r="62" spans="1:8">
      <c r="A62" s="4"/>
      <c r="B62" s="4" t="s">
        <v>1</v>
      </c>
      <c r="C62" s="4" t="s">
        <v>6</v>
      </c>
      <c r="F62" s="17" t="s">
        <v>192</v>
      </c>
      <c r="G62" s="9">
        <v>52431.666666666701</v>
      </c>
      <c r="H62" s="13">
        <f t="shared" si="0"/>
        <v>2.4970188253847558E-2</v>
      </c>
    </row>
    <row r="63" spans="1:8">
      <c r="A63" s="5" t="s">
        <v>51</v>
      </c>
      <c r="B63" s="6">
        <v>70282</v>
      </c>
      <c r="C63" s="7">
        <v>1.2E-2</v>
      </c>
      <c r="F63" s="17" t="s">
        <v>193</v>
      </c>
      <c r="G63" s="9">
        <v>52298</v>
      </c>
      <c r="H63" s="13">
        <f t="shared" si="0"/>
        <v>2.409890210310639E-2</v>
      </c>
    </row>
    <row r="64" spans="1:8">
      <c r="A64" s="5" t="s">
        <v>52</v>
      </c>
      <c r="B64" s="6">
        <v>59123</v>
      </c>
      <c r="C64" s="7">
        <v>-2.8000000000000001E-2</v>
      </c>
      <c r="F64" s="17" t="s">
        <v>194</v>
      </c>
      <c r="G64" s="9">
        <v>52411</v>
      </c>
      <c r="H64" s="13">
        <f t="shared" si="0"/>
        <v>2.4786547611289178E-2</v>
      </c>
    </row>
    <row r="65" spans="1:8">
      <c r="A65" s="18" t="s">
        <v>53</v>
      </c>
      <c r="B65" s="19"/>
      <c r="C65" s="19"/>
      <c r="F65" s="17" t="s">
        <v>195</v>
      </c>
      <c r="G65" s="9">
        <v>52899.666666666701</v>
      </c>
      <c r="H65" s="13">
        <f t="shared" si="0"/>
        <v>3.1283101016993831E-2</v>
      </c>
    </row>
    <row r="66" spans="1:8">
      <c r="A66" s="4"/>
      <c r="B66" s="4" t="s">
        <v>1</v>
      </c>
      <c r="C66" s="4" t="s">
        <v>6</v>
      </c>
      <c r="F66" s="17" t="s">
        <v>196</v>
      </c>
      <c r="G66" s="9">
        <v>52531.333333333299</v>
      </c>
      <c r="H66" s="13">
        <f t="shared" si="0"/>
        <v>2.6383488664412535E-2</v>
      </c>
    </row>
    <row r="67" spans="1:8">
      <c r="A67" s="5" t="s">
        <v>54</v>
      </c>
      <c r="B67" s="6">
        <v>80065</v>
      </c>
      <c r="C67" s="7">
        <v>-8.0000000000000002E-3</v>
      </c>
      <c r="F67" s="17" t="s">
        <v>197</v>
      </c>
      <c r="G67" s="9">
        <v>52419</v>
      </c>
      <c r="H67" s="13">
        <f t="shared" si="0"/>
        <v>2.7413906873730687E-2</v>
      </c>
    </row>
    <row r="68" spans="1:8">
      <c r="A68" s="5" t="s">
        <v>55</v>
      </c>
      <c r="B68" s="6">
        <v>83461</v>
      </c>
      <c r="C68" s="7">
        <v>-4.0000000000000001E-3</v>
      </c>
      <c r="F68" s="17" t="s">
        <v>198</v>
      </c>
      <c r="G68" s="9">
        <v>51934.333333333299</v>
      </c>
      <c r="H68" s="13"/>
    </row>
    <row r="69" spans="1:8">
      <c r="A69" s="5" t="s">
        <v>56</v>
      </c>
      <c r="B69" s="6">
        <v>71572</v>
      </c>
      <c r="C69" s="7">
        <v>1.2999999999999999E-2</v>
      </c>
      <c r="F69" s="17" t="s">
        <v>199</v>
      </c>
      <c r="G69" s="9">
        <v>51913</v>
      </c>
      <c r="H69" s="13"/>
    </row>
    <row r="70" spans="1:8">
      <c r="A70" s="5" t="s">
        <v>57</v>
      </c>
      <c r="B70" s="6">
        <v>42405</v>
      </c>
      <c r="C70" s="7">
        <v>1.0999999999999999E-2</v>
      </c>
      <c r="F70" s="17" t="s">
        <v>200</v>
      </c>
      <c r="G70" s="9">
        <v>51587.666666666701</v>
      </c>
      <c r="H70" s="13"/>
    </row>
    <row r="71" spans="1:8">
      <c r="A71" s="5" t="s">
        <v>58</v>
      </c>
      <c r="B71" s="6">
        <v>74773</v>
      </c>
      <c r="C71" s="7">
        <v>3.0000000000000001E-3</v>
      </c>
      <c r="F71" s="17" t="s">
        <v>201</v>
      </c>
      <c r="G71" s="9">
        <v>51233.333333333299</v>
      </c>
      <c r="H71" s="13"/>
    </row>
    <row r="72" spans="1:8">
      <c r="A72" s="5" t="s">
        <v>59</v>
      </c>
      <c r="B72" s="6">
        <v>94220</v>
      </c>
      <c r="C72" s="7">
        <v>4.0000000000000001E-3</v>
      </c>
      <c r="F72" s="17" t="s">
        <v>202</v>
      </c>
      <c r="G72" s="9">
        <v>51122.666666666701</v>
      </c>
      <c r="H72" s="13"/>
    </row>
    <row r="73" spans="1:8">
      <c r="A73" s="5" t="s">
        <v>60</v>
      </c>
      <c r="B73" s="6">
        <v>56285</v>
      </c>
      <c r="C73" s="7">
        <v>5.3999999999999999E-2</v>
      </c>
      <c r="F73" s="17" t="s">
        <v>203</v>
      </c>
      <c r="G73" s="9">
        <v>51147.666666666701</v>
      </c>
      <c r="H73" s="13"/>
    </row>
    <row r="74" spans="1:8">
      <c r="A74" s="5" t="s">
        <v>61</v>
      </c>
      <c r="B74" s="6">
        <v>78611</v>
      </c>
      <c r="C74" s="7">
        <v>3.0000000000000001E-3</v>
      </c>
      <c r="F74" s="17" t="s">
        <v>204</v>
      </c>
      <c r="G74" s="9">
        <v>51154.333333333299</v>
      </c>
      <c r="H74" s="13"/>
    </row>
    <row r="75" spans="1:8">
      <c r="A75" s="5" t="s">
        <v>62</v>
      </c>
      <c r="B75" s="6">
        <v>71024</v>
      </c>
      <c r="C75" s="7">
        <v>-1.7999999999999999E-2</v>
      </c>
      <c r="F75" s="17" t="s">
        <v>205</v>
      </c>
      <c r="G75" s="9">
        <v>51067.333333333299</v>
      </c>
      <c r="H75" s="13"/>
    </row>
    <row r="76" spans="1:8">
      <c r="A76" s="18" t="s">
        <v>63</v>
      </c>
      <c r="B76" s="19"/>
      <c r="C76" s="19"/>
      <c r="F76" s="17" t="s">
        <v>206</v>
      </c>
      <c r="G76" s="9">
        <v>51143.333333333299</v>
      </c>
      <c r="H76" s="13"/>
    </row>
    <row r="77" spans="1:8">
      <c r="A77" s="4"/>
      <c r="B77" s="4" t="s">
        <v>1</v>
      </c>
      <c r="C77" s="4" t="s">
        <v>6</v>
      </c>
      <c r="F77" s="17" t="s">
        <v>207</v>
      </c>
      <c r="G77" s="9">
        <v>51295</v>
      </c>
      <c r="H77" s="13"/>
    </row>
    <row r="78" spans="1:8">
      <c r="A78" s="5" t="s">
        <v>64</v>
      </c>
      <c r="B78" s="6">
        <v>55232</v>
      </c>
      <c r="C78" s="7">
        <v>8.0000000000000002E-3</v>
      </c>
      <c r="F78" s="17" t="s">
        <v>208</v>
      </c>
      <c r="G78" s="9">
        <v>51181</v>
      </c>
      <c r="H78" s="13"/>
    </row>
    <row r="79" spans="1:8">
      <c r="A79" s="18" t="s">
        <v>65</v>
      </c>
      <c r="B79" s="19"/>
      <c r="C79" s="19"/>
      <c r="F79" s="17" t="s">
        <v>209</v>
      </c>
      <c r="G79" s="9">
        <v>51020.333333333299</v>
      </c>
      <c r="H79" s="13"/>
    </row>
    <row r="80" spans="1:8">
      <c r="A80" s="4"/>
      <c r="B80" s="4" t="s">
        <v>1</v>
      </c>
      <c r="C80" s="4" t="s">
        <v>6</v>
      </c>
    </row>
    <row r="81" spans="1:3">
      <c r="A81" s="5" t="s">
        <v>66</v>
      </c>
      <c r="B81" s="6">
        <v>27399</v>
      </c>
      <c r="C81" s="7">
        <v>5.1999999999999998E-2</v>
      </c>
    </row>
    <row r="82" spans="1:3">
      <c r="A82" s="18" t="s">
        <v>67</v>
      </c>
      <c r="B82" s="19"/>
      <c r="C82" s="19"/>
    </row>
    <row r="83" spans="1:3">
      <c r="A83" s="4"/>
      <c r="B83" s="4" t="s">
        <v>1</v>
      </c>
      <c r="C83" s="4" t="s">
        <v>6</v>
      </c>
    </row>
    <row r="84" spans="1:3">
      <c r="A84" s="5" t="s">
        <v>68</v>
      </c>
      <c r="B84" s="6">
        <v>50709</v>
      </c>
      <c r="C84" s="7">
        <v>3.2000000000000001E-2</v>
      </c>
    </row>
    <row r="85" spans="1:3">
      <c r="A85" s="5" t="s">
        <v>69</v>
      </c>
      <c r="B85" s="6">
        <v>26528</v>
      </c>
      <c r="C85" s="7">
        <v>2.9000000000000001E-2</v>
      </c>
    </row>
    <row r="86" spans="1:3">
      <c r="A86" s="5" t="s">
        <v>70</v>
      </c>
      <c r="B86" s="6">
        <v>61224</v>
      </c>
      <c r="C86" s="7">
        <v>-4.0000000000000001E-3</v>
      </c>
    </row>
    <row r="87" spans="1:3">
      <c r="A87" s="5" t="s">
        <v>71</v>
      </c>
      <c r="B87" s="6">
        <v>29451</v>
      </c>
      <c r="C87" s="7">
        <v>6.0000000000000001E-3</v>
      </c>
    </row>
    <row r="88" spans="1:3">
      <c r="A88" s="18" t="s">
        <v>72</v>
      </c>
      <c r="B88" s="19"/>
      <c r="C88" s="19"/>
    </row>
    <row r="89" spans="1:3">
      <c r="A89" s="4"/>
      <c r="B89" s="4" t="s">
        <v>1</v>
      </c>
      <c r="C89" s="4" t="s">
        <v>6</v>
      </c>
    </row>
    <row r="90" spans="1:3">
      <c r="A90" s="5" t="s">
        <v>73</v>
      </c>
      <c r="B90" s="6">
        <v>50587</v>
      </c>
      <c r="C90" s="7">
        <v>2.8000000000000001E-2</v>
      </c>
    </row>
    <row r="91" spans="1:3">
      <c r="A91" s="5" t="s">
        <v>74</v>
      </c>
      <c r="B91" s="6">
        <v>67110</v>
      </c>
      <c r="C91" s="7">
        <v>-6.0000000000000001E-3</v>
      </c>
    </row>
    <row r="92" spans="1:3">
      <c r="A92" s="18" t="s">
        <v>75</v>
      </c>
      <c r="B92" s="19"/>
      <c r="C92" s="19"/>
    </row>
    <row r="93" spans="1:3">
      <c r="A93" s="4"/>
      <c r="B93" s="4" t="s">
        <v>1</v>
      </c>
      <c r="C93" s="4" t="s">
        <v>6</v>
      </c>
    </row>
    <row r="94" spans="1:3">
      <c r="A94" s="5" t="s">
        <v>76</v>
      </c>
      <c r="B94" s="6">
        <v>83890</v>
      </c>
      <c r="C94" s="7">
        <v>1.9E-2</v>
      </c>
    </row>
    <row r="95" spans="1:3">
      <c r="A95" s="5" t="s">
        <v>77</v>
      </c>
      <c r="B95" s="6">
        <v>70493</v>
      </c>
      <c r="C95" s="7">
        <v>2.1999999999999999E-2</v>
      </c>
    </row>
    <row r="96" spans="1:3">
      <c r="A96" s="5" t="s">
        <v>78</v>
      </c>
      <c r="B96" s="6">
        <v>71469</v>
      </c>
      <c r="C96" s="7">
        <v>-1.7999999999999999E-2</v>
      </c>
    </row>
    <row r="97" spans="1:3">
      <c r="A97" s="5" t="s">
        <v>79</v>
      </c>
      <c r="B97" s="6">
        <v>108956</v>
      </c>
      <c r="C97" s="7">
        <v>5.0000000000000001E-3</v>
      </c>
    </row>
    <row r="98" spans="1:3">
      <c r="A98" s="5" t="s">
        <v>80</v>
      </c>
      <c r="B98" s="6">
        <v>64598</v>
      </c>
      <c r="C98" s="7">
        <v>8.0000000000000002E-3</v>
      </c>
    </row>
    <row r="99" spans="1:3">
      <c r="A99" s="5" t="s">
        <v>81</v>
      </c>
      <c r="B99" s="6">
        <v>78006</v>
      </c>
      <c r="C99" s="7">
        <v>-3.5000000000000003E-2</v>
      </c>
    </row>
    <row r="100" spans="1:3">
      <c r="A100" s="5" t="s">
        <v>82</v>
      </c>
      <c r="B100" s="6">
        <v>51282</v>
      </c>
      <c r="C100" s="7">
        <v>-1.2E-2</v>
      </c>
    </row>
    <row r="102" spans="1:3" ht="19">
      <c r="A102" s="3" t="s">
        <v>141</v>
      </c>
    </row>
    <row r="104" spans="1:3">
      <c r="A104" s="4"/>
      <c r="B104" s="8">
        <v>42856</v>
      </c>
      <c r="C104" s="4" t="s">
        <v>6</v>
      </c>
    </row>
    <row r="105" spans="1:3">
      <c r="A105" s="5" t="s">
        <v>142</v>
      </c>
      <c r="B105" s="6">
        <v>54182</v>
      </c>
      <c r="C105" s="7">
        <v>4.0000000000000001E-3</v>
      </c>
    </row>
    <row r="106" spans="1:3">
      <c r="A106" s="5" t="s">
        <v>84</v>
      </c>
      <c r="B106" s="6">
        <v>51159</v>
      </c>
      <c r="C106" s="7">
        <v>2.1000000000000001E-2</v>
      </c>
    </row>
    <row r="107" spans="1:3">
      <c r="A107" s="5" t="s">
        <v>130</v>
      </c>
      <c r="B107" s="14">
        <v>86902</v>
      </c>
      <c r="C107" s="7">
        <v>0.22</v>
      </c>
    </row>
    <row r="108" spans="1:3">
      <c r="A108" s="4"/>
      <c r="B108" s="8">
        <v>42795</v>
      </c>
      <c r="C108" s="4" t="s">
        <v>6</v>
      </c>
    </row>
    <row r="109" spans="1:3">
      <c r="A109" s="5" t="s">
        <v>131</v>
      </c>
      <c r="B109" s="14">
        <v>3327856</v>
      </c>
      <c r="C109" s="7">
        <v>1.4E-2</v>
      </c>
    </row>
    <row r="110" spans="1:3">
      <c r="A110" s="5" t="s">
        <v>132</v>
      </c>
      <c r="B110" s="14">
        <v>3137846</v>
      </c>
      <c r="C110" s="7">
        <v>6.0000000000000001E-3</v>
      </c>
    </row>
    <row r="111" spans="1:3">
      <c r="A111" s="5" t="s">
        <v>133</v>
      </c>
      <c r="B111" s="7">
        <v>5.7000000000000002E-2</v>
      </c>
      <c r="C111" s="7">
        <v>8.0000000000000002E-3</v>
      </c>
    </row>
    <row r="113" spans="1:2" ht="19">
      <c r="A113" s="3" t="s">
        <v>85</v>
      </c>
    </row>
    <row r="115" spans="1:2">
      <c r="A115" s="4"/>
      <c r="B115" s="4" t="s">
        <v>1</v>
      </c>
    </row>
    <row r="116" spans="1:2">
      <c r="A116" s="5" t="s">
        <v>86</v>
      </c>
      <c r="B116" s="6">
        <v>54708</v>
      </c>
    </row>
    <row r="117" spans="1:2">
      <c r="A117" s="5" t="s">
        <v>87</v>
      </c>
      <c r="B117" s="6">
        <v>57080</v>
      </c>
    </row>
    <row r="118" spans="1:2">
      <c r="A118" s="5" t="s">
        <v>88</v>
      </c>
      <c r="B118" s="6">
        <v>55256</v>
      </c>
    </row>
    <row r="119" spans="1:2">
      <c r="A119" s="5" t="s">
        <v>89</v>
      </c>
      <c r="B119" s="6">
        <v>48772</v>
      </c>
    </row>
    <row r="120" spans="1:2">
      <c r="A120" s="5" t="s">
        <v>90</v>
      </c>
      <c r="B120" s="6">
        <v>49186</v>
      </c>
    </row>
    <row r="121" spans="1:2">
      <c r="A121" s="5" t="s">
        <v>91</v>
      </c>
      <c r="B121" s="6">
        <v>53464</v>
      </c>
    </row>
    <row r="122" spans="1:2">
      <c r="A122" s="5" t="s">
        <v>92</v>
      </c>
      <c r="B122" s="6">
        <v>47666</v>
      </c>
    </row>
    <row r="123" spans="1:2">
      <c r="A123" s="5" t="s">
        <v>93</v>
      </c>
      <c r="B123" s="6">
        <v>57199</v>
      </c>
    </row>
    <row r="124" spans="1:2">
      <c r="A124" s="5" t="s">
        <v>94</v>
      </c>
      <c r="B124" s="6">
        <v>51835</v>
      </c>
    </row>
    <row r="125" spans="1:2">
      <c r="A125" s="5" t="s">
        <v>95</v>
      </c>
      <c r="B125" s="6">
        <v>55324</v>
      </c>
    </row>
    <row r="126" spans="1:2">
      <c r="A126" s="5" t="s">
        <v>96</v>
      </c>
      <c r="B126" s="6">
        <v>54870</v>
      </c>
    </row>
    <row r="127" spans="1:2">
      <c r="A127" s="5" t="s">
        <v>97</v>
      </c>
      <c r="B127" s="6">
        <v>54765</v>
      </c>
    </row>
    <row r="128" spans="1:2">
      <c r="A128" s="5" t="s">
        <v>98</v>
      </c>
      <c r="B128" s="6">
        <v>46402</v>
      </c>
    </row>
    <row r="129" spans="1:2">
      <c r="A129" s="5" t="s">
        <v>99</v>
      </c>
      <c r="B129" s="6">
        <v>47938</v>
      </c>
    </row>
    <row r="130" spans="1:2">
      <c r="A130" s="5" t="s">
        <v>100</v>
      </c>
      <c r="B130" s="6">
        <v>48957</v>
      </c>
    </row>
    <row r="131" spans="1:2">
      <c r="A131" s="5" t="s">
        <v>101</v>
      </c>
      <c r="B131" s="6">
        <v>59512</v>
      </c>
    </row>
    <row r="132" spans="1:2">
      <c r="A132" s="5" t="s">
        <v>102</v>
      </c>
      <c r="B132" s="6">
        <v>48967</v>
      </c>
    </row>
    <row r="133" spans="1:2">
      <c r="A133" s="5" t="s">
        <v>103</v>
      </c>
      <c r="B133" s="6">
        <v>53379</v>
      </c>
    </row>
    <row r="134" spans="1:2">
      <c r="A134" s="5" t="s">
        <v>104</v>
      </c>
      <c r="B134" s="6">
        <v>53426</v>
      </c>
    </row>
    <row r="135" spans="1:2">
      <c r="A135" s="5" t="s">
        <v>105</v>
      </c>
      <c r="B135" s="6">
        <v>52109</v>
      </c>
    </row>
    <row r="136" spans="1:2">
      <c r="A136" s="5" t="s">
        <v>106</v>
      </c>
      <c r="B136" s="6">
        <v>53267</v>
      </c>
    </row>
    <row r="137" spans="1:2">
      <c r="A137" s="5" t="s">
        <v>107</v>
      </c>
      <c r="B137" s="6">
        <v>53284</v>
      </c>
    </row>
    <row r="138" spans="1:2">
      <c r="A138" s="5" t="s">
        <v>108</v>
      </c>
      <c r="B138" s="6">
        <v>54126</v>
      </c>
    </row>
    <row r="139" spans="1:2">
      <c r="A139" s="5" t="s">
        <v>44</v>
      </c>
      <c r="B139" s="6">
        <v>54997</v>
      </c>
    </row>
    <row r="140" spans="1:2">
      <c r="A140" s="5" t="s">
        <v>109</v>
      </c>
      <c r="B140" s="6">
        <v>50808</v>
      </c>
    </row>
    <row r="141" spans="1:2">
      <c r="A141" s="5" t="s">
        <v>110</v>
      </c>
      <c r="B141" s="6">
        <v>51511</v>
      </c>
    </row>
    <row r="142" spans="1:2">
      <c r="A142" s="5" t="s">
        <v>111</v>
      </c>
      <c r="B142" s="6">
        <v>48355</v>
      </c>
    </row>
    <row r="143" spans="1:2">
      <c r="A143" s="5" t="s">
        <v>112</v>
      </c>
      <c r="B143" s="6">
        <v>48260</v>
      </c>
    </row>
    <row r="144" spans="1:2">
      <c r="A144" s="5" t="s">
        <v>63</v>
      </c>
      <c r="B144" s="6">
        <v>51551</v>
      </c>
    </row>
    <row r="145" spans="1:2">
      <c r="A145" s="5" t="s">
        <v>113</v>
      </c>
      <c r="B145" s="6">
        <v>50980</v>
      </c>
    </row>
    <row r="146" spans="1:2">
      <c r="A146" s="5" t="s">
        <v>114</v>
      </c>
      <c r="B146" s="6">
        <v>48975</v>
      </c>
    </row>
    <row r="147" spans="1:2">
      <c r="A147" s="5" t="s">
        <v>67</v>
      </c>
      <c r="B147" s="6">
        <v>48904</v>
      </c>
    </row>
    <row r="148" spans="1:2">
      <c r="A148" s="5" t="s">
        <v>115</v>
      </c>
      <c r="B148" s="6">
        <v>49779</v>
      </c>
    </row>
    <row r="149" spans="1:2">
      <c r="A149" s="5" t="s">
        <v>116</v>
      </c>
      <c r="B149" s="6">
        <v>52502</v>
      </c>
    </row>
    <row r="150" spans="1:2">
      <c r="A150" s="5" t="s">
        <v>117</v>
      </c>
      <c r="B150" s="6">
        <v>51739</v>
      </c>
    </row>
    <row r="151" spans="1:2">
      <c r="A151" s="5" t="s">
        <v>118</v>
      </c>
      <c r="B151" s="6">
        <v>49131</v>
      </c>
    </row>
    <row r="152" spans="1:2">
      <c r="A152" s="5" t="s">
        <v>119</v>
      </c>
      <c r="B152" s="6">
        <v>52417</v>
      </c>
    </row>
    <row r="154" spans="1:2" ht="19">
      <c r="A154" s="3" t="s">
        <v>120</v>
      </c>
    </row>
    <row r="156" spans="1:2">
      <c r="A156" s="4"/>
      <c r="B156" s="4" t="s">
        <v>1</v>
      </c>
    </row>
    <row r="157" spans="1:2">
      <c r="A157" s="5" t="s">
        <v>121</v>
      </c>
      <c r="B157" s="6">
        <v>48624</v>
      </c>
    </row>
    <row r="158" spans="1:2">
      <c r="A158" s="5" t="s">
        <v>122</v>
      </c>
      <c r="B158" s="6">
        <v>50372</v>
      </c>
    </row>
    <row r="159" spans="1:2">
      <c r="A159" s="5" t="s">
        <v>123</v>
      </c>
      <c r="B159" s="6">
        <v>51528</v>
      </c>
    </row>
    <row r="160" spans="1:2">
      <c r="A160" s="5" t="s">
        <v>124</v>
      </c>
      <c r="B160" s="6">
        <v>52310</v>
      </c>
    </row>
    <row r="161" spans="1:2">
      <c r="A161" s="5" t="s">
        <v>125</v>
      </c>
      <c r="B161" s="6">
        <v>53612</v>
      </c>
    </row>
    <row r="162" spans="1:2">
      <c r="A162" s="5" t="s">
        <v>126</v>
      </c>
      <c r="B162" s="6">
        <v>54566</v>
      </c>
    </row>
    <row r="163" spans="1:2">
      <c r="A163" s="16"/>
    </row>
    <row r="164" spans="1:2">
      <c r="A164" s="16"/>
    </row>
  </sheetData>
  <mergeCells count="17">
    <mergeCell ref="A76:C76"/>
    <mergeCell ref="A79:C79"/>
    <mergeCell ref="A82:C82"/>
    <mergeCell ref="A88:C88"/>
    <mergeCell ref="A92:C92"/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7.5" customWidth="1"/>
    <col min="2" max="2" width="16.1640625" customWidth="1"/>
    <col min="3" max="3" width="7.83203125" customWidth="1"/>
    <col min="7" max="7" width="15.1640625" bestFit="1" customWidth="1"/>
  </cols>
  <sheetData>
    <row r="1" spans="1:3" ht="25">
      <c r="A1" s="1" t="s">
        <v>143</v>
      </c>
    </row>
    <row r="3" spans="1:3" ht="19">
      <c r="A3" s="2">
        <v>42856</v>
      </c>
    </row>
    <row r="5" spans="1:3" ht="19">
      <c r="A5" s="3" t="s">
        <v>4</v>
      </c>
    </row>
    <row r="7" spans="1:3">
      <c r="A7" s="18" t="s">
        <v>5</v>
      </c>
      <c r="B7" s="19"/>
      <c r="C7" s="19"/>
    </row>
    <row r="8" spans="1:3">
      <c r="A8" s="4"/>
      <c r="B8" s="4" t="s">
        <v>1</v>
      </c>
      <c r="C8" s="4" t="s">
        <v>6</v>
      </c>
    </row>
    <row r="9" spans="1:3">
      <c r="A9" s="5" t="s">
        <v>7</v>
      </c>
      <c r="B9" s="6">
        <v>57219</v>
      </c>
      <c r="C9" s="7">
        <v>1.4999999999999999E-2</v>
      </c>
    </row>
    <row r="10" spans="1:3">
      <c r="A10" s="18" t="s">
        <v>8</v>
      </c>
      <c r="B10" s="19"/>
      <c r="C10" s="19"/>
    </row>
    <row r="11" spans="1:3">
      <c r="A11" s="4"/>
      <c r="B11" s="4" t="s">
        <v>1</v>
      </c>
      <c r="C11" s="4" t="s">
        <v>6</v>
      </c>
    </row>
    <row r="12" spans="1:3">
      <c r="A12" s="5" t="s">
        <v>9</v>
      </c>
      <c r="B12" s="6">
        <v>115110</v>
      </c>
      <c r="C12" s="7">
        <v>4.5999999999999999E-2</v>
      </c>
    </row>
    <row r="13" spans="1:3">
      <c r="A13" s="5" t="s">
        <v>10</v>
      </c>
      <c r="B13" s="6">
        <v>63257</v>
      </c>
      <c r="C13" s="7">
        <v>3.3000000000000002E-2</v>
      </c>
    </row>
    <row r="14" spans="1:3">
      <c r="A14" s="18" t="s">
        <v>11</v>
      </c>
      <c r="B14" s="19"/>
      <c r="C14" s="19"/>
    </row>
    <row r="15" spans="1:3">
      <c r="A15" s="4"/>
      <c r="B15" s="4" t="s">
        <v>1</v>
      </c>
      <c r="C15" s="4" t="s">
        <v>6</v>
      </c>
    </row>
    <row r="16" spans="1:3">
      <c r="A16" s="5" t="s">
        <v>12</v>
      </c>
      <c r="B16" s="6">
        <v>73967</v>
      </c>
      <c r="C16" s="7">
        <v>1.4999999999999999E-2</v>
      </c>
    </row>
    <row r="17" spans="1:8">
      <c r="A17" s="5" t="s">
        <v>13</v>
      </c>
      <c r="B17" s="6">
        <v>77402</v>
      </c>
      <c r="C17" s="7">
        <v>-2.5000000000000001E-2</v>
      </c>
    </row>
    <row r="18" spans="1:8">
      <c r="A18" s="5" t="s">
        <v>14</v>
      </c>
      <c r="B18" s="6">
        <v>79258</v>
      </c>
      <c r="C18" s="7">
        <v>3.2000000000000001E-2</v>
      </c>
    </row>
    <row r="19" spans="1:8">
      <c r="A19" s="5" t="s">
        <v>15</v>
      </c>
      <c r="B19" s="6">
        <v>77470</v>
      </c>
      <c r="C19" s="7">
        <v>3.4000000000000002E-2</v>
      </c>
    </row>
    <row r="20" spans="1:8">
      <c r="A20" s="5" t="s">
        <v>16</v>
      </c>
      <c r="B20" s="6">
        <v>76342</v>
      </c>
      <c r="C20" s="7">
        <v>0.02</v>
      </c>
    </row>
    <row r="21" spans="1:8">
      <c r="A21" s="18" t="s">
        <v>17</v>
      </c>
      <c r="B21" s="19"/>
      <c r="C21" s="19"/>
    </row>
    <row r="22" spans="1:8">
      <c r="A22" s="4"/>
      <c r="B22" s="4" t="s">
        <v>1</v>
      </c>
      <c r="C22" s="4" t="s">
        <v>6</v>
      </c>
    </row>
    <row r="23" spans="1:8">
      <c r="A23" s="5" t="s">
        <v>18</v>
      </c>
      <c r="B23" s="6">
        <v>76852</v>
      </c>
      <c r="C23" s="7">
        <v>2.3E-2</v>
      </c>
    </row>
    <row r="24" spans="1:8">
      <c r="A24" s="5" t="s">
        <v>19</v>
      </c>
      <c r="B24" s="6">
        <v>63473</v>
      </c>
      <c r="C24" s="7">
        <v>2.9000000000000001E-2</v>
      </c>
    </row>
    <row r="25" spans="1:8">
      <c r="A25" s="5" t="s">
        <v>20</v>
      </c>
      <c r="B25" s="6">
        <v>32146</v>
      </c>
      <c r="C25" s="7">
        <v>6.3E-2</v>
      </c>
    </row>
    <row r="26" spans="1:8">
      <c r="A26" s="5" t="s">
        <v>21</v>
      </c>
      <c r="B26" s="6">
        <v>118065</v>
      </c>
      <c r="C26" s="7">
        <v>0</v>
      </c>
    </row>
    <row r="27" spans="1:8">
      <c r="A27" s="5" t="s">
        <v>22</v>
      </c>
      <c r="B27" s="6">
        <v>44561</v>
      </c>
      <c r="C27" s="7">
        <v>4.1000000000000002E-2</v>
      </c>
    </row>
    <row r="28" spans="1:8">
      <c r="A28" s="18" t="s">
        <v>23</v>
      </c>
      <c r="B28" s="19"/>
      <c r="C28" s="19"/>
    </row>
    <row r="29" spans="1:8">
      <c r="A29" s="4"/>
      <c r="B29" s="4" t="s">
        <v>1</v>
      </c>
      <c r="C29" s="4" t="s">
        <v>6</v>
      </c>
    </row>
    <row r="30" spans="1:8">
      <c r="A30" s="5" t="s">
        <v>24</v>
      </c>
      <c r="B30" s="6">
        <v>85639</v>
      </c>
      <c r="C30" s="7">
        <v>4.5999999999999999E-2</v>
      </c>
      <c r="F30" s="10" t="s">
        <v>0</v>
      </c>
      <c r="G30" s="11" t="s">
        <v>1</v>
      </c>
      <c r="H30" s="12" t="s">
        <v>2</v>
      </c>
    </row>
    <row r="31" spans="1:8">
      <c r="A31" s="5" t="s">
        <v>25</v>
      </c>
      <c r="B31" s="6">
        <v>79538</v>
      </c>
      <c r="C31" s="7">
        <v>8.0000000000000002E-3</v>
      </c>
      <c r="F31" s="17" t="s">
        <v>161</v>
      </c>
      <c r="G31" s="9">
        <v>60638.666666666701</v>
      </c>
      <c r="H31" s="13">
        <f>G31/G43-1</f>
        <v>2.3080556992778778E-2</v>
      </c>
    </row>
    <row r="32" spans="1:8">
      <c r="A32" s="5" t="s">
        <v>26</v>
      </c>
      <c r="B32" s="6">
        <v>30010</v>
      </c>
      <c r="C32" s="7">
        <v>4.4999999999999998E-2</v>
      </c>
      <c r="F32" s="17" t="s">
        <v>162</v>
      </c>
      <c r="G32" s="9">
        <v>60569</v>
      </c>
      <c r="H32" s="13">
        <f t="shared" ref="H32:H67" si="0">G32/G44-1</f>
        <v>2.5550287842871722E-2</v>
      </c>
    </row>
    <row r="33" spans="1:8">
      <c r="A33" s="5" t="s">
        <v>27</v>
      </c>
      <c r="B33" s="6">
        <v>38406</v>
      </c>
      <c r="C33" s="7">
        <v>2.1000000000000001E-2</v>
      </c>
      <c r="F33" s="17" t="s">
        <v>163</v>
      </c>
      <c r="G33" s="9">
        <v>60492.666666666701</v>
      </c>
      <c r="H33" s="13">
        <f t="shared" si="0"/>
        <v>2.7086681909765042E-2</v>
      </c>
    </row>
    <row r="34" spans="1:8">
      <c r="A34" s="5" t="s">
        <v>28</v>
      </c>
      <c r="B34" s="6">
        <v>287279</v>
      </c>
      <c r="C34" s="7">
        <v>2.3E-2</v>
      </c>
      <c r="F34" s="17" t="s">
        <v>164</v>
      </c>
      <c r="G34" s="9">
        <v>60376.333333333299</v>
      </c>
      <c r="H34" s="13">
        <f t="shared" si="0"/>
        <v>2.6732723778859935E-2</v>
      </c>
    </row>
    <row r="35" spans="1:8">
      <c r="A35" s="5" t="s">
        <v>29</v>
      </c>
      <c r="B35" s="6">
        <v>61084</v>
      </c>
      <c r="C35" s="7">
        <v>3.2000000000000001E-2</v>
      </c>
      <c r="F35" s="17" t="s">
        <v>165</v>
      </c>
      <c r="G35" s="9">
        <v>60281.666666666701</v>
      </c>
      <c r="H35" s="13">
        <f t="shared" si="0"/>
        <v>2.5337914455481947E-2</v>
      </c>
    </row>
    <row r="36" spans="1:8">
      <c r="A36" s="5" t="s">
        <v>30</v>
      </c>
      <c r="B36" s="6">
        <v>38400</v>
      </c>
      <c r="C36" s="7">
        <v>2.5999999999999999E-2</v>
      </c>
      <c r="F36" s="17" t="s">
        <v>166</v>
      </c>
      <c r="G36" s="9">
        <v>59969</v>
      </c>
      <c r="H36" s="13">
        <f t="shared" si="0"/>
        <v>2.4719907499701543E-2</v>
      </c>
    </row>
    <row r="37" spans="1:8">
      <c r="A37" s="18" t="s">
        <v>31</v>
      </c>
      <c r="B37" s="19"/>
      <c r="C37" s="19"/>
      <c r="F37" s="17" t="s">
        <v>167</v>
      </c>
      <c r="G37" s="9">
        <v>59796.666666666701</v>
      </c>
      <c r="H37" s="13">
        <f t="shared" si="0"/>
        <v>2.7351758736412934E-2</v>
      </c>
    </row>
    <row r="38" spans="1:8">
      <c r="A38" s="4"/>
      <c r="B38" s="4" t="s">
        <v>1</v>
      </c>
      <c r="C38" s="4" t="s">
        <v>6</v>
      </c>
      <c r="F38" s="17" t="s">
        <v>168</v>
      </c>
      <c r="G38" s="9">
        <v>59771</v>
      </c>
      <c r="H38" s="13">
        <f t="shared" si="0"/>
        <v>3.2801898420670161E-2</v>
      </c>
    </row>
    <row r="39" spans="1:8">
      <c r="A39" s="5" t="s">
        <v>32</v>
      </c>
      <c r="B39" s="6">
        <v>61531</v>
      </c>
      <c r="C39" s="7">
        <v>7.5999999999999998E-2</v>
      </c>
      <c r="F39" s="17" t="s">
        <v>169</v>
      </c>
      <c r="G39" s="9">
        <v>59563</v>
      </c>
      <c r="H39" s="13">
        <f t="shared" si="0"/>
        <v>3.3517646650549571E-2</v>
      </c>
    </row>
    <row r="40" spans="1:8">
      <c r="A40" s="5" t="s">
        <v>33</v>
      </c>
      <c r="B40" s="6">
        <v>85953</v>
      </c>
      <c r="C40" s="7">
        <v>2.1999999999999999E-2</v>
      </c>
      <c r="F40" s="17" t="s">
        <v>170</v>
      </c>
      <c r="G40" s="9">
        <v>59567.666666666701</v>
      </c>
      <c r="H40" s="13">
        <f t="shared" si="0"/>
        <v>3.4298546681561737E-2</v>
      </c>
    </row>
    <row r="41" spans="1:8">
      <c r="A41" s="18" t="s">
        <v>34</v>
      </c>
      <c r="B41" s="19"/>
      <c r="C41" s="19"/>
      <c r="F41" s="17" t="s">
        <v>171</v>
      </c>
      <c r="G41" s="9">
        <v>59405.666666666701</v>
      </c>
      <c r="H41" s="13">
        <f t="shared" si="0"/>
        <v>3.0465804750562153E-2</v>
      </c>
    </row>
    <row r="42" spans="1:8">
      <c r="A42" s="4"/>
      <c r="B42" s="4" t="s">
        <v>1</v>
      </c>
      <c r="C42" s="4" t="s">
        <v>6</v>
      </c>
      <c r="F42" s="17" t="s">
        <v>172</v>
      </c>
      <c r="G42" s="9">
        <v>59478.666666666701</v>
      </c>
      <c r="H42" s="13">
        <f t="shared" si="0"/>
        <v>2.8028875791463514E-2</v>
      </c>
    </row>
    <row r="43" spans="1:8">
      <c r="A43" s="5" t="s">
        <v>35</v>
      </c>
      <c r="B43" s="6">
        <v>51120</v>
      </c>
      <c r="C43" s="7">
        <v>8.9999999999999993E-3</v>
      </c>
      <c r="F43" s="17" t="s">
        <v>173</v>
      </c>
      <c r="G43" s="9">
        <v>59270.666666666701</v>
      </c>
      <c r="H43" s="13">
        <f t="shared" si="0"/>
        <v>2.779126494185169E-2</v>
      </c>
    </row>
    <row r="44" spans="1:8">
      <c r="A44" s="5" t="s">
        <v>36</v>
      </c>
      <c r="B44" s="6">
        <v>38346</v>
      </c>
      <c r="C44" s="7">
        <v>6.9000000000000006E-2</v>
      </c>
      <c r="F44" s="17" t="s">
        <v>174</v>
      </c>
      <c r="G44" s="9">
        <v>59060</v>
      </c>
      <c r="H44" s="13">
        <f t="shared" si="0"/>
        <v>2.3369182251897991E-2</v>
      </c>
    </row>
    <row r="45" spans="1:8">
      <c r="A45" s="5" t="s">
        <v>37</v>
      </c>
      <c r="B45" s="6">
        <v>53129</v>
      </c>
      <c r="C45" s="7">
        <v>0.02</v>
      </c>
      <c r="F45" s="17" t="s">
        <v>175</v>
      </c>
      <c r="G45" s="9">
        <v>58897.333333333299</v>
      </c>
      <c r="H45" s="13">
        <f t="shared" si="0"/>
        <v>1.9220119981540051E-2</v>
      </c>
    </row>
    <row r="46" spans="1:8">
      <c r="A46" s="5" t="s">
        <v>38</v>
      </c>
      <c r="B46" s="6">
        <v>40580</v>
      </c>
      <c r="C46" s="7">
        <v>2.1999999999999999E-2</v>
      </c>
      <c r="F46" s="17" t="s">
        <v>176</v>
      </c>
      <c r="G46" s="9">
        <v>58804.333333333299</v>
      </c>
      <c r="H46" s="13">
        <f t="shared" si="0"/>
        <v>1.5560416786598363E-2</v>
      </c>
    </row>
    <row r="47" spans="1:8">
      <c r="A47" s="5" t="s">
        <v>39</v>
      </c>
      <c r="B47" s="6">
        <v>47503</v>
      </c>
      <c r="C47" s="7">
        <v>4.5999999999999999E-2</v>
      </c>
      <c r="F47" s="17" t="s">
        <v>177</v>
      </c>
      <c r="G47" s="9">
        <v>58792</v>
      </c>
      <c r="H47" s="13">
        <f t="shared" si="0"/>
        <v>1.6664264922039873E-2</v>
      </c>
    </row>
    <row r="48" spans="1:8">
      <c r="A48" s="5" t="s">
        <v>40</v>
      </c>
      <c r="B48" s="6">
        <v>43348</v>
      </c>
      <c r="C48" s="7">
        <v>5.8999999999999997E-2</v>
      </c>
      <c r="F48" s="17" t="s">
        <v>178</v>
      </c>
      <c r="G48" s="9">
        <v>58522.333333333299</v>
      </c>
      <c r="H48" s="13">
        <f t="shared" si="0"/>
        <v>1.5618944043686689E-2</v>
      </c>
    </row>
    <row r="49" spans="1:8">
      <c r="A49" s="18" t="s">
        <v>41</v>
      </c>
      <c r="B49" s="19"/>
      <c r="C49" s="19"/>
      <c r="F49" s="17" t="s">
        <v>179</v>
      </c>
      <c r="G49" s="9">
        <v>58204.666666666701</v>
      </c>
      <c r="H49" s="13">
        <f t="shared" si="0"/>
        <v>1.376543604094338E-2</v>
      </c>
    </row>
    <row r="50" spans="1:8">
      <c r="A50" s="4"/>
      <c r="B50" s="4" t="s">
        <v>1</v>
      </c>
      <c r="C50" s="4" t="s">
        <v>6</v>
      </c>
      <c r="F50" s="17" t="s">
        <v>180</v>
      </c>
      <c r="G50" s="9">
        <v>57872.666666666701</v>
      </c>
      <c r="H50" s="13">
        <f t="shared" si="0"/>
        <v>1.3082345252545258E-2</v>
      </c>
    </row>
    <row r="51" spans="1:8">
      <c r="A51" s="5" t="s">
        <v>42</v>
      </c>
      <c r="B51" s="6">
        <v>126763</v>
      </c>
      <c r="C51" s="7">
        <v>2.4E-2</v>
      </c>
      <c r="F51" s="17" t="s">
        <v>181</v>
      </c>
      <c r="G51" s="9">
        <v>57631.333333333299</v>
      </c>
      <c r="H51" s="13">
        <f t="shared" si="0"/>
        <v>1.3512008394444441E-2</v>
      </c>
    </row>
    <row r="52" spans="1:8">
      <c r="A52" s="5" t="s">
        <v>43</v>
      </c>
      <c r="B52" s="6">
        <v>55971</v>
      </c>
      <c r="C52" s="7">
        <v>6.0000000000000001E-3</v>
      </c>
      <c r="F52" s="17" t="s">
        <v>182</v>
      </c>
      <c r="G52" s="9">
        <v>57592.333333333299</v>
      </c>
      <c r="H52" s="13">
        <f t="shared" si="0"/>
        <v>1.4527048848228086E-2</v>
      </c>
    </row>
    <row r="53" spans="1:8">
      <c r="A53" s="18" t="s">
        <v>44</v>
      </c>
      <c r="B53" s="19"/>
      <c r="C53" s="19"/>
      <c r="F53" s="17" t="s">
        <v>183</v>
      </c>
      <c r="G53" s="9">
        <v>57649.333333333299</v>
      </c>
      <c r="H53" s="13">
        <f t="shared" si="0"/>
        <v>1.3121822058719035E-2</v>
      </c>
    </row>
    <row r="54" spans="1:8">
      <c r="A54" s="4"/>
      <c r="B54" s="4" t="s">
        <v>1</v>
      </c>
      <c r="C54" s="4" t="s">
        <v>6</v>
      </c>
      <c r="F54" s="17" t="s">
        <v>184</v>
      </c>
      <c r="G54" s="9">
        <v>57857</v>
      </c>
      <c r="H54" s="13">
        <f t="shared" si="0"/>
        <v>1.6039243462836916E-2</v>
      </c>
    </row>
    <row r="55" spans="1:8">
      <c r="A55" s="5" t="s">
        <v>45</v>
      </c>
      <c r="B55" s="6">
        <v>76778</v>
      </c>
      <c r="C55" s="7">
        <v>2.8000000000000001E-2</v>
      </c>
      <c r="F55" s="17" t="s">
        <v>185</v>
      </c>
      <c r="G55" s="9">
        <v>57668</v>
      </c>
      <c r="H55" s="13">
        <f t="shared" si="0"/>
        <v>1.4014172425313332E-2</v>
      </c>
    </row>
    <row r="56" spans="1:8">
      <c r="A56" s="5" t="s">
        <v>46</v>
      </c>
      <c r="B56" s="6">
        <v>75175</v>
      </c>
      <c r="C56" s="7">
        <v>0.04</v>
      </c>
      <c r="F56" s="17" t="s">
        <v>186</v>
      </c>
      <c r="G56" s="9">
        <v>57711.333333333299</v>
      </c>
      <c r="H56" s="13">
        <f t="shared" si="0"/>
        <v>1.6503936638034844E-2</v>
      </c>
    </row>
    <row r="57" spans="1:8">
      <c r="A57" s="18" t="s">
        <v>47</v>
      </c>
      <c r="B57" s="19"/>
      <c r="C57" s="19"/>
      <c r="F57" s="17" t="s">
        <v>187</v>
      </c>
      <c r="G57" s="9">
        <v>57786.666666666701</v>
      </c>
      <c r="H57" s="13">
        <f t="shared" si="0"/>
        <v>1.9650744916745122E-2</v>
      </c>
    </row>
    <row r="58" spans="1:8">
      <c r="A58" s="4"/>
      <c r="B58" s="4" t="s">
        <v>1</v>
      </c>
      <c r="C58" s="4" t="s">
        <v>6</v>
      </c>
      <c r="F58" s="17" t="s">
        <v>188</v>
      </c>
      <c r="G58" s="9">
        <v>57903.333333333299</v>
      </c>
      <c r="H58" s="13">
        <f t="shared" si="0"/>
        <v>1.9329170969861975E-2</v>
      </c>
    </row>
    <row r="59" spans="1:8">
      <c r="A59" s="5" t="s">
        <v>48</v>
      </c>
      <c r="B59" s="6">
        <v>79431</v>
      </c>
      <c r="C59" s="7">
        <v>4.1000000000000002E-2</v>
      </c>
      <c r="F59" s="17" t="s">
        <v>189</v>
      </c>
      <c r="G59" s="9">
        <v>57828.333333333299</v>
      </c>
      <c r="H59" s="13">
        <f t="shared" si="0"/>
        <v>2.5755488414169081E-2</v>
      </c>
    </row>
    <row r="60" spans="1:8">
      <c r="A60" s="5" t="s">
        <v>49</v>
      </c>
      <c r="B60" s="6">
        <v>63160</v>
      </c>
      <c r="C60" s="7">
        <v>2.3E-2</v>
      </c>
      <c r="F60" s="17" t="s">
        <v>190</v>
      </c>
      <c r="G60" s="9">
        <v>57622.333333333299</v>
      </c>
      <c r="H60" s="13">
        <f t="shared" si="0"/>
        <v>1.9551524016230948E-2</v>
      </c>
    </row>
    <row r="61" spans="1:8">
      <c r="A61" s="18" t="s">
        <v>50</v>
      </c>
      <c r="B61" s="19"/>
      <c r="C61" s="19"/>
      <c r="F61" s="17" t="s">
        <v>191</v>
      </c>
      <c r="G61" s="9">
        <v>57414.333333333299</v>
      </c>
      <c r="H61" s="13">
        <f t="shared" si="0"/>
        <v>1.957546052943071E-2</v>
      </c>
    </row>
    <row r="62" spans="1:8">
      <c r="A62" s="4"/>
      <c r="B62" s="4" t="s">
        <v>1</v>
      </c>
      <c r="C62" s="4" t="s">
        <v>6</v>
      </c>
      <c r="F62" s="17" t="s">
        <v>192</v>
      </c>
      <c r="G62" s="9">
        <v>57125.333333333299</v>
      </c>
      <c r="H62" s="13">
        <f t="shared" si="0"/>
        <v>1.7074285307331127E-2</v>
      </c>
    </row>
    <row r="63" spans="1:8">
      <c r="A63" s="5" t="s">
        <v>51</v>
      </c>
      <c r="B63" s="6">
        <v>77355</v>
      </c>
      <c r="C63" s="7">
        <v>3.1E-2</v>
      </c>
      <c r="F63" s="17" t="s">
        <v>193</v>
      </c>
      <c r="G63" s="9">
        <v>56863</v>
      </c>
      <c r="H63" s="13">
        <f t="shared" si="0"/>
        <v>2.0372884802880131E-2</v>
      </c>
    </row>
    <row r="64" spans="1:8">
      <c r="A64" s="5" t="s">
        <v>52</v>
      </c>
      <c r="B64" s="6">
        <v>69066</v>
      </c>
      <c r="C64" s="7">
        <v>-0.01</v>
      </c>
      <c r="F64" s="17" t="s">
        <v>194</v>
      </c>
      <c r="G64" s="9">
        <v>56767.666666666701</v>
      </c>
      <c r="H64" s="13">
        <f t="shared" si="0"/>
        <v>2.029164370102321E-2</v>
      </c>
    </row>
    <row r="65" spans="1:8">
      <c r="A65" s="18" t="s">
        <v>53</v>
      </c>
      <c r="B65" s="19"/>
      <c r="C65" s="19"/>
      <c r="F65" s="17" t="s">
        <v>195</v>
      </c>
      <c r="G65" s="9">
        <v>56902.666666666701</v>
      </c>
      <c r="H65" s="13">
        <f t="shared" si="0"/>
        <v>2.0480386413361806E-2</v>
      </c>
    </row>
    <row r="66" spans="1:8">
      <c r="A66" s="4"/>
      <c r="B66" s="4" t="s">
        <v>1</v>
      </c>
      <c r="C66" s="4" t="s">
        <v>6</v>
      </c>
      <c r="F66" s="17" t="s">
        <v>196</v>
      </c>
      <c r="G66" s="9">
        <v>56943.666666666701</v>
      </c>
      <c r="H66" s="13">
        <f t="shared" si="0"/>
        <v>1.4893895107056077E-2</v>
      </c>
    </row>
    <row r="67" spans="1:8">
      <c r="A67" s="5" t="s">
        <v>54</v>
      </c>
      <c r="B67" s="6">
        <v>89551</v>
      </c>
      <c r="C67" s="7">
        <v>1.0999999999999999E-2</v>
      </c>
      <c r="F67" s="17" t="s">
        <v>197</v>
      </c>
      <c r="G67" s="9">
        <v>56871</v>
      </c>
      <c r="H67" s="13">
        <f t="shared" si="0"/>
        <v>1.1957508140714168E-2</v>
      </c>
    </row>
    <row r="68" spans="1:8">
      <c r="A68" s="5" t="s">
        <v>55</v>
      </c>
      <c r="B68" s="6">
        <v>86068</v>
      </c>
      <c r="C68" s="7">
        <v>1.4999999999999999E-2</v>
      </c>
      <c r="F68" s="17" t="s">
        <v>198</v>
      </c>
      <c r="G68" s="9">
        <v>56774.333333333299</v>
      </c>
      <c r="H68" s="13"/>
    </row>
    <row r="69" spans="1:8">
      <c r="A69" s="5" t="s">
        <v>56</v>
      </c>
      <c r="B69" s="6">
        <v>80766</v>
      </c>
      <c r="C69" s="7">
        <v>3.2000000000000001E-2</v>
      </c>
      <c r="F69" s="17" t="s">
        <v>199</v>
      </c>
      <c r="G69" s="9">
        <v>56673</v>
      </c>
      <c r="H69" s="13"/>
    </row>
    <row r="70" spans="1:8">
      <c r="A70" s="5" t="s">
        <v>57</v>
      </c>
      <c r="B70" s="6">
        <v>48689</v>
      </c>
      <c r="C70" s="7">
        <v>0.03</v>
      </c>
      <c r="F70" s="17" t="s">
        <v>200</v>
      </c>
      <c r="G70" s="9">
        <v>56805.333333333299</v>
      </c>
      <c r="H70" s="13"/>
    </row>
    <row r="71" spans="1:8">
      <c r="A71" s="5" t="s">
        <v>58</v>
      </c>
      <c r="B71" s="6">
        <v>84643</v>
      </c>
      <c r="C71" s="7">
        <v>2.1999999999999999E-2</v>
      </c>
      <c r="F71" s="17" t="s">
        <v>201</v>
      </c>
      <c r="G71" s="9">
        <v>56376.333333333299</v>
      </c>
      <c r="H71" s="13"/>
    </row>
    <row r="72" spans="1:8">
      <c r="A72" s="5" t="s">
        <v>59</v>
      </c>
      <c r="B72" s="6">
        <v>107527</v>
      </c>
      <c r="C72" s="7">
        <v>2.1999999999999999E-2</v>
      </c>
      <c r="F72" s="17" t="s">
        <v>202</v>
      </c>
      <c r="G72" s="9">
        <v>56517.333333333299</v>
      </c>
      <c r="H72" s="13"/>
    </row>
    <row r="73" spans="1:8">
      <c r="A73" s="5" t="s">
        <v>60</v>
      </c>
      <c r="B73" s="6">
        <v>62226</v>
      </c>
      <c r="C73" s="7">
        <v>7.2999999999999995E-2</v>
      </c>
      <c r="F73" s="17" t="s">
        <v>203</v>
      </c>
      <c r="G73" s="9">
        <v>56312</v>
      </c>
      <c r="H73" s="13"/>
    </row>
    <row r="74" spans="1:8">
      <c r="A74" s="5" t="s">
        <v>61</v>
      </c>
      <c r="B74" s="6">
        <v>81772</v>
      </c>
      <c r="C74" s="7">
        <v>2.1999999999999999E-2</v>
      </c>
      <c r="F74" s="17" t="s">
        <v>204</v>
      </c>
      <c r="G74" s="9">
        <v>56166.333333333299</v>
      </c>
      <c r="H74" s="13"/>
    </row>
    <row r="75" spans="1:8">
      <c r="A75" s="5" t="s">
        <v>62</v>
      </c>
      <c r="B75" s="6">
        <v>81430</v>
      </c>
      <c r="C75" s="7">
        <v>1E-3</v>
      </c>
      <c r="F75" s="17" t="s">
        <v>205</v>
      </c>
      <c r="G75" s="9">
        <v>55727.666666666701</v>
      </c>
      <c r="H75" s="13"/>
    </row>
    <row r="76" spans="1:8">
      <c r="A76" s="18" t="s">
        <v>63</v>
      </c>
      <c r="B76" s="19"/>
      <c r="C76" s="19"/>
      <c r="F76" s="17" t="s">
        <v>206</v>
      </c>
      <c r="G76" s="9">
        <v>55638.666666666701</v>
      </c>
      <c r="H76" s="13"/>
    </row>
    <row r="77" spans="1:8">
      <c r="A77" s="4"/>
      <c r="B77" s="4" t="s">
        <v>1</v>
      </c>
      <c r="C77" s="4" t="s">
        <v>6</v>
      </c>
      <c r="F77" s="17" t="s">
        <v>207</v>
      </c>
      <c r="G77" s="9">
        <v>55760.666666666701</v>
      </c>
      <c r="H77" s="13"/>
    </row>
    <row r="78" spans="1:8">
      <c r="A78" s="5" t="s">
        <v>64</v>
      </c>
      <c r="B78" s="6">
        <v>68911</v>
      </c>
      <c r="C78" s="7">
        <v>2.7E-2</v>
      </c>
      <c r="F78" s="17" t="s">
        <v>208</v>
      </c>
      <c r="G78" s="9">
        <v>56108</v>
      </c>
      <c r="H78" s="13"/>
    </row>
    <row r="79" spans="1:8">
      <c r="A79" s="18" t="s">
        <v>65</v>
      </c>
      <c r="B79" s="19"/>
      <c r="C79" s="19"/>
      <c r="F79" s="17" t="s">
        <v>209</v>
      </c>
      <c r="G79" s="9">
        <v>56199</v>
      </c>
      <c r="H79" s="13"/>
    </row>
    <row r="80" spans="1:8">
      <c r="A80" s="4"/>
      <c r="B80" s="4" t="s">
        <v>1</v>
      </c>
      <c r="C80" s="4" t="s">
        <v>6</v>
      </c>
    </row>
    <row r="81" spans="1:3">
      <c r="A81" s="5" t="s">
        <v>66</v>
      </c>
      <c r="B81" s="6">
        <v>32154</v>
      </c>
      <c r="C81" s="7">
        <v>7.1999999999999995E-2</v>
      </c>
    </row>
    <row r="82" spans="1:3">
      <c r="A82" s="18" t="s">
        <v>67</v>
      </c>
      <c r="B82" s="19"/>
      <c r="C82" s="19"/>
    </row>
    <row r="83" spans="1:3">
      <c r="A83" s="4"/>
      <c r="B83" s="4" t="s">
        <v>1</v>
      </c>
      <c r="C83" s="4" t="s">
        <v>6</v>
      </c>
    </row>
    <row r="84" spans="1:3">
      <c r="A84" s="5" t="s">
        <v>68</v>
      </c>
      <c r="B84" s="6">
        <v>57990</v>
      </c>
      <c r="C84" s="7">
        <v>5.0999999999999997E-2</v>
      </c>
    </row>
    <row r="85" spans="1:3">
      <c r="A85" s="5" t="s">
        <v>69</v>
      </c>
      <c r="B85" s="6">
        <v>28803</v>
      </c>
      <c r="C85" s="7">
        <v>4.8000000000000001E-2</v>
      </c>
    </row>
    <row r="86" spans="1:3">
      <c r="A86" s="5" t="s">
        <v>70</v>
      </c>
      <c r="B86" s="6">
        <v>74080</v>
      </c>
      <c r="C86" s="7">
        <v>1.4999999999999999E-2</v>
      </c>
    </row>
    <row r="87" spans="1:3">
      <c r="A87" s="5" t="s">
        <v>71</v>
      </c>
      <c r="B87" s="6">
        <v>34329</v>
      </c>
      <c r="C87" s="7">
        <v>2.4E-2</v>
      </c>
    </row>
    <row r="88" spans="1:3">
      <c r="A88" s="18" t="s">
        <v>72</v>
      </c>
      <c r="B88" s="19"/>
      <c r="C88" s="19"/>
    </row>
    <row r="89" spans="1:3">
      <c r="A89" s="4"/>
      <c r="B89" s="4" t="s">
        <v>1</v>
      </c>
      <c r="C89" s="4" t="s">
        <v>6</v>
      </c>
    </row>
    <row r="90" spans="1:3">
      <c r="A90" s="5" t="s">
        <v>73</v>
      </c>
      <c r="B90" s="6">
        <v>56840</v>
      </c>
      <c r="C90" s="7">
        <v>4.8000000000000001E-2</v>
      </c>
    </row>
    <row r="91" spans="1:3">
      <c r="A91" s="5" t="s">
        <v>74</v>
      </c>
      <c r="B91" s="6">
        <v>76804</v>
      </c>
      <c r="C91" s="7">
        <v>1.2E-2</v>
      </c>
    </row>
    <row r="92" spans="1:3">
      <c r="A92" s="18" t="s">
        <v>75</v>
      </c>
      <c r="B92" s="19"/>
      <c r="C92" s="19"/>
    </row>
    <row r="93" spans="1:3">
      <c r="A93" s="4"/>
      <c r="B93" s="4" t="s">
        <v>1</v>
      </c>
      <c r="C93" s="4" t="s">
        <v>6</v>
      </c>
    </row>
    <row r="94" spans="1:3">
      <c r="A94" s="5" t="s">
        <v>76</v>
      </c>
      <c r="B94" s="6">
        <v>105382</v>
      </c>
      <c r="C94" s="7">
        <v>3.7999999999999999E-2</v>
      </c>
    </row>
    <row r="95" spans="1:3">
      <c r="A95" s="5" t="s">
        <v>77</v>
      </c>
      <c r="B95" s="6">
        <v>81668</v>
      </c>
      <c r="C95" s="7">
        <v>4.1000000000000002E-2</v>
      </c>
    </row>
    <row r="96" spans="1:3">
      <c r="A96" s="5" t="s">
        <v>78</v>
      </c>
      <c r="B96" s="6">
        <v>83941</v>
      </c>
      <c r="C96" s="7">
        <v>0</v>
      </c>
    </row>
    <row r="97" spans="1:3">
      <c r="A97" s="5" t="s">
        <v>79</v>
      </c>
      <c r="B97" s="6">
        <v>112436</v>
      </c>
      <c r="C97" s="7">
        <v>2.4E-2</v>
      </c>
    </row>
    <row r="98" spans="1:3">
      <c r="A98" s="5" t="s">
        <v>80</v>
      </c>
      <c r="B98" s="6">
        <v>71622</v>
      </c>
      <c r="C98" s="7">
        <v>2.7E-2</v>
      </c>
    </row>
    <row r="99" spans="1:3">
      <c r="A99" s="5" t="s">
        <v>81</v>
      </c>
      <c r="B99" s="6">
        <v>80744</v>
      </c>
      <c r="C99" s="7">
        <v>-1.7000000000000001E-2</v>
      </c>
    </row>
    <row r="100" spans="1:3">
      <c r="A100" s="5" t="s">
        <v>82</v>
      </c>
      <c r="B100" s="6">
        <v>62127</v>
      </c>
      <c r="C100" s="7">
        <v>6.0000000000000001E-3</v>
      </c>
    </row>
    <row r="102" spans="1:3" ht="19">
      <c r="A102" s="3" t="s">
        <v>144</v>
      </c>
    </row>
    <row r="104" spans="1:3">
      <c r="A104" s="4"/>
      <c r="B104" s="8">
        <v>42856</v>
      </c>
      <c r="C104" s="4" t="s">
        <v>6</v>
      </c>
    </row>
    <row r="105" spans="1:3">
      <c r="A105" s="5" t="s">
        <v>145</v>
      </c>
      <c r="B105" s="6">
        <v>60639</v>
      </c>
      <c r="C105" s="7">
        <v>2.3E-2</v>
      </c>
    </row>
    <row r="106" spans="1:3">
      <c r="A106" s="5" t="s">
        <v>84</v>
      </c>
      <c r="B106" s="6">
        <v>51159</v>
      </c>
      <c r="C106" s="7">
        <v>2.1000000000000001E-2</v>
      </c>
    </row>
    <row r="107" spans="1:3">
      <c r="A107" s="5" t="s">
        <v>130</v>
      </c>
      <c r="B107" s="14">
        <v>265577</v>
      </c>
      <c r="C107" s="7">
        <v>0.14399999999999999</v>
      </c>
    </row>
    <row r="108" spans="1:3">
      <c r="A108" s="4"/>
      <c r="B108" s="8">
        <v>42795</v>
      </c>
      <c r="C108" s="4" t="s">
        <v>6</v>
      </c>
    </row>
    <row r="109" spans="1:3">
      <c r="A109" s="5" t="s">
        <v>131</v>
      </c>
      <c r="B109" s="14">
        <v>10046114</v>
      </c>
      <c r="C109" s="7">
        <v>-1E-3</v>
      </c>
    </row>
    <row r="110" spans="1:3">
      <c r="A110" s="5" t="s">
        <v>132</v>
      </c>
      <c r="B110" s="14">
        <v>9634926</v>
      </c>
      <c r="C110" s="7">
        <v>8.0000000000000002E-3</v>
      </c>
    </row>
    <row r="111" spans="1:3">
      <c r="A111" s="5" t="s">
        <v>133</v>
      </c>
      <c r="B111" s="7">
        <v>4.1000000000000002E-2</v>
      </c>
      <c r="C111" s="7">
        <v>-8.9999999999999993E-3</v>
      </c>
    </row>
    <row r="113" spans="1:2" ht="19">
      <c r="A113" s="3" t="s">
        <v>85</v>
      </c>
    </row>
    <row r="115" spans="1:2">
      <c r="A115" s="4"/>
      <c r="B115" s="4" t="s">
        <v>1</v>
      </c>
    </row>
    <row r="116" spans="1:2">
      <c r="A116" s="5" t="s">
        <v>86</v>
      </c>
      <c r="B116" s="6">
        <v>60972</v>
      </c>
    </row>
    <row r="117" spans="1:2">
      <c r="A117" s="5" t="s">
        <v>87</v>
      </c>
      <c r="B117" s="6">
        <v>63616</v>
      </c>
    </row>
    <row r="118" spans="1:2">
      <c r="A118" s="5" t="s">
        <v>88</v>
      </c>
      <c r="B118" s="6">
        <v>61583</v>
      </c>
    </row>
    <row r="119" spans="1:2">
      <c r="A119" s="5" t="s">
        <v>89</v>
      </c>
      <c r="B119" s="6">
        <v>54357</v>
      </c>
    </row>
    <row r="120" spans="1:2">
      <c r="A120" s="5" t="s">
        <v>90</v>
      </c>
      <c r="B120" s="6">
        <v>54818</v>
      </c>
    </row>
    <row r="121" spans="1:2">
      <c r="A121" s="5" t="s">
        <v>91</v>
      </c>
      <c r="B121" s="6">
        <v>59586</v>
      </c>
    </row>
    <row r="122" spans="1:2">
      <c r="A122" s="5" t="s">
        <v>92</v>
      </c>
      <c r="B122" s="6">
        <v>53124</v>
      </c>
    </row>
    <row r="123" spans="1:2">
      <c r="A123" s="5" t="s">
        <v>93</v>
      </c>
      <c r="B123" s="6">
        <v>63749</v>
      </c>
    </row>
    <row r="124" spans="1:2">
      <c r="A124" s="5" t="s">
        <v>94</v>
      </c>
      <c r="B124" s="6">
        <v>57770</v>
      </c>
    </row>
    <row r="125" spans="1:2">
      <c r="A125" s="5" t="s">
        <v>95</v>
      </c>
      <c r="B125" s="6">
        <v>61659</v>
      </c>
    </row>
    <row r="126" spans="1:2">
      <c r="A126" s="5" t="s">
        <v>96</v>
      </c>
      <c r="B126" s="6">
        <v>61153</v>
      </c>
    </row>
    <row r="127" spans="1:2">
      <c r="A127" s="5" t="s">
        <v>97</v>
      </c>
      <c r="B127" s="6">
        <v>61036</v>
      </c>
    </row>
    <row r="128" spans="1:2">
      <c r="A128" s="5" t="s">
        <v>98</v>
      </c>
      <c r="B128" s="6">
        <v>51715</v>
      </c>
    </row>
    <row r="129" spans="1:2">
      <c r="A129" s="5" t="s">
        <v>99</v>
      </c>
      <c r="B129" s="6">
        <v>53427</v>
      </c>
    </row>
    <row r="130" spans="1:2">
      <c r="A130" s="5" t="s">
        <v>100</v>
      </c>
      <c r="B130" s="6">
        <v>54563</v>
      </c>
    </row>
    <row r="131" spans="1:2">
      <c r="A131" s="5" t="s">
        <v>101</v>
      </c>
      <c r="B131" s="6">
        <v>66326</v>
      </c>
    </row>
    <row r="132" spans="1:2">
      <c r="A132" s="5" t="s">
        <v>102</v>
      </c>
      <c r="B132" s="6">
        <v>54574</v>
      </c>
    </row>
    <row r="133" spans="1:2">
      <c r="A133" s="5" t="s">
        <v>103</v>
      </c>
      <c r="B133" s="6">
        <v>59491</v>
      </c>
    </row>
    <row r="134" spans="1:2">
      <c r="A134" s="5" t="s">
        <v>104</v>
      </c>
      <c r="B134" s="6">
        <v>59544</v>
      </c>
    </row>
    <row r="135" spans="1:2">
      <c r="A135" s="5" t="s">
        <v>105</v>
      </c>
      <c r="B135" s="6">
        <v>58076</v>
      </c>
    </row>
    <row r="136" spans="1:2">
      <c r="A136" s="5" t="s">
        <v>106</v>
      </c>
      <c r="B136" s="6">
        <v>59366</v>
      </c>
    </row>
    <row r="137" spans="1:2">
      <c r="A137" s="5" t="s">
        <v>107</v>
      </c>
      <c r="B137" s="6">
        <v>59385</v>
      </c>
    </row>
    <row r="138" spans="1:2">
      <c r="A138" s="5" t="s">
        <v>108</v>
      </c>
      <c r="B138" s="6">
        <v>60324</v>
      </c>
    </row>
    <row r="139" spans="1:2">
      <c r="A139" s="5" t="s">
        <v>44</v>
      </c>
      <c r="B139" s="6">
        <v>61295</v>
      </c>
    </row>
    <row r="140" spans="1:2">
      <c r="A140" s="5" t="s">
        <v>109</v>
      </c>
      <c r="B140" s="6">
        <v>56626</v>
      </c>
    </row>
    <row r="141" spans="1:2">
      <c r="A141" s="5" t="s">
        <v>110</v>
      </c>
      <c r="B141" s="6">
        <v>57409</v>
      </c>
    </row>
    <row r="142" spans="1:2">
      <c r="A142" s="5" t="s">
        <v>111</v>
      </c>
      <c r="B142" s="6">
        <v>53892</v>
      </c>
    </row>
    <row r="143" spans="1:2">
      <c r="A143" s="5" t="s">
        <v>112</v>
      </c>
      <c r="B143" s="6">
        <v>53786</v>
      </c>
    </row>
    <row r="144" spans="1:2">
      <c r="A144" s="5" t="s">
        <v>63</v>
      </c>
      <c r="B144" s="6">
        <v>57454</v>
      </c>
    </row>
    <row r="145" spans="1:2">
      <c r="A145" s="5" t="s">
        <v>113</v>
      </c>
      <c r="B145" s="6">
        <v>56817</v>
      </c>
    </row>
    <row r="146" spans="1:2">
      <c r="A146" s="5" t="s">
        <v>114</v>
      </c>
      <c r="B146" s="6">
        <v>54583</v>
      </c>
    </row>
    <row r="147" spans="1:2">
      <c r="A147" s="5" t="s">
        <v>67</v>
      </c>
      <c r="B147" s="6">
        <v>54504</v>
      </c>
    </row>
    <row r="148" spans="1:2">
      <c r="A148" s="5" t="s">
        <v>115</v>
      </c>
      <c r="B148" s="6">
        <v>55479</v>
      </c>
    </row>
    <row r="149" spans="1:2">
      <c r="A149" s="5" t="s">
        <v>116</v>
      </c>
      <c r="B149" s="6">
        <v>58514</v>
      </c>
    </row>
    <row r="150" spans="1:2">
      <c r="A150" s="5" t="s">
        <v>117</v>
      </c>
      <c r="B150" s="6">
        <v>57664</v>
      </c>
    </row>
    <row r="151" spans="1:2">
      <c r="A151" s="5" t="s">
        <v>118</v>
      </c>
      <c r="B151" s="6">
        <v>54757</v>
      </c>
    </row>
    <row r="152" spans="1:2">
      <c r="A152" s="5" t="s">
        <v>119</v>
      </c>
      <c r="B152" s="6">
        <v>58419</v>
      </c>
    </row>
    <row r="154" spans="1:2" ht="19">
      <c r="A154" s="3" t="s">
        <v>120</v>
      </c>
    </row>
    <row r="156" spans="1:2">
      <c r="A156" s="4"/>
      <c r="B156" s="4" t="s">
        <v>1</v>
      </c>
    </row>
    <row r="157" spans="1:2">
      <c r="A157" s="5" t="s">
        <v>121</v>
      </c>
      <c r="B157" s="6">
        <v>54191</v>
      </c>
    </row>
    <row r="158" spans="1:2">
      <c r="A158" s="5" t="s">
        <v>122</v>
      </c>
      <c r="B158" s="6">
        <v>56140</v>
      </c>
    </row>
    <row r="159" spans="1:2">
      <c r="A159" s="5" t="s">
        <v>123</v>
      </c>
      <c r="B159" s="6">
        <v>57429</v>
      </c>
    </row>
    <row r="160" spans="1:2">
      <c r="A160" s="5" t="s">
        <v>124</v>
      </c>
      <c r="B160" s="6">
        <v>58300</v>
      </c>
    </row>
    <row r="161" spans="1:2">
      <c r="A161" s="5" t="s">
        <v>125</v>
      </c>
      <c r="B161" s="6">
        <v>59751</v>
      </c>
    </row>
    <row r="162" spans="1:2">
      <c r="A162" s="5" t="s">
        <v>126</v>
      </c>
      <c r="B162" s="6">
        <v>60814</v>
      </c>
    </row>
    <row r="163" spans="1:2">
      <c r="A163" s="16"/>
    </row>
    <row r="164" spans="1:2">
      <c r="A164" s="16"/>
    </row>
  </sheetData>
  <mergeCells count="17">
    <mergeCell ref="A76:C76"/>
    <mergeCell ref="A79:C79"/>
    <mergeCell ref="A82:C82"/>
    <mergeCell ref="A88:C88"/>
    <mergeCell ref="A92:C92"/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7.5" style="15" customWidth="1"/>
    <col min="2" max="2" width="16.1640625" style="15" customWidth="1"/>
    <col min="3" max="3" width="7.83203125" style="15" customWidth="1"/>
    <col min="4" max="6" width="10.83203125" style="15"/>
    <col min="7" max="7" width="15.1640625" style="15" bestFit="1" customWidth="1"/>
    <col min="8" max="16384" width="10.83203125" style="15"/>
  </cols>
  <sheetData>
    <row r="1" spans="1:3" ht="25">
      <c r="A1" s="1" t="s">
        <v>146</v>
      </c>
      <c r="B1"/>
      <c r="C1"/>
    </row>
    <row r="2" spans="1:3">
      <c r="A2"/>
      <c r="B2"/>
      <c r="C2"/>
    </row>
    <row r="3" spans="1:3" ht="19">
      <c r="A3" s="2">
        <v>42856</v>
      </c>
      <c r="B3"/>
      <c r="C3"/>
    </row>
    <row r="4" spans="1:3">
      <c r="A4"/>
      <c r="B4"/>
      <c r="C4"/>
    </row>
    <row r="5" spans="1:3" ht="19">
      <c r="A5" s="3" t="s">
        <v>4</v>
      </c>
      <c r="B5"/>
      <c r="C5"/>
    </row>
    <row r="6" spans="1:3">
      <c r="A6"/>
      <c r="B6"/>
      <c r="C6"/>
    </row>
    <row r="7" spans="1:3">
      <c r="A7" s="18" t="s">
        <v>5</v>
      </c>
      <c r="B7" s="19"/>
      <c r="C7" s="19"/>
    </row>
    <row r="8" spans="1:3">
      <c r="A8" s="4"/>
      <c r="B8" s="4" t="s">
        <v>1</v>
      </c>
      <c r="C8" s="4" t="s">
        <v>6</v>
      </c>
    </row>
    <row r="9" spans="1:3">
      <c r="A9" s="5" t="s">
        <v>7</v>
      </c>
      <c r="B9" s="6">
        <v>49316</v>
      </c>
      <c r="C9" s="7">
        <v>8.9999999999999993E-3</v>
      </c>
    </row>
    <row r="10" spans="1:3">
      <c r="A10" s="18" t="s">
        <v>8</v>
      </c>
      <c r="B10" s="19"/>
      <c r="C10" s="19"/>
    </row>
    <row r="11" spans="1:3">
      <c r="A11" s="4"/>
      <c r="B11" s="4" t="s">
        <v>1</v>
      </c>
      <c r="C11" s="4" t="s">
        <v>6</v>
      </c>
    </row>
    <row r="12" spans="1:3">
      <c r="A12" s="5" t="s">
        <v>9</v>
      </c>
      <c r="B12" s="6">
        <v>90566</v>
      </c>
      <c r="C12" s="7">
        <v>0.04</v>
      </c>
    </row>
    <row r="13" spans="1:3">
      <c r="A13" s="5" t="s">
        <v>10</v>
      </c>
      <c r="B13" s="6">
        <v>47685</v>
      </c>
      <c r="C13" s="7">
        <v>2.7E-2</v>
      </c>
    </row>
    <row r="14" spans="1:3">
      <c r="A14" s="18" t="s">
        <v>11</v>
      </c>
      <c r="B14" s="19"/>
      <c r="C14" s="19"/>
    </row>
    <row r="15" spans="1:3">
      <c r="A15" s="4"/>
      <c r="B15" s="4" t="s">
        <v>1</v>
      </c>
      <c r="C15" s="4" t="s">
        <v>6</v>
      </c>
    </row>
    <row r="16" spans="1:3">
      <c r="A16" s="5" t="s">
        <v>12</v>
      </c>
      <c r="B16" s="6">
        <v>71958</v>
      </c>
      <c r="C16" s="7">
        <v>8.9999999999999993E-3</v>
      </c>
    </row>
    <row r="17" spans="1:8">
      <c r="A17" s="5" t="s">
        <v>13</v>
      </c>
      <c r="B17" s="6">
        <v>69958</v>
      </c>
      <c r="C17" s="7">
        <v>-3.1E-2</v>
      </c>
    </row>
    <row r="18" spans="1:8">
      <c r="A18" s="5" t="s">
        <v>14</v>
      </c>
      <c r="B18" s="6">
        <v>75809</v>
      </c>
      <c r="C18" s="7">
        <v>2.7E-2</v>
      </c>
    </row>
    <row r="19" spans="1:8">
      <c r="A19" s="5" t="s">
        <v>15</v>
      </c>
      <c r="B19" s="6">
        <v>70261</v>
      </c>
      <c r="C19" s="7">
        <v>2.8000000000000001E-2</v>
      </c>
    </row>
    <row r="20" spans="1:8">
      <c r="A20" s="5" t="s">
        <v>16</v>
      </c>
      <c r="B20" s="6">
        <v>67447</v>
      </c>
      <c r="C20" s="7">
        <v>1.4E-2</v>
      </c>
    </row>
    <row r="21" spans="1:8">
      <c r="A21" s="18" t="s">
        <v>17</v>
      </c>
      <c r="B21" s="19"/>
      <c r="C21" s="19"/>
    </row>
    <row r="22" spans="1:8">
      <c r="A22" s="4"/>
      <c r="B22" s="4" t="s">
        <v>1</v>
      </c>
      <c r="C22" s="4" t="s">
        <v>6</v>
      </c>
    </row>
    <row r="23" spans="1:8">
      <c r="A23" s="5" t="s">
        <v>18</v>
      </c>
      <c r="B23" s="6">
        <v>64174</v>
      </c>
      <c r="C23" s="7">
        <v>1.7000000000000001E-2</v>
      </c>
    </row>
    <row r="24" spans="1:8">
      <c r="A24" s="5" t="s">
        <v>19</v>
      </c>
      <c r="B24" s="6">
        <v>56560</v>
      </c>
      <c r="C24" s="7">
        <v>2.3E-2</v>
      </c>
    </row>
    <row r="25" spans="1:8">
      <c r="A25" s="5" t="s">
        <v>20</v>
      </c>
      <c r="B25" s="6">
        <v>29795</v>
      </c>
      <c r="C25" s="7">
        <v>5.7000000000000002E-2</v>
      </c>
    </row>
    <row r="26" spans="1:8">
      <c r="A26" s="5" t="s">
        <v>21</v>
      </c>
      <c r="B26" s="6">
        <v>97019</v>
      </c>
      <c r="C26" s="7">
        <v>-5.0000000000000001E-3</v>
      </c>
    </row>
    <row r="27" spans="1:8">
      <c r="A27" s="5" t="s">
        <v>22</v>
      </c>
      <c r="B27" s="6">
        <v>40140</v>
      </c>
      <c r="C27" s="7">
        <v>3.5999999999999997E-2</v>
      </c>
    </row>
    <row r="28" spans="1:8">
      <c r="A28" s="18" t="s">
        <v>23</v>
      </c>
      <c r="B28" s="19"/>
      <c r="C28" s="19"/>
    </row>
    <row r="29" spans="1:8">
      <c r="A29" s="4"/>
      <c r="B29" s="4" t="s">
        <v>1</v>
      </c>
      <c r="C29" s="4" t="s">
        <v>6</v>
      </c>
    </row>
    <row r="30" spans="1:8">
      <c r="A30" s="5" t="s">
        <v>24</v>
      </c>
      <c r="B30" s="6">
        <v>64771</v>
      </c>
      <c r="C30" s="7">
        <v>4.1000000000000002E-2</v>
      </c>
      <c r="F30" s="10" t="s">
        <v>0</v>
      </c>
      <c r="G30" s="11" t="s">
        <v>1</v>
      </c>
      <c r="H30" s="12" t="s">
        <v>2</v>
      </c>
    </row>
    <row r="31" spans="1:8">
      <c r="A31" s="5" t="s">
        <v>25</v>
      </c>
      <c r="B31" s="6">
        <v>76185</v>
      </c>
      <c r="C31" s="7">
        <v>2E-3</v>
      </c>
      <c r="F31" s="17" t="s">
        <v>161</v>
      </c>
      <c r="G31" s="9">
        <v>52524</v>
      </c>
      <c r="H31" s="13">
        <f>G31/G43-1</f>
        <v>1.7236704497036737E-2</v>
      </c>
    </row>
    <row r="32" spans="1:8">
      <c r="A32" s="5" t="s">
        <v>26</v>
      </c>
      <c r="B32" s="6">
        <v>28714</v>
      </c>
      <c r="C32" s="7">
        <v>3.9E-2</v>
      </c>
      <c r="F32" s="17" t="s">
        <v>162</v>
      </c>
      <c r="G32" s="9">
        <v>52540.333333333299</v>
      </c>
      <c r="H32" s="13">
        <f t="shared" ref="H32:H67" si="0">G32/G44-1</f>
        <v>2.139061689994759E-2</v>
      </c>
    </row>
    <row r="33" spans="1:8">
      <c r="A33" s="5" t="s">
        <v>27</v>
      </c>
      <c r="B33" s="6">
        <v>34100</v>
      </c>
      <c r="C33" s="7">
        <v>1.4999999999999999E-2</v>
      </c>
      <c r="F33" s="17" t="s">
        <v>163</v>
      </c>
      <c r="G33" s="9">
        <v>52437</v>
      </c>
      <c r="H33" s="13">
        <f t="shared" si="0"/>
        <v>2.3047858123003584E-2</v>
      </c>
    </row>
    <row r="34" spans="1:8">
      <c r="A34" s="5" t="s">
        <v>28</v>
      </c>
      <c r="B34" s="6">
        <v>248837</v>
      </c>
      <c r="C34" s="7">
        <v>1.7000000000000001E-2</v>
      </c>
      <c r="F34" s="17" t="s">
        <v>164</v>
      </c>
      <c r="G34" s="9">
        <v>52521.333333333299</v>
      </c>
      <c r="H34" s="13">
        <f t="shared" si="0"/>
        <v>2.6388644609901979E-2</v>
      </c>
    </row>
    <row r="35" spans="1:8">
      <c r="A35" s="5" t="s">
        <v>29</v>
      </c>
      <c r="B35" s="6">
        <v>55781</v>
      </c>
      <c r="C35" s="7">
        <v>2.5999999999999999E-2</v>
      </c>
      <c r="F35" s="17" t="s">
        <v>165</v>
      </c>
      <c r="G35" s="9">
        <v>52487.666666666701</v>
      </c>
      <c r="H35" s="13">
        <f t="shared" si="0"/>
        <v>2.8900940930477015E-2</v>
      </c>
    </row>
    <row r="36" spans="1:8">
      <c r="A36" s="5" t="s">
        <v>30</v>
      </c>
      <c r="B36" s="6">
        <v>36193</v>
      </c>
      <c r="C36" s="7">
        <v>0.02</v>
      </c>
      <c r="F36" s="17" t="s">
        <v>166</v>
      </c>
      <c r="G36" s="9">
        <v>52410.666666666701</v>
      </c>
      <c r="H36" s="13">
        <f t="shared" si="0"/>
        <v>2.641233533090559E-2</v>
      </c>
    </row>
    <row r="37" spans="1:8">
      <c r="A37" s="18" t="s">
        <v>31</v>
      </c>
      <c r="B37" s="19"/>
      <c r="C37" s="19"/>
      <c r="F37" s="17" t="s">
        <v>167</v>
      </c>
      <c r="G37" s="9">
        <v>52298.666666666701</v>
      </c>
      <c r="H37" s="13">
        <f t="shared" si="0"/>
        <v>2.797688467233761E-2</v>
      </c>
    </row>
    <row r="38" spans="1:8">
      <c r="A38" s="4"/>
      <c r="B38" s="4" t="s">
        <v>1</v>
      </c>
      <c r="C38" s="4" t="s">
        <v>6</v>
      </c>
      <c r="F38" s="17" t="s">
        <v>168</v>
      </c>
      <c r="G38" s="9">
        <v>52204.333333333299</v>
      </c>
      <c r="H38" s="13">
        <f t="shared" si="0"/>
        <v>2.9339660464413164E-2</v>
      </c>
    </row>
    <row r="39" spans="1:8">
      <c r="A39" s="5" t="s">
        <v>32</v>
      </c>
      <c r="B39" s="6">
        <v>52114</v>
      </c>
      <c r="C39" s="7">
        <v>7.0000000000000007E-2</v>
      </c>
      <c r="F39" s="17" t="s">
        <v>169</v>
      </c>
      <c r="G39" s="9">
        <v>52019.666666666701</v>
      </c>
      <c r="H39" s="13">
        <f t="shared" si="0"/>
        <v>2.8734344100197706E-2</v>
      </c>
    </row>
    <row r="40" spans="1:8">
      <c r="A40" s="5" t="s">
        <v>33</v>
      </c>
      <c r="B40" s="6">
        <v>75550</v>
      </c>
      <c r="C40" s="7">
        <v>1.6E-2</v>
      </c>
      <c r="F40" s="17" t="s">
        <v>170</v>
      </c>
      <c r="G40" s="9">
        <v>52216.666666666701</v>
      </c>
      <c r="H40" s="13">
        <f t="shared" si="0"/>
        <v>2.8049036593690069E-2</v>
      </c>
    </row>
    <row r="41" spans="1:8">
      <c r="A41" s="18" t="s">
        <v>34</v>
      </c>
      <c r="B41" s="19"/>
      <c r="C41" s="19"/>
      <c r="F41" s="17" t="s">
        <v>171</v>
      </c>
      <c r="G41" s="9">
        <v>52244.666666666701</v>
      </c>
      <c r="H41" s="13">
        <f t="shared" si="0"/>
        <v>2.571922200989496E-2</v>
      </c>
    </row>
    <row r="42" spans="1:8">
      <c r="A42" s="4"/>
      <c r="B42" s="4" t="s">
        <v>1</v>
      </c>
      <c r="C42" s="4" t="s">
        <v>6</v>
      </c>
      <c r="F42" s="17" t="s">
        <v>172</v>
      </c>
      <c r="G42" s="9">
        <v>52177.333333333299</v>
      </c>
      <c r="H42" s="13">
        <f t="shared" si="0"/>
        <v>2.6049109191257136E-2</v>
      </c>
    </row>
    <row r="43" spans="1:8">
      <c r="A43" s="5" t="s">
        <v>35</v>
      </c>
      <c r="B43" s="6">
        <v>44117</v>
      </c>
      <c r="C43" s="7">
        <v>4.0000000000000001E-3</v>
      </c>
      <c r="F43" s="17" t="s">
        <v>173</v>
      </c>
      <c r="G43" s="9">
        <v>51634</v>
      </c>
      <c r="H43" s="13">
        <f t="shared" si="0"/>
        <v>1.7973673661175527E-2</v>
      </c>
    </row>
    <row r="44" spans="1:8">
      <c r="A44" s="5" t="s">
        <v>36</v>
      </c>
      <c r="B44" s="6">
        <v>38589</v>
      </c>
      <c r="C44" s="7">
        <v>6.2E-2</v>
      </c>
      <c r="F44" s="17" t="s">
        <v>174</v>
      </c>
      <c r="G44" s="9">
        <v>51440</v>
      </c>
      <c r="H44" s="13">
        <f t="shared" si="0"/>
        <v>1.9724452373872436E-2</v>
      </c>
    </row>
    <row r="45" spans="1:8">
      <c r="A45" s="5" t="s">
        <v>37</v>
      </c>
      <c r="B45" s="6">
        <v>47600</v>
      </c>
      <c r="C45" s="7">
        <v>1.4E-2</v>
      </c>
      <c r="F45" s="17" t="s">
        <v>175</v>
      </c>
      <c r="G45" s="9">
        <v>51255.666666666701</v>
      </c>
      <c r="H45" s="13">
        <f t="shared" si="0"/>
        <v>1.3278243449839966E-2</v>
      </c>
    </row>
    <row r="46" spans="1:8">
      <c r="A46" s="5" t="s">
        <v>38</v>
      </c>
      <c r="B46" s="6">
        <v>37085</v>
      </c>
      <c r="C46" s="7">
        <v>1.6E-2</v>
      </c>
      <c r="F46" s="17" t="s">
        <v>176</v>
      </c>
      <c r="G46" s="9">
        <v>51171</v>
      </c>
      <c r="H46" s="13">
        <f t="shared" si="0"/>
        <v>1.3447674879188742E-2</v>
      </c>
    </row>
    <row r="47" spans="1:8">
      <c r="A47" s="5" t="s">
        <v>39</v>
      </c>
      <c r="B47" s="6">
        <v>35854</v>
      </c>
      <c r="C47" s="7">
        <v>0.04</v>
      </c>
      <c r="F47" s="17" t="s">
        <v>177</v>
      </c>
      <c r="G47" s="9">
        <v>51013.333333333299</v>
      </c>
      <c r="H47" s="13">
        <f t="shared" si="0"/>
        <v>7.5646351660072497E-3</v>
      </c>
    </row>
    <row r="48" spans="1:8">
      <c r="A48" s="5" t="s">
        <v>40</v>
      </c>
      <c r="B48" s="6">
        <v>40025</v>
      </c>
      <c r="C48" s="7">
        <v>5.2999999999999999E-2</v>
      </c>
      <c r="F48" s="17" t="s">
        <v>178</v>
      </c>
      <c r="G48" s="9">
        <v>51062</v>
      </c>
      <c r="H48" s="13">
        <f t="shared" si="0"/>
        <v>8.5524106737244754E-3</v>
      </c>
    </row>
    <row r="49" spans="1:8">
      <c r="A49" s="18" t="s">
        <v>41</v>
      </c>
      <c r="B49" s="19"/>
      <c r="C49" s="19"/>
      <c r="F49" s="17" t="s">
        <v>179</v>
      </c>
      <c r="G49" s="9">
        <v>50875.333333333299</v>
      </c>
      <c r="H49" s="13">
        <f t="shared" si="0"/>
        <v>3.6430112052172614E-3</v>
      </c>
    </row>
    <row r="50" spans="1:8">
      <c r="A50" s="4"/>
      <c r="B50" s="4" t="s">
        <v>1</v>
      </c>
      <c r="C50" s="4" t="s">
        <v>6</v>
      </c>
      <c r="F50" s="17" t="s">
        <v>180</v>
      </c>
      <c r="G50" s="9">
        <v>50716.333333333299</v>
      </c>
      <c r="H50" s="13">
        <f t="shared" si="0"/>
        <v>4.9737113265873045E-3</v>
      </c>
    </row>
    <row r="51" spans="1:8">
      <c r="A51" s="5" t="s">
        <v>42</v>
      </c>
      <c r="B51" s="6">
        <v>103792</v>
      </c>
      <c r="C51" s="7">
        <v>1.7999999999999999E-2</v>
      </c>
      <c r="F51" s="17" t="s">
        <v>181</v>
      </c>
      <c r="G51" s="9">
        <v>50566.666666666701</v>
      </c>
      <c r="H51" s="13">
        <f t="shared" si="0"/>
        <v>1.0302824452392612E-2</v>
      </c>
    </row>
    <row r="52" spans="1:8">
      <c r="A52" s="5" t="s">
        <v>43</v>
      </c>
      <c r="B52" s="6">
        <v>52065</v>
      </c>
      <c r="C52" s="7">
        <v>1E-3</v>
      </c>
      <c r="F52" s="17" t="s">
        <v>182</v>
      </c>
      <c r="G52" s="9">
        <v>50792</v>
      </c>
      <c r="H52" s="13">
        <f t="shared" si="0"/>
        <v>1.9769511852338439E-2</v>
      </c>
    </row>
    <row r="53" spans="1:8">
      <c r="A53" s="18" t="s">
        <v>44</v>
      </c>
      <c r="B53" s="19"/>
      <c r="C53" s="19"/>
      <c r="F53" s="17" t="s">
        <v>183</v>
      </c>
      <c r="G53" s="9">
        <v>50934.666666666701</v>
      </c>
      <c r="H53" s="13">
        <f t="shared" si="0"/>
        <v>2.1178200287367277E-2</v>
      </c>
    </row>
    <row r="54" spans="1:8">
      <c r="A54" s="4"/>
      <c r="B54" s="4" t="s">
        <v>1</v>
      </c>
      <c r="C54" s="4" t="s">
        <v>6</v>
      </c>
      <c r="F54" s="17" t="s">
        <v>184</v>
      </c>
      <c r="G54" s="9">
        <v>50852.666666666701</v>
      </c>
      <c r="H54" s="13">
        <f t="shared" si="0"/>
        <v>1.724321873416379E-2</v>
      </c>
    </row>
    <row r="55" spans="1:8">
      <c r="A55" s="5" t="s">
        <v>45</v>
      </c>
      <c r="B55" s="6">
        <v>67132</v>
      </c>
      <c r="C55" s="7">
        <v>2.1999999999999999E-2</v>
      </c>
      <c r="F55" s="17" t="s">
        <v>185</v>
      </c>
      <c r="G55" s="9">
        <v>50722.333333333299</v>
      </c>
      <c r="H55" s="13">
        <f t="shared" si="0"/>
        <v>8.3762416916821625E-3</v>
      </c>
    </row>
    <row r="56" spans="1:8">
      <c r="A56" s="5" t="s">
        <v>46</v>
      </c>
      <c r="B56" s="6">
        <v>73554</v>
      </c>
      <c r="C56" s="7">
        <v>3.5000000000000003E-2</v>
      </c>
      <c r="F56" s="17" t="s">
        <v>186</v>
      </c>
      <c r="G56" s="9">
        <v>50445</v>
      </c>
      <c r="H56" s="13">
        <f t="shared" si="0"/>
        <v>3.9938168815063513E-3</v>
      </c>
    </row>
    <row r="57" spans="1:8">
      <c r="A57" s="18" t="s">
        <v>47</v>
      </c>
      <c r="B57" s="19"/>
      <c r="C57" s="19"/>
      <c r="F57" s="17" t="s">
        <v>187</v>
      </c>
      <c r="G57" s="9">
        <v>50584</v>
      </c>
      <c r="H57" s="13">
        <f t="shared" si="0"/>
        <v>2.2389094727666148E-3</v>
      </c>
    </row>
    <row r="58" spans="1:8">
      <c r="A58" s="4"/>
      <c r="B58" s="4" t="s">
        <v>1</v>
      </c>
      <c r="C58" s="4" t="s">
        <v>6</v>
      </c>
      <c r="F58" s="17" t="s">
        <v>188</v>
      </c>
      <c r="G58" s="9">
        <v>50492</v>
      </c>
      <c r="H58" s="13">
        <f t="shared" si="0"/>
        <v>2.4486122324718362E-3</v>
      </c>
    </row>
    <row r="59" spans="1:8">
      <c r="A59" s="5" t="s">
        <v>48</v>
      </c>
      <c r="B59" s="6">
        <v>62581</v>
      </c>
      <c r="C59" s="7">
        <v>3.5999999999999997E-2</v>
      </c>
      <c r="F59" s="17" t="s">
        <v>189</v>
      </c>
      <c r="G59" s="9">
        <v>50630.333333333299</v>
      </c>
      <c r="H59" s="13">
        <f t="shared" si="0"/>
        <v>3.7402940690554054E-3</v>
      </c>
    </row>
    <row r="60" spans="1:8">
      <c r="A60" s="5" t="s">
        <v>49</v>
      </c>
      <c r="B60" s="6">
        <v>54708</v>
      </c>
      <c r="C60" s="7">
        <v>1.7000000000000001E-2</v>
      </c>
      <c r="F60" s="17" t="s">
        <v>190</v>
      </c>
      <c r="G60" s="9">
        <v>50629</v>
      </c>
      <c r="H60" s="13">
        <f t="shared" si="0"/>
        <v>8.7869610265403075E-3</v>
      </c>
    </row>
    <row r="61" spans="1:8">
      <c r="A61" s="18" t="s">
        <v>50</v>
      </c>
      <c r="B61" s="19"/>
      <c r="C61" s="19"/>
      <c r="F61" s="17" t="s">
        <v>191</v>
      </c>
      <c r="G61" s="9">
        <v>50690.666666666701</v>
      </c>
      <c r="H61" s="13">
        <f t="shared" si="0"/>
        <v>1.7067950775816687E-2</v>
      </c>
    </row>
    <row r="62" spans="1:8">
      <c r="A62" s="4"/>
      <c r="B62" s="4" t="s">
        <v>1</v>
      </c>
      <c r="C62" s="4" t="s">
        <v>6</v>
      </c>
      <c r="F62" s="17" t="s">
        <v>192</v>
      </c>
      <c r="G62" s="9">
        <v>50465.333333333299</v>
      </c>
      <c r="H62" s="13">
        <f t="shared" si="0"/>
        <v>1.5794205660148108E-2</v>
      </c>
    </row>
    <row r="63" spans="1:8">
      <c r="A63" s="5" t="s">
        <v>51</v>
      </c>
      <c r="B63" s="6">
        <v>69829</v>
      </c>
      <c r="C63" s="7">
        <v>2.5000000000000001E-2</v>
      </c>
      <c r="F63" s="17" t="s">
        <v>193</v>
      </c>
      <c r="G63" s="9">
        <v>50051</v>
      </c>
      <c r="H63" s="13">
        <f t="shared" si="0"/>
        <v>1.4122462211776154E-2</v>
      </c>
    </row>
    <row r="64" spans="1:8">
      <c r="A64" s="5" t="s">
        <v>52</v>
      </c>
      <c r="B64" s="6">
        <v>55118</v>
      </c>
      <c r="C64" s="7">
        <v>-1.4999999999999999E-2</v>
      </c>
      <c r="F64" s="17" t="s">
        <v>194</v>
      </c>
      <c r="G64" s="9">
        <v>49807.333333333299</v>
      </c>
      <c r="H64" s="13">
        <f t="shared" si="0"/>
        <v>6.9003625385779532E-3</v>
      </c>
    </row>
    <row r="65" spans="1:8">
      <c r="A65" s="18" t="s">
        <v>53</v>
      </c>
      <c r="B65" s="19"/>
      <c r="C65" s="19"/>
      <c r="F65" s="17" t="s">
        <v>195</v>
      </c>
      <c r="G65" s="9">
        <v>49878.333333333299</v>
      </c>
      <c r="H65" s="13">
        <f t="shared" si="0"/>
        <v>6.9243502954119407E-3</v>
      </c>
    </row>
    <row r="66" spans="1:8">
      <c r="A66" s="4"/>
      <c r="B66" s="4" t="s">
        <v>1</v>
      </c>
      <c r="C66" s="4" t="s">
        <v>6</v>
      </c>
      <c r="F66" s="17" t="s">
        <v>196</v>
      </c>
      <c r="G66" s="9">
        <v>49990.666666666701</v>
      </c>
      <c r="H66" s="13">
        <f t="shared" si="0"/>
        <v>-3.9054197662061751E-3</v>
      </c>
    </row>
    <row r="67" spans="1:8">
      <c r="A67" s="5" t="s">
        <v>54</v>
      </c>
      <c r="B67" s="6">
        <v>83091</v>
      </c>
      <c r="C67" s="7">
        <v>5.0000000000000001E-3</v>
      </c>
      <c r="F67" s="17" t="s">
        <v>197</v>
      </c>
      <c r="G67" s="9">
        <v>50301</v>
      </c>
      <c r="H67" s="13">
        <f t="shared" si="0"/>
        <v>3.18433228740167E-3</v>
      </c>
    </row>
    <row r="68" spans="1:8">
      <c r="A68" s="5" t="s">
        <v>55</v>
      </c>
      <c r="B68" s="6">
        <v>77526</v>
      </c>
      <c r="C68" s="7">
        <v>8.9999999999999993E-3</v>
      </c>
      <c r="F68" s="17" t="s">
        <v>198</v>
      </c>
      <c r="G68" s="9">
        <v>50244.333333333299</v>
      </c>
      <c r="H68" s="13"/>
    </row>
    <row r="69" spans="1:8">
      <c r="A69" s="5" t="s">
        <v>56</v>
      </c>
      <c r="B69" s="6">
        <v>71341</v>
      </c>
      <c r="C69" s="7">
        <v>2.5999999999999999E-2</v>
      </c>
      <c r="F69" s="17" t="s">
        <v>199</v>
      </c>
      <c r="G69" s="9">
        <v>50471</v>
      </c>
      <c r="H69" s="13"/>
    </row>
    <row r="70" spans="1:8">
      <c r="A70" s="5" t="s">
        <v>57</v>
      </c>
      <c r="B70" s="6">
        <v>40523</v>
      </c>
      <c r="C70" s="7">
        <v>2.4E-2</v>
      </c>
      <c r="F70" s="17" t="s">
        <v>200</v>
      </c>
      <c r="G70" s="9">
        <v>50368.666666666701</v>
      </c>
      <c r="H70" s="13"/>
    </row>
    <row r="71" spans="1:8">
      <c r="A71" s="5" t="s">
        <v>58</v>
      </c>
      <c r="B71" s="6">
        <v>75620</v>
      </c>
      <c r="C71" s="7">
        <v>1.6E-2</v>
      </c>
      <c r="F71" s="17" t="s">
        <v>201</v>
      </c>
      <c r="G71" s="9">
        <v>50441.666666666701</v>
      </c>
      <c r="H71" s="13"/>
    </row>
    <row r="72" spans="1:8">
      <c r="A72" s="5" t="s">
        <v>59</v>
      </c>
      <c r="B72" s="6">
        <v>95449</v>
      </c>
      <c r="C72" s="7">
        <v>1.7000000000000001E-2</v>
      </c>
      <c r="F72" s="17" t="s">
        <v>202</v>
      </c>
      <c r="G72" s="9">
        <v>50188</v>
      </c>
      <c r="H72" s="13"/>
    </row>
    <row r="73" spans="1:8">
      <c r="A73" s="5" t="s">
        <v>60</v>
      </c>
      <c r="B73" s="6">
        <v>55753</v>
      </c>
      <c r="C73" s="7">
        <v>6.7000000000000004E-2</v>
      </c>
      <c r="F73" s="17" t="s">
        <v>203</v>
      </c>
      <c r="G73" s="9">
        <v>49840</v>
      </c>
      <c r="H73" s="13"/>
    </row>
    <row r="74" spans="1:8">
      <c r="A74" s="5" t="s">
        <v>61</v>
      </c>
      <c r="B74" s="6">
        <v>73355</v>
      </c>
      <c r="C74" s="7">
        <v>1.6E-2</v>
      </c>
      <c r="F74" s="17" t="s">
        <v>204</v>
      </c>
      <c r="G74" s="9">
        <v>49680.666666666701</v>
      </c>
      <c r="H74" s="13"/>
    </row>
    <row r="75" spans="1:8">
      <c r="A75" s="5" t="s">
        <v>62</v>
      </c>
      <c r="B75" s="6">
        <v>73155</v>
      </c>
      <c r="C75" s="7">
        <v>-5.0000000000000001E-3</v>
      </c>
      <c r="F75" s="17" t="s">
        <v>205</v>
      </c>
      <c r="G75" s="9">
        <v>49354</v>
      </c>
      <c r="H75" s="13"/>
    </row>
    <row r="76" spans="1:8">
      <c r="A76" s="18" t="s">
        <v>63</v>
      </c>
      <c r="B76" s="19"/>
      <c r="C76" s="19"/>
      <c r="F76" s="17" t="s">
        <v>206</v>
      </c>
      <c r="G76" s="9">
        <v>49466</v>
      </c>
      <c r="H76" s="13"/>
    </row>
    <row r="77" spans="1:8">
      <c r="A77" s="4"/>
      <c r="B77" s="4" t="s">
        <v>1</v>
      </c>
      <c r="C77" s="4" t="s">
        <v>6</v>
      </c>
      <c r="F77" s="17" t="s">
        <v>207</v>
      </c>
      <c r="G77" s="9">
        <v>49535.333333333299</v>
      </c>
      <c r="H77" s="13"/>
    </row>
    <row r="78" spans="1:8">
      <c r="A78" s="5" t="s">
        <v>64</v>
      </c>
      <c r="B78" s="6">
        <v>55791</v>
      </c>
      <c r="C78" s="7">
        <v>2.1000000000000001E-2</v>
      </c>
      <c r="F78" s="17" t="s">
        <v>208</v>
      </c>
      <c r="G78" s="9">
        <v>50186.666666666701</v>
      </c>
      <c r="H78" s="13"/>
    </row>
    <row r="79" spans="1:8">
      <c r="A79" s="18" t="s">
        <v>65</v>
      </c>
      <c r="B79" s="19"/>
      <c r="C79" s="19"/>
      <c r="F79" s="17" t="s">
        <v>209</v>
      </c>
      <c r="G79" s="9">
        <v>50141.333333333299</v>
      </c>
      <c r="H79" s="13"/>
    </row>
    <row r="80" spans="1:8">
      <c r="A80" s="4"/>
      <c r="B80" s="4" t="s">
        <v>1</v>
      </c>
      <c r="C80" s="4" t="s">
        <v>6</v>
      </c>
    </row>
    <row r="81" spans="1:3">
      <c r="A81" s="5" t="s">
        <v>66</v>
      </c>
      <c r="B81" s="6">
        <v>27205</v>
      </c>
      <c r="C81" s="7">
        <v>6.6000000000000003E-2</v>
      </c>
    </row>
    <row r="82" spans="1:3">
      <c r="A82" s="18" t="s">
        <v>67</v>
      </c>
      <c r="B82" s="19"/>
      <c r="C82" s="19"/>
    </row>
    <row r="83" spans="1:3">
      <c r="A83" s="4"/>
      <c r="B83" s="4" t="s">
        <v>1</v>
      </c>
      <c r="C83" s="4" t="s">
        <v>6</v>
      </c>
    </row>
    <row r="84" spans="1:3">
      <c r="A84" s="5" t="s">
        <v>68</v>
      </c>
      <c r="B84" s="6">
        <v>49847</v>
      </c>
      <c r="C84" s="7">
        <v>4.4999999999999998E-2</v>
      </c>
    </row>
    <row r="85" spans="1:3">
      <c r="A85" s="5" t="s">
        <v>69</v>
      </c>
      <c r="B85" s="6">
        <v>25996</v>
      </c>
      <c r="C85" s="7">
        <v>4.2000000000000003E-2</v>
      </c>
    </row>
    <row r="86" spans="1:3">
      <c r="A86" s="5" t="s">
        <v>70</v>
      </c>
      <c r="B86" s="6">
        <v>59641</v>
      </c>
      <c r="C86" s="7">
        <v>8.9999999999999993E-3</v>
      </c>
    </row>
    <row r="87" spans="1:3">
      <c r="A87" s="5" t="s">
        <v>71</v>
      </c>
      <c r="B87" s="6">
        <v>30227</v>
      </c>
      <c r="C87" s="7">
        <v>1.7999999999999999E-2</v>
      </c>
    </row>
    <row r="88" spans="1:3">
      <c r="A88" s="18" t="s">
        <v>72</v>
      </c>
      <c r="B88" s="19"/>
      <c r="C88" s="19"/>
    </row>
    <row r="89" spans="1:3">
      <c r="A89" s="4"/>
      <c r="B89" s="4" t="s">
        <v>1</v>
      </c>
      <c r="C89" s="4" t="s">
        <v>6</v>
      </c>
    </row>
    <row r="90" spans="1:3">
      <c r="A90" s="5" t="s">
        <v>73</v>
      </c>
      <c r="B90" s="6">
        <v>49711</v>
      </c>
      <c r="C90" s="7">
        <v>4.2000000000000003E-2</v>
      </c>
    </row>
    <row r="91" spans="1:3">
      <c r="A91" s="5" t="s">
        <v>74</v>
      </c>
      <c r="B91" s="6">
        <v>66095</v>
      </c>
      <c r="C91" s="7">
        <v>7.0000000000000001E-3</v>
      </c>
    </row>
    <row r="92" spans="1:3">
      <c r="A92" s="18" t="s">
        <v>75</v>
      </c>
      <c r="B92" s="19"/>
      <c r="C92" s="19"/>
    </row>
    <row r="93" spans="1:3">
      <c r="A93" s="4"/>
      <c r="B93" s="4" t="s">
        <v>1</v>
      </c>
      <c r="C93" s="4" t="s">
        <v>6</v>
      </c>
    </row>
    <row r="94" spans="1:3">
      <c r="A94" s="5" t="s">
        <v>76</v>
      </c>
      <c r="B94" s="6">
        <v>84666</v>
      </c>
      <c r="C94" s="7">
        <v>3.2000000000000001E-2</v>
      </c>
    </row>
    <row r="95" spans="1:3">
      <c r="A95" s="5" t="s">
        <v>77</v>
      </c>
      <c r="B95" s="6">
        <v>72448</v>
      </c>
      <c r="C95" s="7">
        <v>3.5000000000000003E-2</v>
      </c>
    </row>
    <row r="96" spans="1:3">
      <c r="A96" s="5" t="s">
        <v>78</v>
      </c>
      <c r="B96" s="6">
        <v>74087</v>
      </c>
      <c r="C96" s="7">
        <v>-6.0000000000000001E-3</v>
      </c>
    </row>
    <row r="97" spans="1:3">
      <c r="A97" s="5" t="s">
        <v>79</v>
      </c>
      <c r="B97" s="6">
        <v>92182</v>
      </c>
      <c r="C97" s="7">
        <v>1.9E-2</v>
      </c>
    </row>
    <row r="98" spans="1:3">
      <c r="A98" s="5" t="s">
        <v>80</v>
      </c>
      <c r="B98" s="6">
        <v>65037</v>
      </c>
      <c r="C98" s="7">
        <v>2.1000000000000001E-2</v>
      </c>
    </row>
    <row r="99" spans="1:3">
      <c r="A99" s="5" t="s">
        <v>81</v>
      </c>
      <c r="B99" s="6">
        <v>73894</v>
      </c>
      <c r="C99" s="7">
        <v>-2.1999999999999999E-2</v>
      </c>
    </row>
    <row r="100" spans="1:3">
      <c r="A100" s="5" t="s">
        <v>82</v>
      </c>
      <c r="B100" s="6">
        <v>55518</v>
      </c>
      <c r="C100" s="7">
        <v>1E-3</v>
      </c>
    </row>
    <row r="101" spans="1:3">
      <c r="A101"/>
      <c r="B101"/>
      <c r="C101"/>
    </row>
    <row r="102" spans="1:3" ht="19">
      <c r="A102" s="3" t="s">
        <v>147</v>
      </c>
      <c r="B102"/>
      <c r="C102"/>
    </row>
    <row r="103" spans="1:3">
      <c r="A103"/>
      <c r="B103"/>
      <c r="C103"/>
    </row>
    <row r="104" spans="1:3">
      <c r="A104" s="4"/>
      <c r="B104" s="8">
        <v>42856</v>
      </c>
      <c r="C104" s="4" t="s">
        <v>6</v>
      </c>
    </row>
    <row r="105" spans="1:3">
      <c r="A105" s="5" t="s">
        <v>148</v>
      </c>
      <c r="B105" s="6">
        <v>52524</v>
      </c>
      <c r="C105" s="7">
        <v>1.7000000000000001E-2</v>
      </c>
    </row>
    <row r="106" spans="1:3">
      <c r="A106" s="5" t="s">
        <v>84</v>
      </c>
      <c r="B106" s="6">
        <v>51159</v>
      </c>
      <c r="C106" s="7">
        <v>2.1000000000000001E-2</v>
      </c>
    </row>
    <row r="107" spans="1:3">
      <c r="A107" s="5" t="s">
        <v>130</v>
      </c>
      <c r="B107" s="14">
        <v>102463</v>
      </c>
      <c r="C107" s="7">
        <v>0.223</v>
      </c>
    </row>
    <row r="108" spans="1:3">
      <c r="A108" s="4"/>
      <c r="B108" s="8">
        <v>42795</v>
      </c>
      <c r="C108" s="4" t="s">
        <v>6</v>
      </c>
    </row>
    <row r="109" spans="1:3">
      <c r="A109" s="5" t="s">
        <v>131</v>
      </c>
      <c r="B109" s="14">
        <v>3010116</v>
      </c>
      <c r="C109" s="7">
        <v>3.3000000000000002E-2</v>
      </c>
    </row>
    <row r="110" spans="1:3">
      <c r="A110" s="5" t="s">
        <v>132</v>
      </c>
      <c r="B110" s="14">
        <v>2870881</v>
      </c>
      <c r="C110" s="7">
        <v>3.7999999999999999E-2</v>
      </c>
    </row>
    <row r="111" spans="1:3">
      <c r="A111" s="5" t="s">
        <v>133</v>
      </c>
      <c r="B111" s="7">
        <v>4.5999999999999999E-2</v>
      </c>
      <c r="C111" s="7">
        <v>-5.0000000000000001E-3</v>
      </c>
    </row>
    <row r="112" spans="1:3">
      <c r="A112"/>
      <c r="B112"/>
      <c r="C112"/>
    </row>
    <row r="113" spans="1:3" ht="19">
      <c r="A113" s="3" t="s">
        <v>85</v>
      </c>
      <c r="B113"/>
      <c r="C113"/>
    </row>
    <row r="114" spans="1:3">
      <c r="A114"/>
      <c r="B114"/>
      <c r="C114"/>
    </row>
    <row r="115" spans="1:3">
      <c r="A115" s="4"/>
      <c r="B115" s="4" t="s">
        <v>1</v>
      </c>
      <c r="C115"/>
    </row>
    <row r="116" spans="1:3">
      <c r="A116" s="5" t="s">
        <v>86</v>
      </c>
      <c r="B116" s="6">
        <v>53025</v>
      </c>
      <c r="C116"/>
    </row>
    <row r="117" spans="1:3">
      <c r="A117" s="5" t="s">
        <v>87</v>
      </c>
      <c r="B117" s="6">
        <v>55325</v>
      </c>
      <c r="C117"/>
    </row>
    <row r="118" spans="1:3">
      <c r="A118" s="5" t="s">
        <v>88</v>
      </c>
      <c r="B118" s="6">
        <v>53557</v>
      </c>
      <c r="C118"/>
    </row>
    <row r="119" spans="1:3">
      <c r="A119" s="5" t="s">
        <v>89</v>
      </c>
      <c r="B119" s="6">
        <v>47273</v>
      </c>
      <c r="C119"/>
    </row>
    <row r="120" spans="1:3">
      <c r="A120" s="5" t="s">
        <v>90</v>
      </c>
      <c r="B120" s="6">
        <v>47673</v>
      </c>
      <c r="C120"/>
    </row>
    <row r="121" spans="1:3">
      <c r="A121" s="5" t="s">
        <v>91</v>
      </c>
      <c r="B121" s="6">
        <v>51820</v>
      </c>
      <c r="C121"/>
    </row>
    <row r="122" spans="1:3">
      <c r="A122" s="5" t="s">
        <v>92</v>
      </c>
      <c r="B122" s="6">
        <v>46201</v>
      </c>
      <c r="C122"/>
    </row>
    <row r="123" spans="1:3">
      <c r="A123" s="5" t="s">
        <v>93</v>
      </c>
      <c r="B123" s="6">
        <v>55440</v>
      </c>
      <c r="C123"/>
    </row>
    <row r="124" spans="1:3">
      <c r="A124" s="5" t="s">
        <v>94</v>
      </c>
      <c r="B124" s="6">
        <v>50241</v>
      </c>
      <c r="C124"/>
    </row>
    <row r="125" spans="1:3">
      <c r="A125" s="5" t="s">
        <v>95</v>
      </c>
      <c r="B125" s="6">
        <v>53623</v>
      </c>
      <c r="C125"/>
    </row>
    <row r="126" spans="1:3">
      <c r="A126" s="5" t="s">
        <v>96</v>
      </c>
      <c r="B126" s="6">
        <v>53183</v>
      </c>
      <c r="C126"/>
    </row>
    <row r="127" spans="1:3">
      <c r="A127" s="5" t="s">
        <v>97</v>
      </c>
      <c r="B127" s="6">
        <v>53081</v>
      </c>
      <c r="C127"/>
    </row>
    <row r="128" spans="1:3">
      <c r="A128" s="5" t="s">
        <v>98</v>
      </c>
      <c r="B128" s="6">
        <v>44975</v>
      </c>
      <c r="C128"/>
    </row>
    <row r="129" spans="1:3">
      <c r="A129" s="5" t="s">
        <v>99</v>
      </c>
      <c r="B129" s="6">
        <v>46463</v>
      </c>
      <c r="C129"/>
    </row>
    <row r="130" spans="1:3">
      <c r="A130" s="5" t="s">
        <v>100</v>
      </c>
      <c r="B130" s="6">
        <v>47452</v>
      </c>
      <c r="C130"/>
    </row>
    <row r="131" spans="1:3">
      <c r="A131" s="5" t="s">
        <v>101</v>
      </c>
      <c r="B131" s="6">
        <v>57682</v>
      </c>
      <c r="C131"/>
    </row>
    <row r="132" spans="1:3">
      <c r="A132" s="5" t="s">
        <v>102</v>
      </c>
      <c r="B132" s="6">
        <v>47461</v>
      </c>
      <c r="C132"/>
    </row>
    <row r="133" spans="1:3">
      <c r="A133" s="5" t="s">
        <v>103</v>
      </c>
      <c r="B133" s="6">
        <v>51737</v>
      </c>
      <c r="C133"/>
    </row>
    <row r="134" spans="1:3">
      <c r="A134" s="5" t="s">
        <v>104</v>
      </c>
      <c r="B134" s="6">
        <v>51783</v>
      </c>
      <c r="C134"/>
    </row>
    <row r="135" spans="1:3">
      <c r="A135" s="5" t="s">
        <v>105</v>
      </c>
      <c r="B135" s="6">
        <v>50507</v>
      </c>
      <c r="C135"/>
    </row>
    <row r="136" spans="1:3">
      <c r="A136" s="5" t="s">
        <v>106</v>
      </c>
      <c r="B136" s="6">
        <v>51629</v>
      </c>
      <c r="C136"/>
    </row>
    <row r="137" spans="1:3">
      <c r="A137" s="5" t="s">
        <v>107</v>
      </c>
      <c r="B137" s="6">
        <v>51645</v>
      </c>
      <c r="C137"/>
    </row>
    <row r="138" spans="1:3">
      <c r="A138" s="5" t="s">
        <v>108</v>
      </c>
      <c r="B138" s="6">
        <v>52462</v>
      </c>
      <c r="C138"/>
    </row>
    <row r="139" spans="1:3">
      <c r="A139" s="5" t="s">
        <v>44</v>
      </c>
      <c r="B139" s="6">
        <v>53306</v>
      </c>
      <c r="C139"/>
    </row>
    <row r="140" spans="1:3">
      <c r="A140" s="5" t="s">
        <v>109</v>
      </c>
      <c r="B140" s="6">
        <v>49246</v>
      </c>
      <c r="C140"/>
    </row>
    <row r="141" spans="1:3">
      <c r="A141" s="5" t="s">
        <v>110</v>
      </c>
      <c r="B141" s="6">
        <v>49927</v>
      </c>
      <c r="C141"/>
    </row>
    <row r="142" spans="1:3">
      <c r="A142" s="5" t="s">
        <v>111</v>
      </c>
      <c r="B142" s="6">
        <v>46868</v>
      </c>
      <c r="C142"/>
    </row>
    <row r="143" spans="1:3">
      <c r="A143" s="5" t="s">
        <v>112</v>
      </c>
      <c r="B143" s="6">
        <v>46776</v>
      </c>
      <c r="C143"/>
    </row>
    <row r="144" spans="1:3">
      <c r="A144" s="5" t="s">
        <v>63</v>
      </c>
      <c r="B144" s="6">
        <v>49965</v>
      </c>
      <c r="C144"/>
    </row>
    <row r="145" spans="1:3">
      <c r="A145" s="5" t="s">
        <v>113</v>
      </c>
      <c r="B145" s="6">
        <v>49412</v>
      </c>
      <c r="C145"/>
    </row>
    <row r="146" spans="1:3">
      <c r="A146" s="5" t="s">
        <v>114</v>
      </c>
      <c r="B146" s="6">
        <v>47469</v>
      </c>
      <c r="C146"/>
    </row>
    <row r="147" spans="1:3">
      <c r="A147" s="5" t="s">
        <v>67</v>
      </c>
      <c r="B147" s="6">
        <v>47400</v>
      </c>
      <c r="C147"/>
    </row>
    <row r="148" spans="1:3">
      <c r="A148" s="5" t="s">
        <v>115</v>
      </c>
      <c r="B148" s="6">
        <v>48248</v>
      </c>
      <c r="C148"/>
    </row>
    <row r="149" spans="1:3">
      <c r="A149" s="5" t="s">
        <v>116</v>
      </c>
      <c r="B149" s="6">
        <v>50887</v>
      </c>
      <c r="C149"/>
    </row>
    <row r="150" spans="1:3">
      <c r="A150" s="5" t="s">
        <v>117</v>
      </c>
      <c r="B150" s="6">
        <v>50148</v>
      </c>
      <c r="C150"/>
    </row>
    <row r="151" spans="1:3">
      <c r="A151" s="5" t="s">
        <v>118</v>
      </c>
      <c r="B151" s="6">
        <v>47620</v>
      </c>
      <c r="C151"/>
    </row>
    <row r="152" spans="1:3">
      <c r="A152" s="5" t="s">
        <v>119</v>
      </c>
      <c r="B152" s="6">
        <v>50805</v>
      </c>
      <c r="C152"/>
    </row>
    <row r="153" spans="1:3">
      <c r="A153"/>
      <c r="B153"/>
      <c r="C153"/>
    </row>
    <row r="154" spans="1:3" ht="19">
      <c r="A154" s="3" t="s">
        <v>120</v>
      </c>
      <c r="B154"/>
      <c r="C154"/>
    </row>
    <row r="155" spans="1:3">
      <c r="A155"/>
      <c r="B155"/>
      <c r="C155"/>
    </row>
    <row r="156" spans="1:3">
      <c r="A156" s="4"/>
      <c r="B156" s="4" t="s">
        <v>1</v>
      </c>
      <c r="C156"/>
    </row>
    <row r="157" spans="1:3">
      <c r="A157" s="5" t="s">
        <v>121</v>
      </c>
      <c r="B157" s="6">
        <v>47128</v>
      </c>
      <c r="C157"/>
    </row>
    <row r="158" spans="1:3">
      <c r="A158" s="5" t="s">
        <v>122</v>
      </c>
      <c r="B158" s="6">
        <v>48823</v>
      </c>
      <c r="C158"/>
    </row>
    <row r="159" spans="1:3">
      <c r="A159" s="5" t="s">
        <v>123</v>
      </c>
      <c r="B159" s="6">
        <v>49944</v>
      </c>
      <c r="C159"/>
    </row>
    <row r="160" spans="1:3">
      <c r="A160" s="5" t="s">
        <v>124</v>
      </c>
      <c r="B160" s="6">
        <v>50702</v>
      </c>
      <c r="C160"/>
    </row>
    <row r="161" spans="1:3">
      <c r="A161" s="5" t="s">
        <v>125</v>
      </c>
      <c r="B161" s="6">
        <v>51963</v>
      </c>
      <c r="C161"/>
    </row>
    <row r="162" spans="1:3">
      <c r="A162" s="5" t="s">
        <v>126</v>
      </c>
      <c r="B162" s="6">
        <v>52888</v>
      </c>
      <c r="C162"/>
    </row>
    <row r="163" spans="1:3">
      <c r="A163" s="16"/>
      <c r="B163"/>
      <c r="C163"/>
    </row>
    <row r="164" spans="1:3">
      <c r="A164" s="16"/>
      <c r="B164"/>
      <c r="C164"/>
    </row>
  </sheetData>
  <mergeCells count="17"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  <mergeCell ref="A76:C76"/>
    <mergeCell ref="A79:C79"/>
    <mergeCell ref="A82:C82"/>
    <mergeCell ref="A88:C88"/>
    <mergeCell ref="A92:C9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7.5" style="15" customWidth="1"/>
    <col min="2" max="2" width="16.1640625" style="15" customWidth="1"/>
    <col min="3" max="3" width="7.83203125" style="15" customWidth="1"/>
    <col min="4" max="6" width="10.83203125" style="15"/>
    <col min="7" max="7" width="15.1640625" style="15" bestFit="1" customWidth="1"/>
    <col min="8" max="16384" width="10.83203125" style="15"/>
  </cols>
  <sheetData>
    <row r="1" spans="1:3" ht="25">
      <c r="A1" s="1" t="s">
        <v>149</v>
      </c>
      <c r="B1"/>
      <c r="C1"/>
    </row>
    <row r="2" spans="1:3">
      <c r="A2"/>
      <c r="B2"/>
      <c r="C2"/>
    </row>
    <row r="3" spans="1:3" ht="19">
      <c r="A3" s="2">
        <v>42856</v>
      </c>
      <c r="B3"/>
      <c r="C3"/>
    </row>
    <row r="4" spans="1:3">
      <c r="A4"/>
      <c r="B4"/>
      <c r="C4"/>
    </row>
    <row r="5" spans="1:3" ht="19">
      <c r="A5" s="3" t="s">
        <v>4</v>
      </c>
      <c r="B5"/>
      <c r="C5"/>
    </row>
    <row r="6" spans="1:3">
      <c r="A6"/>
      <c r="B6"/>
      <c r="C6"/>
    </row>
    <row r="7" spans="1:3">
      <c r="A7" s="18" t="s">
        <v>5</v>
      </c>
      <c r="B7" s="19"/>
      <c r="C7" s="19"/>
    </row>
    <row r="8" spans="1:3">
      <c r="A8" s="4"/>
      <c r="B8" s="4" t="s">
        <v>1</v>
      </c>
      <c r="C8" s="4" t="s">
        <v>6</v>
      </c>
    </row>
    <row r="9" spans="1:3">
      <c r="A9" s="5" t="s">
        <v>7</v>
      </c>
      <c r="B9" s="6">
        <v>54288</v>
      </c>
      <c r="C9" s="7">
        <v>1.2E-2</v>
      </c>
    </row>
    <row r="10" spans="1:3">
      <c r="A10" s="18" t="s">
        <v>8</v>
      </c>
      <c r="B10" s="19"/>
      <c r="C10" s="19"/>
    </row>
    <row r="11" spans="1:3">
      <c r="A11" s="4"/>
      <c r="B11" s="4" t="s">
        <v>1</v>
      </c>
      <c r="C11" s="4" t="s">
        <v>6</v>
      </c>
    </row>
    <row r="12" spans="1:3">
      <c r="A12" s="5" t="s">
        <v>9</v>
      </c>
      <c r="B12" s="6">
        <v>124076</v>
      </c>
      <c r="C12" s="7">
        <v>4.2999999999999997E-2</v>
      </c>
    </row>
    <row r="13" spans="1:3">
      <c r="A13" s="5" t="s">
        <v>10</v>
      </c>
      <c r="B13" s="6">
        <v>57309</v>
      </c>
      <c r="C13" s="7">
        <v>0.03</v>
      </c>
    </row>
    <row r="14" spans="1:3">
      <c r="A14" s="18" t="s">
        <v>11</v>
      </c>
      <c r="B14" s="19"/>
      <c r="C14" s="19"/>
    </row>
    <row r="15" spans="1:3">
      <c r="A15" s="4"/>
      <c r="B15" s="4" t="s">
        <v>1</v>
      </c>
      <c r="C15" s="4" t="s">
        <v>6</v>
      </c>
    </row>
    <row r="16" spans="1:3">
      <c r="A16" s="5" t="s">
        <v>12</v>
      </c>
      <c r="B16" s="6">
        <v>80105</v>
      </c>
      <c r="C16" s="7">
        <v>1.2E-2</v>
      </c>
    </row>
    <row r="17" spans="1:8">
      <c r="A17" s="5" t="s">
        <v>13</v>
      </c>
      <c r="B17" s="6">
        <v>86513</v>
      </c>
      <c r="C17" s="7">
        <v>-2.8000000000000001E-2</v>
      </c>
    </row>
    <row r="18" spans="1:8">
      <c r="A18" s="5" t="s">
        <v>14</v>
      </c>
      <c r="B18" s="6">
        <v>85283</v>
      </c>
      <c r="C18" s="7">
        <v>0.03</v>
      </c>
    </row>
    <row r="19" spans="1:8">
      <c r="A19" s="5" t="s">
        <v>15</v>
      </c>
      <c r="B19" s="6">
        <v>86015</v>
      </c>
      <c r="C19" s="7">
        <v>3.1E-2</v>
      </c>
    </row>
    <row r="20" spans="1:8">
      <c r="A20" s="5" t="s">
        <v>16</v>
      </c>
      <c r="B20" s="6">
        <v>74566</v>
      </c>
      <c r="C20" s="7">
        <v>1.7000000000000001E-2</v>
      </c>
    </row>
    <row r="21" spans="1:8">
      <c r="A21" s="18" t="s">
        <v>17</v>
      </c>
      <c r="B21" s="19"/>
      <c r="C21" s="19"/>
    </row>
    <row r="22" spans="1:8">
      <c r="A22" s="4"/>
      <c r="B22" s="4" t="s">
        <v>1</v>
      </c>
      <c r="C22" s="4" t="s">
        <v>6</v>
      </c>
    </row>
    <row r="23" spans="1:8">
      <c r="A23" s="5" t="s">
        <v>18</v>
      </c>
      <c r="B23" s="6">
        <v>68257</v>
      </c>
      <c r="C23" s="7">
        <v>0.02</v>
      </c>
    </row>
    <row r="24" spans="1:8">
      <c r="A24" s="5" t="s">
        <v>19</v>
      </c>
      <c r="B24" s="6">
        <v>62850</v>
      </c>
      <c r="C24" s="7">
        <v>2.5999999999999999E-2</v>
      </c>
    </row>
    <row r="25" spans="1:8">
      <c r="A25" s="5" t="s">
        <v>20</v>
      </c>
      <c r="B25" s="6">
        <v>32270</v>
      </c>
      <c r="C25" s="7">
        <v>0.06</v>
      </c>
    </row>
    <row r="26" spans="1:8">
      <c r="A26" s="5" t="s">
        <v>21</v>
      </c>
      <c r="B26" s="6">
        <v>104431</v>
      </c>
      <c r="C26" s="7">
        <v>-2E-3</v>
      </c>
    </row>
    <row r="27" spans="1:8">
      <c r="A27" s="5" t="s">
        <v>22</v>
      </c>
      <c r="B27" s="6">
        <v>46674</v>
      </c>
      <c r="C27" s="7">
        <v>3.9E-2</v>
      </c>
    </row>
    <row r="28" spans="1:8">
      <c r="A28" s="18" t="s">
        <v>23</v>
      </c>
      <c r="B28" s="19"/>
      <c r="C28" s="19"/>
    </row>
    <row r="29" spans="1:8">
      <c r="A29" s="4"/>
      <c r="B29" s="4" t="s">
        <v>1</v>
      </c>
      <c r="C29" s="4" t="s">
        <v>6</v>
      </c>
    </row>
    <row r="30" spans="1:8">
      <c r="A30" s="5" t="s">
        <v>24</v>
      </c>
      <c r="B30" s="6">
        <v>77319</v>
      </c>
      <c r="C30" s="7">
        <v>4.2999999999999997E-2</v>
      </c>
      <c r="F30" s="10" t="s">
        <v>0</v>
      </c>
      <c r="G30" s="11" t="s">
        <v>1</v>
      </c>
      <c r="H30" s="12" t="s">
        <v>2</v>
      </c>
    </row>
    <row r="31" spans="1:8">
      <c r="A31" s="5" t="s">
        <v>25</v>
      </c>
      <c r="B31" s="6">
        <v>75489</v>
      </c>
      <c r="C31" s="7">
        <v>5.0000000000000001E-3</v>
      </c>
      <c r="F31" s="17" t="s">
        <v>161</v>
      </c>
      <c r="G31" s="9">
        <v>58387</v>
      </c>
      <c r="H31" s="13">
        <f>G31/G43-1</f>
        <v>2.0133485533242679E-2</v>
      </c>
    </row>
    <row r="32" spans="1:8">
      <c r="A32" s="5" t="s">
        <v>26</v>
      </c>
      <c r="B32" s="6">
        <v>31976</v>
      </c>
      <c r="C32" s="7">
        <v>4.2000000000000003E-2</v>
      </c>
      <c r="F32" s="17" t="s">
        <v>162</v>
      </c>
      <c r="G32" s="9">
        <v>58326</v>
      </c>
      <c r="H32" s="13">
        <f t="shared" ref="H32:H67" si="0">G32/G44-1</f>
        <v>2.5427950234119479E-2</v>
      </c>
    </row>
    <row r="33" spans="1:8">
      <c r="A33" s="5" t="s">
        <v>27</v>
      </c>
      <c r="B33" s="6">
        <v>40028</v>
      </c>
      <c r="C33" s="7">
        <v>1.7999999999999999E-2</v>
      </c>
      <c r="F33" s="17" t="s">
        <v>163</v>
      </c>
      <c r="G33" s="9">
        <v>58139.666666666701</v>
      </c>
      <c r="H33" s="13">
        <f t="shared" si="0"/>
        <v>3.0485823501261278E-2</v>
      </c>
    </row>
    <row r="34" spans="1:8">
      <c r="A34" s="5" t="s">
        <v>28</v>
      </c>
      <c r="B34" s="6">
        <v>276612</v>
      </c>
      <c r="C34" s="7">
        <v>0.02</v>
      </c>
      <c r="F34" s="17" t="s">
        <v>164</v>
      </c>
      <c r="G34" s="9">
        <v>58235.666666666701</v>
      </c>
      <c r="H34" s="13">
        <f t="shared" si="0"/>
        <v>3.5448004456930748E-2</v>
      </c>
    </row>
    <row r="35" spans="1:8">
      <c r="A35" s="5" t="s">
        <v>29</v>
      </c>
      <c r="B35" s="6">
        <v>61977</v>
      </c>
      <c r="C35" s="7">
        <v>2.9000000000000001E-2</v>
      </c>
      <c r="F35" s="17" t="s">
        <v>165</v>
      </c>
      <c r="G35" s="9">
        <v>57996.333333333299</v>
      </c>
      <c r="H35" s="13">
        <f t="shared" si="0"/>
        <v>3.5186672616390968E-2</v>
      </c>
    </row>
    <row r="36" spans="1:8">
      <c r="A36" s="5" t="s">
        <v>30</v>
      </c>
      <c r="B36" s="6">
        <v>41387</v>
      </c>
      <c r="C36" s="7">
        <v>2.3E-2</v>
      </c>
      <c r="F36" s="17" t="s">
        <v>166</v>
      </c>
      <c r="G36" s="9">
        <v>57869</v>
      </c>
      <c r="H36" s="13">
        <f t="shared" si="0"/>
        <v>3.6335959885386737E-2</v>
      </c>
    </row>
    <row r="37" spans="1:8">
      <c r="A37" s="18" t="s">
        <v>31</v>
      </c>
      <c r="B37" s="19"/>
      <c r="C37" s="19"/>
      <c r="F37" s="17" t="s">
        <v>167</v>
      </c>
      <c r="G37" s="9">
        <v>57758</v>
      </c>
      <c r="H37" s="13">
        <f t="shared" si="0"/>
        <v>3.8862775193055477E-2</v>
      </c>
    </row>
    <row r="38" spans="1:8">
      <c r="A38" s="4"/>
      <c r="B38" s="4" t="s">
        <v>1</v>
      </c>
      <c r="C38" s="4" t="s">
        <v>6</v>
      </c>
      <c r="F38" s="17" t="s">
        <v>168</v>
      </c>
      <c r="G38" s="9">
        <v>57781.666666666701</v>
      </c>
      <c r="H38" s="13">
        <f t="shared" si="0"/>
        <v>4.0923557317000592E-2</v>
      </c>
    </row>
    <row r="39" spans="1:8">
      <c r="A39" s="5" t="s">
        <v>32</v>
      </c>
      <c r="B39" s="6">
        <v>58218</v>
      </c>
      <c r="C39" s="7">
        <v>7.2999999999999995E-2</v>
      </c>
      <c r="F39" s="17" t="s">
        <v>169</v>
      </c>
      <c r="G39" s="9">
        <v>57599.333333333299</v>
      </c>
      <c r="H39" s="13">
        <f t="shared" si="0"/>
        <v>3.954278838923142E-2</v>
      </c>
    </row>
    <row r="40" spans="1:8">
      <c r="A40" s="5" t="s">
        <v>33</v>
      </c>
      <c r="B40" s="6">
        <v>84556</v>
      </c>
      <c r="C40" s="7">
        <v>1.9E-2</v>
      </c>
      <c r="F40" s="17" t="s">
        <v>170</v>
      </c>
      <c r="G40" s="9">
        <v>57384</v>
      </c>
      <c r="H40" s="13">
        <f t="shared" si="0"/>
        <v>3.6080333660332586E-2</v>
      </c>
    </row>
    <row r="41" spans="1:8">
      <c r="A41" s="18" t="s">
        <v>34</v>
      </c>
      <c r="B41" s="19"/>
      <c r="C41" s="19"/>
      <c r="F41" s="17" t="s">
        <v>171</v>
      </c>
      <c r="G41" s="9">
        <v>57330.666666666701</v>
      </c>
      <c r="H41" s="13">
        <f t="shared" si="0"/>
        <v>3.5422737014473737E-2</v>
      </c>
    </row>
    <row r="42" spans="1:8">
      <c r="A42" s="4"/>
      <c r="B42" s="4" t="s">
        <v>1</v>
      </c>
      <c r="C42" s="4" t="s">
        <v>6</v>
      </c>
      <c r="F42" s="17" t="s">
        <v>172</v>
      </c>
      <c r="G42" s="9">
        <v>57528</v>
      </c>
      <c r="H42" s="13">
        <f t="shared" si="0"/>
        <v>4.5513748629377071E-2</v>
      </c>
    </row>
    <row r="43" spans="1:8">
      <c r="A43" s="5" t="s">
        <v>35</v>
      </c>
      <c r="B43" s="6">
        <v>47684</v>
      </c>
      <c r="C43" s="7">
        <v>6.0000000000000001E-3</v>
      </c>
      <c r="F43" s="17" t="s">
        <v>173</v>
      </c>
      <c r="G43" s="9">
        <v>57234.666666666701</v>
      </c>
      <c r="H43" s="13">
        <f t="shared" si="0"/>
        <v>4.2728398960333536E-2</v>
      </c>
    </row>
    <row r="44" spans="1:8">
      <c r="A44" s="5" t="s">
        <v>36</v>
      </c>
      <c r="B44" s="6">
        <v>46658</v>
      </c>
      <c r="C44" s="7">
        <v>6.5000000000000002E-2</v>
      </c>
      <c r="F44" s="17" t="s">
        <v>174</v>
      </c>
      <c r="G44" s="9">
        <v>56879.666666666701</v>
      </c>
      <c r="H44" s="13">
        <f t="shared" si="0"/>
        <v>3.9404276055309717E-2</v>
      </c>
    </row>
    <row r="45" spans="1:8">
      <c r="A45" s="5" t="s">
        <v>37</v>
      </c>
      <c r="B45" s="6">
        <v>57162</v>
      </c>
      <c r="C45" s="7">
        <v>1.7000000000000001E-2</v>
      </c>
      <c r="F45" s="17" t="s">
        <v>175</v>
      </c>
      <c r="G45" s="9">
        <v>56419.666666666701</v>
      </c>
      <c r="H45" s="13">
        <f t="shared" si="0"/>
        <v>2.8554934370443652E-2</v>
      </c>
    </row>
    <row r="46" spans="1:8">
      <c r="A46" s="5" t="s">
        <v>38</v>
      </c>
      <c r="B46" s="6">
        <v>43156</v>
      </c>
      <c r="C46" s="7">
        <v>1.9E-2</v>
      </c>
      <c r="F46" s="17" t="s">
        <v>176</v>
      </c>
      <c r="G46" s="9">
        <v>56242</v>
      </c>
      <c r="H46" s="13">
        <f t="shared" si="0"/>
        <v>2.3481241090654859E-2</v>
      </c>
    </row>
    <row r="47" spans="1:8">
      <c r="A47" s="5" t="s">
        <v>39</v>
      </c>
      <c r="B47" s="6">
        <v>49032</v>
      </c>
      <c r="C47" s="7">
        <v>4.2999999999999997E-2</v>
      </c>
      <c r="F47" s="17" t="s">
        <v>177</v>
      </c>
      <c r="G47" s="9">
        <v>56025</v>
      </c>
      <c r="H47" s="13">
        <f t="shared" si="0"/>
        <v>2.3555634047268903E-2</v>
      </c>
    </row>
    <row r="48" spans="1:8">
      <c r="A48" s="5" t="s">
        <v>40</v>
      </c>
      <c r="B48" s="6">
        <v>49362</v>
      </c>
      <c r="C48" s="7">
        <v>5.6000000000000001E-2</v>
      </c>
      <c r="F48" s="17" t="s">
        <v>178</v>
      </c>
      <c r="G48" s="9">
        <v>55840</v>
      </c>
      <c r="H48" s="13">
        <f t="shared" si="0"/>
        <v>1.7264098811613726E-2</v>
      </c>
    </row>
    <row r="49" spans="1:8">
      <c r="A49" s="18" t="s">
        <v>41</v>
      </c>
      <c r="B49" s="19"/>
      <c r="C49" s="19"/>
      <c r="F49" s="17" t="s">
        <v>179</v>
      </c>
      <c r="G49" s="9">
        <v>55597.333333333299</v>
      </c>
      <c r="H49" s="13">
        <f t="shared" si="0"/>
        <v>1.7694579357136364E-2</v>
      </c>
    </row>
    <row r="50" spans="1:8">
      <c r="A50" s="4"/>
      <c r="B50" s="4" t="s">
        <v>1</v>
      </c>
      <c r="C50" s="4" t="s">
        <v>6</v>
      </c>
      <c r="F50" s="17" t="s">
        <v>180</v>
      </c>
      <c r="G50" s="9">
        <v>55510</v>
      </c>
      <c r="H50" s="13">
        <f t="shared" si="0"/>
        <v>1.3708469789016853E-2</v>
      </c>
    </row>
    <row r="51" spans="1:8">
      <c r="A51" s="5" t="s">
        <v>42</v>
      </c>
      <c r="B51" s="6">
        <v>107707</v>
      </c>
      <c r="C51" s="7">
        <v>2.1000000000000001E-2</v>
      </c>
      <c r="F51" s="17" t="s">
        <v>181</v>
      </c>
      <c r="G51" s="9">
        <v>55408.333333333299</v>
      </c>
      <c r="H51" s="13">
        <f t="shared" si="0"/>
        <v>1.786818691176606E-2</v>
      </c>
    </row>
    <row r="52" spans="1:8">
      <c r="A52" s="5" t="s">
        <v>43</v>
      </c>
      <c r="B52" s="6">
        <v>56513</v>
      </c>
      <c r="C52" s="7">
        <v>3.0000000000000001E-3</v>
      </c>
      <c r="F52" s="17" t="s">
        <v>182</v>
      </c>
      <c r="G52" s="9">
        <v>55385.666666666701</v>
      </c>
      <c r="H52" s="13">
        <f t="shared" si="0"/>
        <v>1.5220021262817074E-2</v>
      </c>
    </row>
    <row r="53" spans="1:8">
      <c r="A53" s="18" t="s">
        <v>44</v>
      </c>
      <c r="B53" s="19"/>
      <c r="C53" s="19"/>
      <c r="F53" s="17" t="s">
        <v>183</v>
      </c>
      <c r="G53" s="9">
        <v>55369.333333333299</v>
      </c>
      <c r="H53" s="13">
        <f t="shared" si="0"/>
        <v>1.6187248412474986E-2</v>
      </c>
    </row>
    <row r="54" spans="1:8">
      <c r="A54" s="4"/>
      <c r="B54" s="4" t="s">
        <v>1</v>
      </c>
      <c r="C54" s="4" t="s">
        <v>6</v>
      </c>
      <c r="F54" s="17" t="s">
        <v>184</v>
      </c>
      <c r="G54" s="9">
        <v>55023.666666666701</v>
      </c>
      <c r="H54" s="13">
        <f t="shared" si="0"/>
        <v>1.1383897116039821E-2</v>
      </c>
    </row>
    <row r="55" spans="1:8">
      <c r="A55" s="5" t="s">
        <v>45</v>
      </c>
      <c r="B55" s="6">
        <v>70140</v>
      </c>
      <c r="C55" s="7">
        <v>2.5000000000000001E-2</v>
      </c>
      <c r="F55" s="17" t="s">
        <v>185</v>
      </c>
      <c r="G55" s="9">
        <v>54889.333333333299</v>
      </c>
      <c r="H55" s="13">
        <f t="shared" si="0"/>
        <v>1.6877142063173478E-2</v>
      </c>
    </row>
    <row r="56" spans="1:8">
      <c r="A56" s="5" t="s">
        <v>46</v>
      </c>
      <c r="B56" s="6">
        <v>79017</v>
      </c>
      <c r="C56" s="7">
        <v>3.7999999999999999E-2</v>
      </c>
      <c r="F56" s="17" t="s">
        <v>186</v>
      </c>
      <c r="G56" s="9">
        <v>54723.333333333299</v>
      </c>
      <c r="H56" s="13">
        <f t="shared" si="0"/>
        <v>1.6274506162521574E-2</v>
      </c>
    </row>
    <row r="57" spans="1:8">
      <c r="A57" s="18" t="s">
        <v>47</v>
      </c>
      <c r="B57" s="19"/>
      <c r="C57" s="19"/>
      <c r="F57" s="17" t="s">
        <v>187</v>
      </c>
      <c r="G57" s="9">
        <v>54853.333333333299</v>
      </c>
      <c r="H57" s="13">
        <f t="shared" si="0"/>
        <v>2.1972152873519724E-2</v>
      </c>
    </row>
    <row r="58" spans="1:8">
      <c r="A58" s="4"/>
      <c r="B58" s="4" t="s">
        <v>1</v>
      </c>
      <c r="C58" s="4" t="s">
        <v>6</v>
      </c>
      <c r="F58" s="17" t="s">
        <v>188</v>
      </c>
      <c r="G58" s="9">
        <v>54951.666666666701</v>
      </c>
      <c r="H58" s="13">
        <f t="shared" si="0"/>
        <v>2.8133263483511195E-2</v>
      </c>
    </row>
    <row r="59" spans="1:8">
      <c r="A59" s="5" t="s">
        <v>48</v>
      </c>
      <c r="B59" s="6">
        <v>67458</v>
      </c>
      <c r="C59" s="7">
        <v>3.9E-2</v>
      </c>
      <c r="F59" s="17" t="s">
        <v>189</v>
      </c>
      <c r="G59" s="9">
        <v>54735.666666666701</v>
      </c>
      <c r="H59" s="13">
        <f t="shared" si="0"/>
        <v>2.4884533766071693E-2</v>
      </c>
    </row>
    <row r="60" spans="1:8">
      <c r="A60" s="5" t="s">
        <v>49</v>
      </c>
      <c r="B60" s="6">
        <v>60815</v>
      </c>
      <c r="C60" s="7">
        <v>0.02</v>
      </c>
      <c r="F60" s="17" t="s">
        <v>190</v>
      </c>
      <c r="G60" s="9">
        <v>54892.333333333299</v>
      </c>
      <c r="H60" s="13">
        <f t="shared" si="0"/>
        <v>2.7664062304983528E-2</v>
      </c>
    </row>
    <row r="61" spans="1:8">
      <c r="A61" s="18" t="s">
        <v>50</v>
      </c>
      <c r="B61" s="19"/>
      <c r="C61" s="19"/>
      <c r="F61" s="17" t="s">
        <v>191</v>
      </c>
      <c r="G61" s="9">
        <v>54630.666666666701</v>
      </c>
      <c r="H61" s="13">
        <f t="shared" si="0"/>
        <v>1.3681345868383321E-2</v>
      </c>
    </row>
    <row r="62" spans="1:8">
      <c r="A62" s="4"/>
      <c r="B62" s="4" t="s">
        <v>1</v>
      </c>
      <c r="C62" s="4" t="s">
        <v>6</v>
      </c>
      <c r="F62" s="17" t="s">
        <v>192</v>
      </c>
      <c r="G62" s="9">
        <v>54759.333333333299</v>
      </c>
      <c r="H62" s="13">
        <f t="shared" si="0"/>
        <v>1.8411982046767639E-2</v>
      </c>
    </row>
    <row r="63" spans="1:8">
      <c r="A63" s="5" t="s">
        <v>51</v>
      </c>
      <c r="B63" s="6">
        <v>75747</v>
      </c>
      <c r="C63" s="7">
        <v>2.8000000000000001E-2</v>
      </c>
      <c r="F63" s="17" t="s">
        <v>193</v>
      </c>
      <c r="G63" s="9">
        <v>54435.666666666701</v>
      </c>
      <c r="H63" s="13">
        <f t="shared" si="0"/>
        <v>1.4612779969556788E-2</v>
      </c>
    </row>
    <row r="64" spans="1:8">
      <c r="A64" s="5" t="s">
        <v>52</v>
      </c>
      <c r="B64" s="6">
        <v>57544</v>
      </c>
      <c r="C64" s="7">
        <v>-1.2999999999999999E-2</v>
      </c>
      <c r="F64" s="17" t="s">
        <v>194</v>
      </c>
      <c r="G64" s="9">
        <v>54555.333333333299</v>
      </c>
      <c r="H64" s="13">
        <f t="shared" si="0"/>
        <v>1.9503535054659737E-2</v>
      </c>
    </row>
    <row r="65" spans="1:8">
      <c r="A65" s="18" t="s">
        <v>53</v>
      </c>
      <c r="B65" s="19"/>
      <c r="C65" s="19"/>
      <c r="F65" s="17" t="s">
        <v>195</v>
      </c>
      <c r="G65" s="9">
        <v>54487.333333333299</v>
      </c>
      <c r="H65" s="13">
        <f t="shared" si="0"/>
        <v>1.8321590321515036E-2</v>
      </c>
    </row>
    <row r="66" spans="1:8">
      <c r="A66" s="4"/>
      <c r="B66" s="4" t="s">
        <v>1</v>
      </c>
      <c r="C66" s="4" t="s">
        <v>6</v>
      </c>
      <c r="F66" s="17" t="s">
        <v>196</v>
      </c>
      <c r="G66" s="9">
        <v>54404.333333333299</v>
      </c>
      <c r="H66" s="13">
        <f t="shared" si="0"/>
        <v>1.4268225234126186E-2</v>
      </c>
    </row>
    <row r="67" spans="1:8">
      <c r="A67" s="5" t="s">
        <v>54</v>
      </c>
      <c r="B67" s="6">
        <v>91765</v>
      </c>
      <c r="C67" s="7">
        <v>8.0000000000000002E-3</v>
      </c>
      <c r="F67" s="17" t="s">
        <v>197</v>
      </c>
      <c r="G67" s="9">
        <v>53978.333333333299</v>
      </c>
      <c r="H67" s="13">
        <f t="shared" si="0"/>
        <v>8.2749087829845358E-3</v>
      </c>
    </row>
    <row r="68" spans="1:8">
      <c r="A68" s="5" t="s">
        <v>55</v>
      </c>
      <c r="B68" s="6">
        <v>82774</v>
      </c>
      <c r="C68" s="7">
        <v>1.2E-2</v>
      </c>
      <c r="F68" s="17" t="s">
        <v>198</v>
      </c>
      <c r="G68" s="9">
        <v>53847</v>
      </c>
      <c r="H68" s="13"/>
    </row>
    <row r="69" spans="1:8">
      <c r="A69" s="5" t="s">
        <v>56</v>
      </c>
      <c r="B69" s="6">
        <v>75374</v>
      </c>
      <c r="C69" s="7">
        <v>2.9000000000000001E-2</v>
      </c>
      <c r="F69" s="17" t="s">
        <v>199</v>
      </c>
      <c r="G69" s="9">
        <v>53674</v>
      </c>
      <c r="H69" s="13"/>
    </row>
    <row r="70" spans="1:8">
      <c r="A70" s="5" t="s">
        <v>57</v>
      </c>
      <c r="B70" s="6">
        <v>49312</v>
      </c>
      <c r="C70" s="7">
        <v>2.7E-2</v>
      </c>
      <c r="F70" s="17" t="s">
        <v>200</v>
      </c>
      <c r="G70" s="9">
        <v>53448</v>
      </c>
      <c r="H70" s="13"/>
    </row>
    <row r="71" spans="1:8">
      <c r="A71" s="5" t="s">
        <v>58</v>
      </c>
      <c r="B71" s="6">
        <v>83145</v>
      </c>
      <c r="C71" s="7">
        <v>1.9E-2</v>
      </c>
      <c r="F71" s="17" t="s">
        <v>201</v>
      </c>
      <c r="G71" s="9">
        <v>53406.666666666701</v>
      </c>
      <c r="H71" s="13"/>
    </row>
    <row r="72" spans="1:8">
      <c r="A72" s="5" t="s">
        <v>59</v>
      </c>
      <c r="B72" s="6">
        <v>105388</v>
      </c>
      <c r="C72" s="7">
        <v>0.02</v>
      </c>
      <c r="F72" s="17" t="s">
        <v>202</v>
      </c>
      <c r="G72" s="9">
        <v>53414.666666666701</v>
      </c>
      <c r="H72" s="13"/>
    </row>
    <row r="73" spans="1:8">
      <c r="A73" s="5" t="s">
        <v>60</v>
      </c>
      <c r="B73" s="6">
        <v>62283</v>
      </c>
      <c r="C73" s="7">
        <v>7.0000000000000007E-2</v>
      </c>
      <c r="F73" s="17" t="s">
        <v>203</v>
      </c>
      <c r="G73" s="9">
        <v>53893.333333333299</v>
      </c>
      <c r="H73" s="13"/>
    </row>
    <row r="74" spans="1:8">
      <c r="A74" s="5" t="s">
        <v>61</v>
      </c>
      <c r="B74" s="6">
        <v>79001</v>
      </c>
      <c r="C74" s="7">
        <v>1.9E-2</v>
      </c>
      <c r="F74" s="17" t="s">
        <v>204</v>
      </c>
      <c r="G74" s="9">
        <v>53769.333333333299</v>
      </c>
      <c r="H74" s="13"/>
    </row>
    <row r="75" spans="1:8">
      <c r="A75" s="5" t="s">
        <v>62</v>
      </c>
      <c r="B75" s="6">
        <v>78881</v>
      </c>
      <c r="C75" s="7">
        <v>-2E-3</v>
      </c>
      <c r="F75" s="17" t="s">
        <v>205</v>
      </c>
      <c r="G75" s="9">
        <v>53651.666666666701</v>
      </c>
      <c r="H75" s="13"/>
    </row>
    <row r="76" spans="1:8">
      <c r="A76" s="18" t="s">
        <v>63</v>
      </c>
      <c r="B76" s="19"/>
      <c r="C76" s="19"/>
      <c r="F76" s="17" t="s">
        <v>206</v>
      </c>
      <c r="G76" s="9">
        <v>53511.666666666701</v>
      </c>
      <c r="H76" s="13"/>
    </row>
    <row r="77" spans="1:8">
      <c r="A77" s="4"/>
      <c r="B77" s="4" t="s">
        <v>1</v>
      </c>
      <c r="C77" s="4" t="s">
        <v>6</v>
      </c>
      <c r="F77" s="17" t="s">
        <v>207</v>
      </c>
      <c r="G77" s="9">
        <v>53507</v>
      </c>
      <c r="H77" s="13"/>
    </row>
    <row r="78" spans="1:8">
      <c r="A78" s="5" t="s">
        <v>64</v>
      </c>
      <c r="B78" s="6">
        <v>66308</v>
      </c>
      <c r="C78" s="7">
        <v>2.4E-2</v>
      </c>
      <c r="F78" s="17" t="s">
        <v>208</v>
      </c>
      <c r="G78" s="9">
        <v>53639</v>
      </c>
      <c r="H78" s="13"/>
    </row>
    <row r="79" spans="1:8">
      <c r="A79" s="18" t="s">
        <v>65</v>
      </c>
      <c r="B79" s="19"/>
      <c r="C79" s="19"/>
      <c r="F79" s="17" t="s">
        <v>209</v>
      </c>
      <c r="G79" s="9">
        <v>53535.333333333299</v>
      </c>
      <c r="H79" s="13"/>
    </row>
    <row r="80" spans="1:8">
      <c r="A80" s="4"/>
      <c r="B80" s="4" t="s">
        <v>1</v>
      </c>
      <c r="C80" s="4" t="s">
        <v>6</v>
      </c>
    </row>
    <row r="81" spans="1:3">
      <c r="A81" s="5" t="s">
        <v>66</v>
      </c>
      <c r="B81" s="6">
        <v>33766</v>
      </c>
      <c r="C81" s="7">
        <v>6.9000000000000006E-2</v>
      </c>
    </row>
    <row r="82" spans="1:3">
      <c r="A82" s="18" t="s">
        <v>67</v>
      </c>
      <c r="B82" s="19"/>
      <c r="C82" s="19"/>
    </row>
    <row r="83" spans="1:3">
      <c r="A83" s="4"/>
      <c r="B83" s="4" t="s">
        <v>1</v>
      </c>
      <c r="C83" s="4" t="s">
        <v>6</v>
      </c>
    </row>
    <row r="84" spans="1:3">
      <c r="A84" s="5" t="s">
        <v>68</v>
      </c>
      <c r="B84" s="6">
        <v>57157</v>
      </c>
      <c r="C84" s="7">
        <v>4.8000000000000001E-2</v>
      </c>
    </row>
    <row r="85" spans="1:3">
      <c r="A85" s="5" t="s">
        <v>69</v>
      </c>
      <c r="B85" s="6">
        <v>30040</v>
      </c>
      <c r="C85" s="7">
        <v>4.4999999999999998E-2</v>
      </c>
    </row>
    <row r="86" spans="1:3">
      <c r="A86" s="5" t="s">
        <v>70</v>
      </c>
      <c r="B86" s="6">
        <v>61953</v>
      </c>
      <c r="C86" s="7">
        <v>1.2E-2</v>
      </c>
    </row>
    <row r="87" spans="1:3">
      <c r="A87" s="5" t="s">
        <v>71</v>
      </c>
      <c r="B87" s="6">
        <v>34238</v>
      </c>
      <c r="C87" s="7">
        <v>2.1000000000000001E-2</v>
      </c>
    </row>
    <row r="88" spans="1:3">
      <c r="A88" s="18" t="s">
        <v>72</v>
      </c>
      <c r="B88" s="19"/>
      <c r="C88" s="19"/>
    </row>
    <row r="89" spans="1:3">
      <c r="A89" s="4"/>
      <c r="B89" s="4" t="s">
        <v>1</v>
      </c>
      <c r="C89" s="4" t="s">
        <v>6</v>
      </c>
    </row>
    <row r="90" spans="1:3">
      <c r="A90" s="5" t="s">
        <v>73</v>
      </c>
      <c r="B90" s="6">
        <v>56986</v>
      </c>
      <c r="C90" s="7">
        <v>4.4999999999999998E-2</v>
      </c>
    </row>
    <row r="91" spans="1:3">
      <c r="A91" s="5" t="s">
        <v>74</v>
      </c>
      <c r="B91" s="6">
        <v>76360</v>
      </c>
      <c r="C91" s="7">
        <v>0.01</v>
      </c>
    </row>
    <row r="92" spans="1:3">
      <c r="A92" s="18" t="s">
        <v>75</v>
      </c>
      <c r="B92" s="19"/>
      <c r="C92" s="19"/>
    </row>
    <row r="93" spans="1:3">
      <c r="A93" s="4"/>
      <c r="B93" s="4" t="s">
        <v>1</v>
      </c>
      <c r="C93" s="4" t="s">
        <v>6</v>
      </c>
    </row>
    <row r="94" spans="1:3">
      <c r="A94" s="5" t="s">
        <v>76</v>
      </c>
      <c r="B94" s="6">
        <v>96673</v>
      </c>
      <c r="C94" s="7">
        <v>3.5000000000000003E-2</v>
      </c>
    </row>
    <row r="95" spans="1:3">
      <c r="A95" s="5" t="s">
        <v>77</v>
      </c>
      <c r="B95" s="6">
        <v>76796</v>
      </c>
      <c r="C95" s="7">
        <v>3.7999999999999999E-2</v>
      </c>
    </row>
    <row r="96" spans="1:3">
      <c r="A96" s="5" t="s">
        <v>78</v>
      </c>
      <c r="B96" s="6">
        <v>83395</v>
      </c>
      <c r="C96" s="7">
        <v>-3.0000000000000001E-3</v>
      </c>
    </row>
    <row r="97" spans="1:3">
      <c r="A97" s="5" t="s">
        <v>79</v>
      </c>
      <c r="B97" s="6">
        <v>108817</v>
      </c>
      <c r="C97" s="7">
        <v>2.1000000000000001E-2</v>
      </c>
    </row>
    <row r="98" spans="1:3">
      <c r="A98" s="5" t="s">
        <v>80</v>
      </c>
      <c r="B98" s="6">
        <v>70417</v>
      </c>
      <c r="C98" s="7">
        <v>2.4E-2</v>
      </c>
    </row>
    <row r="99" spans="1:3">
      <c r="A99" s="5" t="s">
        <v>81</v>
      </c>
      <c r="B99" s="6">
        <v>87122</v>
      </c>
      <c r="C99" s="7">
        <v>-0.02</v>
      </c>
    </row>
    <row r="100" spans="1:3">
      <c r="A100" s="5" t="s">
        <v>82</v>
      </c>
      <c r="B100" s="6">
        <v>60970</v>
      </c>
      <c r="C100" s="7">
        <v>4.0000000000000001E-3</v>
      </c>
    </row>
    <row r="101" spans="1:3">
      <c r="A101"/>
      <c r="B101"/>
      <c r="C101"/>
    </row>
    <row r="102" spans="1:3" ht="19">
      <c r="A102" s="3" t="s">
        <v>150</v>
      </c>
      <c r="B102"/>
      <c r="C102"/>
    </row>
    <row r="103" spans="1:3">
      <c r="A103"/>
      <c r="B103"/>
      <c r="C103"/>
    </row>
    <row r="104" spans="1:3">
      <c r="A104" s="4"/>
      <c r="B104" s="8">
        <v>42856</v>
      </c>
      <c r="C104" s="4" t="s">
        <v>6</v>
      </c>
    </row>
    <row r="105" spans="1:3">
      <c r="A105" s="5" t="s">
        <v>151</v>
      </c>
      <c r="B105" s="6">
        <v>58387</v>
      </c>
      <c r="C105" s="7">
        <v>0.02</v>
      </c>
    </row>
    <row r="106" spans="1:3">
      <c r="A106" s="5" t="s">
        <v>84</v>
      </c>
      <c r="B106" s="6">
        <v>51159</v>
      </c>
      <c r="C106" s="7">
        <v>2.1000000000000001E-2</v>
      </c>
    </row>
    <row r="107" spans="1:3">
      <c r="A107" s="5" t="s">
        <v>130</v>
      </c>
      <c r="B107" s="14">
        <v>132512</v>
      </c>
      <c r="C107" s="7">
        <v>0.249</v>
      </c>
    </row>
    <row r="108" spans="1:3">
      <c r="A108" s="4"/>
      <c r="B108" s="8">
        <v>42795</v>
      </c>
      <c r="C108" s="4" t="s">
        <v>6</v>
      </c>
    </row>
    <row r="109" spans="1:3">
      <c r="A109" s="5" t="s">
        <v>131</v>
      </c>
      <c r="B109" s="14">
        <v>2714082</v>
      </c>
      <c r="C109" s="7">
        <v>2.5999999999999999E-2</v>
      </c>
    </row>
    <row r="110" spans="1:3">
      <c r="A110" s="5" t="s">
        <v>132</v>
      </c>
      <c r="B110" s="14">
        <v>2620529</v>
      </c>
      <c r="C110" s="7">
        <v>3.1E-2</v>
      </c>
    </row>
    <row r="111" spans="1:3">
      <c r="A111" s="5" t="s">
        <v>133</v>
      </c>
      <c r="B111" s="7">
        <v>3.4000000000000002E-2</v>
      </c>
      <c r="C111" s="7">
        <v>-4.0000000000000001E-3</v>
      </c>
    </row>
    <row r="112" spans="1:3">
      <c r="A112"/>
      <c r="B112"/>
      <c r="C112"/>
    </row>
    <row r="113" spans="1:3" ht="19">
      <c r="A113" s="3" t="s">
        <v>85</v>
      </c>
      <c r="B113"/>
      <c r="C113"/>
    </row>
    <row r="114" spans="1:3">
      <c r="A114"/>
      <c r="B114"/>
      <c r="C114"/>
    </row>
    <row r="115" spans="1:3">
      <c r="A115" s="4"/>
      <c r="B115" s="4" t="s">
        <v>1</v>
      </c>
      <c r="C115"/>
    </row>
    <row r="116" spans="1:3">
      <c r="A116" s="5" t="s">
        <v>86</v>
      </c>
      <c r="B116" s="6">
        <v>58984</v>
      </c>
      <c r="C116"/>
    </row>
    <row r="117" spans="1:3">
      <c r="A117" s="5" t="s">
        <v>87</v>
      </c>
      <c r="B117" s="6">
        <v>61542</v>
      </c>
      <c r="C117"/>
    </row>
    <row r="118" spans="1:3">
      <c r="A118" s="5" t="s">
        <v>88</v>
      </c>
      <c r="B118" s="6">
        <v>59574</v>
      </c>
      <c r="C118"/>
    </row>
    <row r="119" spans="1:3">
      <c r="A119" s="5" t="s">
        <v>89</v>
      </c>
      <c r="B119" s="6">
        <v>52584</v>
      </c>
      <c r="C119"/>
    </row>
    <row r="120" spans="1:3">
      <c r="A120" s="5" t="s">
        <v>90</v>
      </c>
      <c r="B120" s="6">
        <v>53030</v>
      </c>
      <c r="C120"/>
    </row>
    <row r="121" spans="1:3">
      <c r="A121" s="5" t="s">
        <v>91</v>
      </c>
      <c r="B121" s="6">
        <v>57643</v>
      </c>
      <c r="C121"/>
    </row>
    <row r="122" spans="1:3">
      <c r="A122" s="5" t="s">
        <v>92</v>
      </c>
      <c r="B122" s="6">
        <v>51392</v>
      </c>
      <c r="C122"/>
    </row>
    <row r="123" spans="1:3">
      <c r="A123" s="5" t="s">
        <v>93</v>
      </c>
      <c r="B123" s="6">
        <v>61669</v>
      </c>
      <c r="C123"/>
    </row>
    <row r="124" spans="1:3">
      <c r="A124" s="5" t="s">
        <v>94</v>
      </c>
      <c r="B124" s="6">
        <v>55886</v>
      </c>
      <c r="C124"/>
    </row>
    <row r="125" spans="1:3">
      <c r="A125" s="5" t="s">
        <v>95</v>
      </c>
      <c r="B125" s="6">
        <v>59648</v>
      </c>
      <c r="C125"/>
    </row>
    <row r="126" spans="1:3">
      <c r="A126" s="5" t="s">
        <v>96</v>
      </c>
      <c r="B126" s="6">
        <v>59159</v>
      </c>
      <c r="C126"/>
    </row>
    <row r="127" spans="1:3">
      <c r="A127" s="5" t="s">
        <v>97</v>
      </c>
      <c r="B127" s="6">
        <v>59045</v>
      </c>
      <c r="C127"/>
    </row>
    <row r="128" spans="1:3">
      <c r="A128" s="5" t="s">
        <v>98</v>
      </c>
      <c r="B128" s="6">
        <v>50028</v>
      </c>
      <c r="C128"/>
    </row>
    <row r="129" spans="1:3">
      <c r="A129" s="5" t="s">
        <v>99</v>
      </c>
      <c r="B129" s="6">
        <v>51684</v>
      </c>
      <c r="C129"/>
    </row>
    <row r="130" spans="1:3">
      <c r="A130" s="5" t="s">
        <v>100</v>
      </c>
      <c r="B130" s="6">
        <v>52784</v>
      </c>
      <c r="C130"/>
    </row>
    <row r="131" spans="1:3">
      <c r="A131" s="5" t="s">
        <v>101</v>
      </c>
      <c r="B131" s="6">
        <v>64163</v>
      </c>
      <c r="C131"/>
    </row>
    <row r="132" spans="1:3">
      <c r="A132" s="5" t="s">
        <v>102</v>
      </c>
      <c r="B132" s="6">
        <v>52794</v>
      </c>
      <c r="C132"/>
    </row>
    <row r="133" spans="1:3">
      <c r="A133" s="5" t="s">
        <v>103</v>
      </c>
      <c r="B133" s="6">
        <v>57551</v>
      </c>
      <c r="C133"/>
    </row>
    <row r="134" spans="1:3">
      <c r="A134" s="5" t="s">
        <v>104</v>
      </c>
      <c r="B134" s="6">
        <v>57602</v>
      </c>
      <c r="C134"/>
    </row>
    <row r="135" spans="1:3">
      <c r="A135" s="5" t="s">
        <v>105</v>
      </c>
      <c r="B135" s="6">
        <v>56182</v>
      </c>
      <c r="C135"/>
    </row>
    <row r="136" spans="1:3">
      <c r="A136" s="5" t="s">
        <v>106</v>
      </c>
      <c r="B136" s="6">
        <v>57430</v>
      </c>
      <c r="C136"/>
    </row>
    <row r="137" spans="1:3">
      <c r="A137" s="5" t="s">
        <v>107</v>
      </c>
      <c r="B137" s="6">
        <v>57448</v>
      </c>
      <c r="C137"/>
    </row>
    <row r="138" spans="1:3">
      <c r="A138" s="5" t="s">
        <v>108</v>
      </c>
      <c r="B138" s="6">
        <v>58357</v>
      </c>
      <c r="C138"/>
    </row>
    <row r="139" spans="1:3">
      <c r="A139" s="5" t="s">
        <v>44</v>
      </c>
      <c r="B139" s="6">
        <v>59296</v>
      </c>
      <c r="C139"/>
    </row>
    <row r="140" spans="1:3">
      <c r="A140" s="5" t="s">
        <v>109</v>
      </c>
      <c r="B140" s="6">
        <v>54780</v>
      </c>
      <c r="C140"/>
    </row>
    <row r="141" spans="1:3">
      <c r="A141" s="5" t="s">
        <v>110</v>
      </c>
      <c r="B141" s="6">
        <v>55537</v>
      </c>
      <c r="C141"/>
    </row>
    <row r="142" spans="1:3">
      <c r="A142" s="5" t="s">
        <v>111</v>
      </c>
      <c r="B142" s="6">
        <v>52134</v>
      </c>
      <c r="C142"/>
    </row>
    <row r="143" spans="1:3">
      <c r="A143" s="5" t="s">
        <v>112</v>
      </c>
      <c r="B143" s="6">
        <v>52032</v>
      </c>
      <c r="C143"/>
    </row>
    <row r="144" spans="1:3">
      <c r="A144" s="5" t="s">
        <v>63</v>
      </c>
      <c r="B144" s="6">
        <v>55580</v>
      </c>
      <c r="C144"/>
    </row>
    <row r="145" spans="1:3">
      <c r="A145" s="5" t="s">
        <v>113</v>
      </c>
      <c r="B145" s="6">
        <v>54964</v>
      </c>
      <c r="C145"/>
    </row>
    <row r="146" spans="1:3">
      <c r="A146" s="5" t="s">
        <v>114</v>
      </c>
      <c r="B146" s="6">
        <v>52803</v>
      </c>
      <c r="C146"/>
    </row>
    <row r="147" spans="1:3">
      <c r="A147" s="5" t="s">
        <v>67</v>
      </c>
      <c r="B147" s="6">
        <v>52726</v>
      </c>
      <c r="C147"/>
    </row>
    <row r="148" spans="1:3">
      <c r="A148" s="5" t="s">
        <v>115</v>
      </c>
      <c r="B148" s="6">
        <v>53669</v>
      </c>
      <c r="C148"/>
    </row>
    <row r="149" spans="1:3">
      <c r="A149" s="5" t="s">
        <v>116</v>
      </c>
      <c r="B149" s="6">
        <v>56605</v>
      </c>
      <c r="C149"/>
    </row>
    <row r="150" spans="1:3">
      <c r="A150" s="5" t="s">
        <v>117</v>
      </c>
      <c r="B150" s="6">
        <v>55783</v>
      </c>
      <c r="C150"/>
    </row>
    <row r="151" spans="1:3">
      <c r="A151" s="5" t="s">
        <v>118</v>
      </c>
      <c r="B151" s="6">
        <v>52971</v>
      </c>
      <c r="C151"/>
    </row>
    <row r="152" spans="1:3">
      <c r="A152" s="5" t="s">
        <v>119</v>
      </c>
      <c r="B152" s="6">
        <v>56514</v>
      </c>
      <c r="C152"/>
    </row>
    <row r="153" spans="1:3">
      <c r="A153"/>
      <c r="B153"/>
      <c r="C153"/>
    </row>
    <row r="154" spans="1:3" ht="19">
      <c r="A154" s="3" t="s">
        <v>120</v>
      </c>
      <c r="B154"/>
      <c r="C154"/>
    </row>
    <row r="155" spans="1:3">
      <c r="A155"/>
      <c r="B155"/>
      <c r="C155"/>
    </row>
    <row r="156" spans="1:3">
      <c r="A156" s="4"/>
      <c r="B156" s="4" t="s">
        <v>1</v>
      </c>
      <c r="C156"/>
    </row>
    <row r="157" spans="1:3">
      <c r="A157" s="5" t="s">
        <v>121</v>
      </c>
      <c r="B157" s="6">
        <v>52424</v>
      </c>
      <c r="C157"/>
    </row>
    <row r="158" spans="1:3">
      <c r="A158" s="5" t="s">
        <v>122</v>
      </c>
      <c r="B158" s="6">
        <v>54309</v>
      </c>
      <c r="C158"/>
    </row>
    <row r="159" spans="1:3">
      <c r="A159" s="5" t="s">
        <v>123</v>
      </c>
      <c r="B159" s="6">
        <v>55556</v>
      </c>
      <c r="C159"/>
    </row>
    <row r="160" spans="1:3">
      <c r="A160" s="5" t="s">
        <v>124</v>
      </c>
      <c r="B160" s="6">
        <v>56399</v>
      </c>
      <c r="C160"/>
    </row>
    <row r="161" spans="1:3">
      <c r="A161" s="5" t="s">
        <v>125</v>
      </c>
      <c r="B161" s="6">
        <v>57802</v>
      </c>
      <c r="C161"/>
    </row>
    <row r="162" spans="1:3">
      <c r="A162" s="5" t="s">
        <v>126</v>
      </c>
      <c r="B162" s="6">
        <v>58831</v>
      </c>
      <c r="C162"/>
    </row>
    <row r="163" spans="1:3">
      <c r="A163" s="16"/>
      <c r="B163"/>
      <c r="C163"/>
    </row>
    <row r="164" spans="1:3">
      <c r="A164" s="16"/>
      <c r="B164"/>
      <c r="C164"/>
    </row>
  </sheetData>
  <mergeCells count="17"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  <mergeCell ref="A76:C76"/>
    <mergeCell ref="A79:C79"/>
    <mergeCell ref="A82:C82"/>
    <mergeCell ref="A88:C88"/>
    <mergeCell ref="A92:C9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7.5" style="15" customWidth="1"/>
    <col min="2" max="2" width="16.1640625" style="15" customWidth="1"/>
    <col min="3" max="3" width="7.83203125" style="15" customWidth="1"/>
    <col min="4" max="6" width="10.83203125" style="15"/>
    <col min="7" max="7" width="15.1640625" style="15" bestFit="1" customWidth="1"/>
    <col min="8" max="16384" width="10.83203125" style="15"/>
  </cols>
  <sheetData>
    <row r="1" spans="1:3" ht="25">
      <c r="A1" s="1" t="s">
        <v>152</v>
      </c>
      <c r="B1"/>
      <c r="C1"/>
    </row>
    <row r="2" spans="1:3">
      <c r="A2"/>
      <c r="B2"/>
      <c r="C2"/>
    </row>
    <row r="3" spans="1:3" ht="19">
      <c r="A3" s="2">
        <v>42856</v>
      </c>
      <c r="B3"/>
      <c r="C3"/>
    </row>
    <row r="4" spans="1:3">
      <c r="A4"/>
      <c r="B4"/>
      <c r="C4"/>
    </row>
    <row r="5" spans="1:3" ht="19">
      <c r="A5" s="3" t="s">
        <v>4</v>
      </c>
      <c r="B5"/>
      <c r="C5"/>
    </row>
    <row r="6" spans="1:3">
      <c r="A6"/>
      <c r="B6"/>
      <c r="C6"/>
    </row>
    <row r="7" spans="1:3">
      <c r="A7" s="18" t="s">
        <v>5</v>
      </c>
      <c r="B7" s="19"/>
      <c r="C7" s="19"/>
    </row>
    <row r="8" spans="1:3">
      <c r="A8" s="4"/>
      <c r="B8" s="4" t="s">
        <v>1</v>
      </c>
      <c r="C8" s="4" t="s">
        <v>6</v>
      </c>
    </row>
    <row r="9" spans="1:3">
      <c r="A9" s="5" t="s">
        <v>7</v>
      </c>
      <c r="B9" s="6">
        <v>47966</v>
      </c>
      <c r="C9" s="7">
        <v>-3.0000000000000001E-3</v>
      </c>
    </row>
    <row r="10" spans="1:3">
      <c r="A10" s="18" t="s">
        <v>8</v>
      </c>
      <c r="B10" s="19"/>
      <c r="C10" s="19"/>
    </row>
    <row r="11" spans="1:3">
      <c r="A11" s="4"/>
      <c r="B11" s="4" t="s">
        <v>1</v>
      </c>
      <c r="C11" s="4" t="s">
        <v>6</v>
      </c>
    </row>
    <row r="12" spans="1:3">
      <c r="A12" s="5" t="s">
        <v>9</v>
      </c>
      <c r="B12" s="6">
        <v>99132</v>
      </c>
      <c r="C12" s="7">
        <v>2.7E-2</v>
      </c>
    </row>
    <row r="13" spans="1:3">
      <c r="A13" s="5" t="s">
        <v>10</v>
      </c>
      <c r="B13" s="6">
        <v>50388</v>
      </c>
      <c r="C13" s="7">
        <v>1.4999999999999999E-2</v>
      </c>
    </row>
    <row r="14" spans="1:3">
      <c r="A14" s="18" t="s">
        <v>11</v>
      </c>
      <c r="B14" s="19"/>
      <c r="C14" s="19"/>
    </row>
    <row r="15" spans="1:3">
      <c r="A15" s="4"/>
      <c r="B15" s="4" t="s">
        <v>1</v>
      </c>
      <c r="C15" s="4" t="s">
        <v>6</v>
      </c>
    </row>
    <row r="16" spans="1:3">
      <c r="A16" s="5" t="s">
        <v>12</v>
      </c>
      <c r="B16" s="6">
        <v>74994</v>
      </c>
      <c r="C16" s="7">
        <v>-3.0000000000000001E-3</v>
      </c>
    </row>
    <row r="17" spans="1:8">
      <c r="A17" s="5" t="s">
        <v>13</v>
      </c>
      <c r="B17" s="6">
        <v>73612</v>
      </c>
      <c r="C17" s="7">
        <v>-4.2000000000000003E-2</v>
      </c>
    </row>
    <row r="18" spans="1:8">
      <c r="A18" s="5" t="s">
        <v>14</v>
      </c>
      <c r="B18" s="6">
        <v>80847</v>
      </c>
      <c r="C18" s="7">
        <v>1.4E-2</v>
      </c>
    </row>
    <row r="19" spans="1:8">
      <c r="A19" s="5" t="s">
        <v>15</v>
      </c>
      <c r="B19" s="6">
        <v>74692</v>
      </c>
      <c r="C19" s="7">
        <v>1.6E-2</v>
      </c>
    </row>
    <row r="20" spans="1:8">
      <c r="A20" s="5" t="s">
        <v>16</v>
      </c>
      <c r="B20" s="6">
        <v>69597</v>
      </c>
      <c r="C20" s="7">
        <v>2E-3</v>
      </c>
    </row>
    <row r="21" spans="1:8">
      <c r="A21" s="18" t="s">
        <v>17</v>
      </c>
      <c r="B21" s="19"/>
      <c r="C21" s="19"/>
    </row>
    <row r="22" spans="1:8">
      <c r="A22" s="4"/>
      <c r="B22" s="4" t="s">
        <v>1</v>
      </c>
      <c r="C22" s="4" t="s">
        <v>6</v>
      </c>
    </row>
    <row r="23" spans="1:8">
      <c r="A23" s="5" t="s">
        <v>18</v>
      </c>
      <c r="B23" s="6">
        <v>62841</v>
      </c>
      <c r="C23" s="7">
        <v>5.0000000000000001E-3</v>
      </c>
    </row>
    <row r="24" spans="1:8">
      <c r="A24" s="5" t="s">
        <v>19</v>
      </c>
      <c r="B24" s="6">
        <v>58119</v>
      </c>
      <c r="C24" s="7">
        <v>1.0999999999999999E-2</v>
      </c>
    </row>
    <row r="25" spans="1:8">
      <c r="A25" s="5" t="s">
        <v>20</v>
      </c>
      <c r="B25" s="6">
        <v>29427</v>
      </c>
      <c r="C25" s="7">
        <v>4.4999999999999998E-2</v>
      </c>
    </row>
    <row r="26" spans="1:8">
      <c r="A26" s="5" t="s">
        <v>21</v>
      </c>
      <c r="B26" s="6">
        <v>99987</v>
      </c>
      <c r="C26" s="7">
        <v>-1.7000000000000001E-2</v>
      </c>
    </row>
    <row r="27" spans="1:8">
      <c r="A27" s="5" t="s">
        <v>22</v>
      </c>
      <c r="B27" s="6">
        <v>45496</v>
      </c>
      <c r="C27" s="7">
        <v>2.3E-2</v>
      </c>
    </row>
    <row r="28" spans="1:8">
      <c r="A28" s="18" t="s">
        <v>23</v>
      </c>
      <c r="B28" s="19"/>
      <c r="C28" s="19"/>
    </row>
    <row r="29" spans="1:8">
      <c r="A29" s="4"/>
      <c r="B29" s="4" t="s">
        <v>1</v>
      </c>
      <c r="C29" s="4" t="s">
        <v>6</v>
      </c>
    </row>
    <row r="30" spans="1:8">
      <c r="A30" s="5" t="s">
        <v>24</v>
      </c>
      <c r="B30" s="6">
        <v>72462</v>
      </c>
      <c r="C30" s="7">
        <v>2.8000000000000001E-2</v>
      </c>
      <c r="F30" s="10" t="s">
        <v>0</v>
      </c>
      <c r="G30" s="11" t="s">
        <v>1</v>
      </c>
      <c r="H30" s="12" t="s">
        <v>2</v>
      </c>
    </row>
    <row r="31" spans="1:8">
      <c r="A31" s="5" t="s">
        <v>25</v>
      </c>
      <c r="B31" s="6">
        <v>79530</v>
      </c>
      <c r="C31" s="7">
        <v>-0.01</v>
      </c>
      <c r="F31" s="17" t="s">
        <v>161</v>
      </c>
      <c r="G31" s="9">
        <v>53818</v>
      </c>
      <c r="H31" s="13">
        <f>G31/G43-1</f>
        <v>5.2048960888573248E-3</v>
      </c>
    </row>
    <row r="32" spans="1:8">
      <c r="A32" s="5" t="s">
        <v>26</v>
      </c>
      <c r="B32" s="6">
        <v>28178</v>
      </c>
      <c r="C32" s="7">
        <v>2.7E-2</v>
      </c>
      <c r="F32" s="17" t="s">
        <v>162</v>
      </c>
      <c r="G32" s="9">
        <v>54237.666666666701</v>
      </c>
      <c r="H32" s="13">
        <f t="shared" ref="H32:H67" si="0">G32/G44-1</f>
        <v>1.3876599828023695E-2</v>
      </c>
    </row>
    <row r="33" spans="1:8">
      <c r="A33" s="5" t="s">
        <v>27</v>
      </c>
      <c r="B33" s="6">
        <v>35380</v>
      </c>
      <c r="C33" s="7">
        <v>3.0000000000000001E-3</v>
      </c>
      <c r="F33" s="17" t="s">
        <v>163</v>
      </c>
      <c r="G33" s="9">
        <v>54443</v>
      </c>
      <c r="H33" s="13">
        <f t="shared" si="0"/>
        <v>2.1476594014822936E-2</v>
      </c>
    </row>
    <row r="34" spans="1:8">
      <c r="A34" s="5" t="s">
        <v>28</v>
      </c>
      <c r="B34" s="6">
        <v>254967</v>
      </c>
      <c r="C34" s="7">
        <v>5.0000000000000001E-3</v>
      </c>
      <c r="F34" s="17" t="s">
        <v>164</v>
      </c>
      <c r="G34" s="9">
        <v>54399.333333333299</v>
      </c>
      <c r="H34" s="13">
        <f t="shared" si="0"/>
        <v>2.5506004185020581E-2</v>
      </c>
    </row>
    <row r="35" spans="1:8">
      <c r="A35" s="5" t="s">
        <v>29</v>
      </c>
      <c r="B35" s="6">
        <v>58277</v>
      </c>
      <c r="C35" s="7">
        <v>1.4E-2</v>
      </c>
      <c r="F35" s="17" t="s">
        <v>165</v>
      </c>
      <c r="G35" s="9">
        <v>54085</v>
      </c>
      <c r="H35" s="13">
        <f t="shared" si="0"/>
        <v>2.4971257469899921E-2</v>
      </c>
    </row>
    <row r="36" spans="1:8">
      <c r="A36" s="5" t="s">
        <v>30</v>
      </c>
      <c r="B36" s="6">
        <v>36892</v>
      </c>
      <c r="C36" s="7">
        <v>8.0000000000000002E-3</v>
      </c>
      <c r="F36" s="17" t="s">
        <v>166</v>
      </c>
      <c r="G36" s="9">
        <v>54082</v>
      </c>
      <c r="H36" s="13">
        <f t="shared" si="0"/>
        <v>2.3937697613802822E-2</v>
      </c>
    </row>
    <row r="37" spans="1:8">
      <c r="A37" s="18" t="s">
        <v>31</v>
      </c>
      <c r="B37" s="19"/>
      <c r="C37" s="19"/>
      <c r="F37" s="17" t="s">
        <v>167</v>
      </c>
      <c r="G37" s="9">
        <v>54081</v>
      </c>
      <c r="H37" s="13">
        <f t="shared" si="0"/>
        <v>2.5750774483151773E-2</v>
      </c>
    </row>
    <row r="38" spans="1:8">
      <c r="A38" s="4"/>
      <c r="B38" s="4" t="s">
        <v>1</v>
      </c>
      <c r="C38" s="4" t="s">
        <v>6</v>
      </c>
      <c r="F38" s="17" t="s">
        <v>168</v>
      </c>
      <c r="G38" s="9">
        <v>54131</v>
      </c>
      <c r="H38" s="13">
        <f t="shared" si="0"/>
        <v>2.7667208788704656E-2</v>
      </c>
    </row>
    <row r="39" spans="1:8">
      <c r="A39" s="5" t="s">
        <v>32</v>
      </c>
      <c r="B39" s="6">
        <v>52477</v>
      </c>
      <c r="C39" s="7">
        <v>5.7000000000000002E-2</v>
      </c>
      <c r="F39" s="17" t="s">
        <v>169</v>
      </c>
      <c r="G39" s="9">
        <v>53843.333333333299</v>
      </c>
      <c r="H39" s="13">
        <f t="shared" si="0"/>
        <v>3.1784559960140291E-2</v>
      </c>
    </row>
    <row r="40" spans="1:8">
      <c r="A40" s="5" t="s">
        <v>33</v>
      </c>
      <c r="B40" s="6">
        <v>75993</v>
      </c>
      <c r="C40" s="7">
        <v>4.0000000000000001E-3</v>
      </c>
      <c r="F40" s="17" t="s">
        <v>170</v>
      </c>
      <c r="G40" s="9">
        <v>53597.666666666701</v>
      </c>
      <c r="H40" s="13">
        <f t="shared" si="0"/>
        <v>2.8752583189911585E-2</v>
      </c>
    </row>
    <row r="41" spans="1:8">
      <c r="A41" s="18" t="s">
        <v>34</v>
      </c>
      <c r="B41" s="19"/>
      <c r="C41" s="19"/>
      <c r="F41" s="17" t="s">
        <v>171</v>
      </c>
      <c r="G41" s="9">
        <v>53343.333333333299</v>
      </c>
      <c r="H41" s="13">
        <f t="shared" si="0"/>
        <v>1.9624084103216255E-2</v>
      </c>
    </row>
    <row r="42" spans="1:8">
      <c r="A42" s="4"/>
      <c r="B42" s="4" t="s">
        <v>1</v>
      </c>
      <c r="C42" s="4" t="s">
        <v>6</v>
      </c>
      <c r="F42" s="17" t="s">
        <v>172</v>
      </c>
      <c r="G42" s="9">
        <v>53389.333333333299</v>
      </c>
      <c r="H42" s="13">
        <f t="shared" si="0"/>
        <v>1.8621215975578753E-2</v>
      </c>
    </row>
    <row r="43" spans="1:8">
      <c r="A43" s="5" t="s">
        <v>35</v>
      </c>
      <c r="B43" s="6">
        <v>47185</v>
      </c>
      <c r="C43" s="7">
        <v>-8.0000000000000002E-3</v>
      </c>
      <c r="F43" s="17" t="s">
        <v>173</v>
      </c>
      <c r="G43" s="9">
        <v>53539.333333333299</v>
      </c>
      <c r="H43" s="13">
        <f t="shared" si="0"/>
        <v>2.4780838873504019E-2</v>
      </c>
    </row>
    <row r="44" spans="1:8">
      <c r="A44" s="5" t="s">
        <v>36</v>
      </c>
      <c r="B44" s="6">
        <v>43007</v>
      </c>
      <c r="C44" s="7">
        <v>0.05</v>
      </c>
      <c r="F44" s="17" t="s">
        <v>174</v>
      </c>
      <c r="G44" s="9">
        <v>53495.333333333299</v>
      </c>
      <c r="H44" s="13">
        <f t="shared" si="0"/>
        <v>2.7301067078048469E-2</v>
      </c>
    </row>
    <row r="45" spans="1:8">
      <c r="A45" s="5" t="s">
        <v>37</v>
      </c>
      <c r="B45" s="6">
        <v>52691</v>
      </c>
      <c r="C45" s="7">
        <v>2E-3</v>
      </c>
      <c r="F45" s="17" t="s">
        <v>175</v>
      </c>
      <c r="G45" s="9">
        <v>53298.333333333299</v>
      </c>
      <c r="H45" s="13">
        <f t="shared" si="0"/>
        <v>2.3688338295079214E-2</v>
      </c>
    </row>
    <row r="46" spans="1:8">
      <c r="A46" s="5" t="s">
        <v>38</v>
      </c>
      <c r="B46" s="6">
        <v>44076</v>
      </c>
      <c r="C46" s="7">
        <v>4.0000000000000001E-3</v>
      </c>
      <c r="F46" s="17" t="s">
        <v>176</v>
      </c>
      <c r="G46" s="9">
        <v>53046.333333333299</v>
      </c>
      <c r="H46" s="13">
        <f t="shared" si="0"/>
        <v>2.061901952233014E-2</v>
      </c>
    </row>
    <row r="47" spans="1:8">
      <c r="A47" s="5" t="s">
        <v>39</v>
      </c>
      <c r="B47" s="6">
        <v>44113</v>
      </c>
      <c r="C47" s="7">
        <v>2.8000000000000001E-2</v>
      </c>
      <c r="F47" s="17" t="s">
        <v>177</v>
      </c>
      <c r="G47" s="9">
        <v>52767.333333333299</v>
      </c>
      <c r="H47" s="13">
        <f t="shared" si="0"/>
        <v>1.7652806706265789E-2</v>
      </c>
    </row>
    <row r="48" spans="1:8">
      <c r="A48" s="5" t="s">
        <v>40</v>
      </c>
      <c r="B48" s="6">
        <v>40789</v>
      </c>
      <c r="C48" s="7">
        <v>0.04</v>
      </c>
      <c r="F48" s="17" t="s">
        <v>178</v>
      </c>
      <c r="G48" s="9">
        <v>52817.666666666701</v>
      </c>
      <c r="H48" s="13">
        <f t="shared" si="0"/>
        <v>2.1289075088623877E-2</v>
      </c>
    </row>
    <row r="49" spans="1:8">
      <c r="A49" s="18" t="s">
        <v>41</v>
      </c>
      <c r="B49" s="19"/>
      <c r="C49" s="19"/>
      <c r="F49" s="17" t="s">
        <v>179</v>
      </c>
      <c r="G49" s="9">
        <v>52723.333333333299</v>
      </c>
      <c r="H49" s="13">
        <f t="shared" si="0"/>
        <v>1.8755877313889169E-2</v>
      </c>
    </row>
    <row r="50" spans="1:8">
      <c r="A50" s="4"/>
      <c r="B50" s="4" t="s">
        <v>1</v>
      </c>
      <c r="C50" s="4" t="s">
        <v>6</v>
      </c>
      <c r="F50" s="17" t="s">
        <v>180</v>
      </c>
      <c r="G50" s="9">
        <v>52673.666666666701</v>
      </c>
      <c r="H50" s="13">
        <f t="shared" si="0"/>
        <v>2.1190109989530859E-2</v>
      </c>
    </row>
    <row r="51" spans="1:8">
      <c r="A51" s="5" t="s">
        <v>42</v>
      </c>
      <c r="B51" s="6">
        <v>107866</v>
      </c>
      <c r="C51" s="7">
        <v>6.0000000000000001E-3</v>
      </c>
      <c r="F51" s="17" t="s">
        <v>181</v>
      </c>
      <c r="G51" s="9">
        <v>52184.666666666701</v>
      </c>
      <c r="H51" s="13">
        <f t="shared" si="0"/>
        <v>1.2940460939219411E-2</v>
      </c>
    </row>
    <row r="52" spans="1:8">
      <c r="A52" s="5" t="s">
        <v>43</v>
      </c>
      <c r="B52" s="6">
        <v>50124</v>
      </c>
      <c r="C52" s="7">
        <v>-1.0999999999999999E-2</v>
      </c>
      <c r="F52" s="17" t="s">
        <v>182</v>
      </c>
      <c r="G52" s="9">
        <v>52099.666666666701</v>
      </c>
      <c r="H52" s="13">
        <f t="shared" si="0"/>
        <v>1.4671609137946851E-2</v>
      </c>
    </row>
    <row r="53" spans="1:8">
      <c r="A53" s="18" t="s">
        <v>44</v>
      </c>
      <c r="B53" s="19"/>
      <c r="C53" s="19"/>
      <c r="F53" s="17" t="s">
        <v>183</v>
      </c>
      <c r="G53" s="9">
        <v>52316.666666666701</v>
      </c>
      <c r="H53" s="13">
        <f t="shared" si="0"/>
        <v>1.4872292272874787E-2</v>
      </c>
    </row>
    <row r="54" spans="1:8">
      <c r="A54" s="4"/>
      <c r="B54" s="4" t="s">
        <v>1</v>
      </c>
      <c r="C54" s="4" t="s">
        <v>6</v>
      </c>
      <c r="F54" s="17" t="s">
        <v>184</v>
      </c>
      <c r="G54" s="9">
        <v>52413.333333333299</v>
      </c>
      <c r="H54" s="13">
        <f t="shared" si="0"/>
        <v>1.1215722590934174E-2</v>
      </c>
    </row>
    <row r="55" spans="1:8">
      <c r="A55" s="5" t="s">
        <v>45</v>
      </c>
      <c r="B55" s="6">
        <v>65985</v>
      </c>
      <c r="C55" s="7">
        <v>0.01</v>
      </c>
      <c r="F55" s="17" t="s">
        <v>185</v>
      </c>
      <c r="G55" s="9">
        <v>52244.666666666701</v>
      </c>
      <c r="H55" s="13">
        <f t="shared" si="0"/>
        <v>1.0997942320470466E-2</v>
      </c>
    </row>
    <row r="56" spans="1:8">
      <c r="A56" s="5" t="s">
        <v>46</v>
      </c>
      <c r="B56" s="6">
        <v>73395</v>
      </c>
      <c r="C56" s="7">
        <v>2.1999999999999999E-2</v>
      </c>
      <c r="F56" s="17" t="s">
        <v>186</v>
      </c>
      <c r="G56" s="9">
        <v>52073.666666666701</v>
      </c>
      <c r="H56" s="13">
        <f t="shared" si="0"/>
        <v>9.9167997310711797E-3</v>
      </c>
    </row>
    <row r="57" spans="1:8">
      <c r="A57" s="18" t="s">
        <v>47</v>
      </c>
      <c r="B57" s="19"/>
      <c r="C57" s="19"/>
      <c r="F57" s="17" t="s">
        <v>187</v>
      </c>
      <c r="G57" s="9">
        <v>52065</v>
      </c>
      <c r="H57" s="13">
        <f t="shared" si="0"/>
        <v>1.8718408609164294E-2</v>
      </c>
    </row>
    <row r="58" spans="1:8">
      <c r="A58" s="4"/>
      <c r="B58" s="4" t="s">
        <v>1</v>
      </c>
      <c r="C58" s="4" t="s">
        <v>6</v>
      </c>
      <c r="F58" s="17" t="s">
        <v>188</v>
      </c>
      <c r="G58" s="9">
        <v>51974.666666666701</v>
      </c>
      <c r="H58" s="13">
        <f t="shared" si="0"/>
        <v>1.3513601352010074E-2</v>
      </c>
    </row>
    <row r="59" spans="1:8">
      <c r="A59" s="5" t="s">
        <v>48</v>
      </c>
      <c r="B59" s="6">
        <v>56449</v>
      </c>
      <c r="C59" s="7">
        <v>2.3E-2</v>
      </c>
      <c r="F59" s="17" t="s">
        <v>189</v>
      </c>
      <c r="G59" s="9">
        <v>51852</v>
      </c>
      <c r="H59" s="13">
        <f t="shared" si="0"/>
        <v>1.1621328096040884E-2</v>
      </c>
    </row>
    <row r="60" spans="1:8">
      <c r="A60" s="5" t="s">
        <v>49</v>
      </c>
      <c r="B60" s="6">
        <v>56056</v>
      </c>
      <c r="C60" s="7">
        <v>5.0000000000000001E-3</v>
      </c>
      <c r="F60" s="17" t="s">
        <v>190</v>
      </c>
      <c r="G60" s="9">
        <v>51716.666666666701</v>
      </c>
      <c r="H60" s="13">
        <f t="shared" si="0"/>
        <v>1.1434457221831673E-2</v>
      </c>
    </row>
    <row r="61" spans="1:8">
      <c r="A61" s="18" t="s">
        <v>50</v>
      </c>
      <c r="B61" s="19"/>
      <c r="C61" s="19"/>
      <c r="F61" s="17" t="s">
        <v>191</v>
      </c>
      <c r="G61" s="9">
        <v>51752.666666666701</v>
      </c>
      <c r="H61" s="13">
        <f t="shared" si="0"/>
        <v>1.0662674130972549E-2</v>
      </c>
    </row>
    <row r="62" spans="1:8">
      <c r="A62" s="4"/>
      <c r="B62" s="4" t="s">
        <v>1</v>
      </c>
      <c r="C62" s="4" t="s">
        <v>6</v>
      </c>
      <c r="F62" s="17" t="s">
        <v>192</v>
      </c>
      <c r="G62" s="9">
        <v>51580.666666666701</v>
      </c>
      <c r="H62" s="13">
        <f t="shared" si="0"/>
        <v>1.4821421544839453E-2</v>
      </c>
    </row>
    <row r="63" spans="1:8">
      <c r="A63" s="5" t="s">
        <v>51</v>
      </c>
      <c r="B63" s="6">
        <v>71048</v>
      </c>
      <c r="C63" s="7">
        <v>1.2999999999999999E-2</v>
      </c>
      <c r="F63" s="17" t="s">
        <v>193</v>
      </c>
      <c r="G63" s="9">
        <v>51518</v>
      </c>
      <c r="H63" s="13">
        <f t="shared" si="0"/>
        <v>1.4586560932700277E-2</v>
      </c>
    </row>
    <row r="64" spans="1:8">
      <c r="A64" s="5" t="s">
        <v>52</v>
      </c>
      <c r="B64" s="6">
        <v>57816</v>
      </c>
      <c r="C64" s="7">
        <v>-2.7E-2</v>
      </c>
      <c r="F64" s="17" t="s">
        <v>194</v>
      </c>
      <c r="G64" s="9">
        <v>51346.333333333299</v>
      </c>
      <c r="H64" s="13">
        <f t="shared" si="0"/>
        <v>2.1627823687806025E-2</v>
      </c>
    </row>
    <row r="65" spans="1:8">
      <c r="A65" s="18" t="s">
        <v>53</v>
      </c>
      <c r="B65" s="19"/>
      <c r="C65" s="19"/>
      <c r="F65" s="17" t="s">
        <v>195</v>
      </c>
      <c r="G65" s="9">
        <v>51550</v>
      </c>
      <c r="H65" s="13">
        <f t="shared" si="0"/>
        <v>2.6204205678793668E-2</v>
      </c>
    </row>
    <row r="66" spans="1:8">
      <c r="A66" s="4"/>
      <c r="B66" s="4" t="s">
        <v>1</v>
      </c>
      <c r="C66" s="4" t="s">
        <v>6</v>
      </c>
      <c r="F66" s="17" t="s">
        <v>196</v>
      </c>
      <c r="G66" s="9">
        <v>51832</v>
      </c>
      <c r="H66" s="13">
        <f t="shared" si="0"/>
        <v>2.0904459267818032E-2</v>
      </c>
    </row>
    <row r="67" spans="1:8">
      <c r="A67" s="5" t="s">
        <v>54</v>
      </c>
      <c r="B67" s="6">
        <v>78846</v>
      </c>
      <c r="C67" s="7">
        <v>-7.0000000000000001E-3</v>
      </c>
      <c r="F67" s="17" t="s">
        <v>197</v>
      </c>
      <c r="G67" s="9">
        <v>51676.333333333299</v>
      </c>
      <c r="H67" s="13">
        <f t="shared" si="0"/>
        <v>9.7504103379100204E-3</v>
      </c>
    </row>
    <row r="68" spans="1:8">
      <c r="A68" s="5" t="s">
        <v>55</v>
      </c>
      <c r="B68" s="6">
        <v>76837</v>
      </c>
      <c r="C68" s="7">
        <v>-3.0000000000000001E-3</v>
      </c>
      <c r="F68" s="17" t="s">
        <v>198</v>
      </c>
      <c r="G68" s="9">
        <v>51562.333333333299</v>
      </c>
      <c r="H68" s="13"/>
    </row>
    <row r="69" spans="1:8">
      <c r="A69" s="5" t="s">
        <v>56</v>
      </c>
      <c r="B69" s="6">
        <v>68760</v>
      </c>
      <c r="C69" s="7">
        <v>1.4E-2</v>
      </c>
      <c r="F69" s="17" t="s">
        <v>199</v>
      </c>
      <c r="G69" s="9">
        <v>51108.333333333299</v>
      </c>
      <c r="H69" s="13"/>
    </row>
    <row r="70" spans="1:8">
      <c r="A70" s="5" t="s">
        <v>57</v>
      </c>
      <c r="B70" s="6">
        <v>41467</v>
      </c>
      <c r="C70" s="7">
        <v>1.2E-2</v>
      </c>
      <c r="F70" s="17" t="s">
        <v>200</v>
      </c>
      <c r="G70" s="9">
        <v>51281.666666666701</v>
      </c>
      <c r="H70" s="13"/>
    </row>
    <row r="71" spans="1:8">
      <c r="A71" s="5" t="s">
        <v>58</v>
      </c>
      <c r="B71" s="6">
        <v>77255</v>
      </c>
      <c r="C71" s="7">
        <v>4.0000000000000001E-3</v>
      </c>
      <c r="F71" s="17" t="s">
        <v>201</v>
      </c>
      <c r="G71" s="9">
        <v>51256.333333333299</v>
      </c>
      <c r="H71" s="13"/>
    </row>
    <row r="72" spans="1:8">
      <c r="A72" s="5" t="s">
        <v>59</v>
      </c>
      <c r="B72" s="6">
        <v>92192</v>
      </c>
      <c r="C72" s="7">
        <v>5.0000000000000001E-3</v>
      </c>
      <c r="F72" s="17" t="s">
        <v>202</v>
      </c>
      <c r="G72" s="9">
        <v>51132</v>
      </c>
      <c r="H72" s="13"/>
    </row>
    <row r="73" spans="1:8">
      <c r="A73" s="5" t="s">
        <v>60</v>
      </c>
      <c r="B73" s="6">
        <v>57762</v>
      </c>
      <c r="C73" s="7">
        <v>5.5E-2</v>
      </c>
      <c r="F73" s="17" t="s">
        <v>203</v>
      </c>
      <c r="G73" s="9">
        <v>51206.666666666701</v>
      </c>
      <c r="H73" s="13"/>
    </row>
    <row r="74" spans="1:8">
      <c r="A74" s="5" t="s">
        <v>61</v>
      </c>
      <c r="B74" s="6">
        <v>70736</v>
      </c>
      <c r="C74" s="7">
        <v>4.0000000000000001E-3</v>
      </c>
      <c r="F74" s="17" t="s">
        <v>204</v>
      </c>
      <c r="G74" s="9">
        <v>50827.333333333299</v>
      </c>
      <c r="H74" s="13"/>
    </row>
    <row r="75" spans="1:8">
      <c r="A75" s="5" t="s">
        <v>62</v>
      </c>
      <c r="B75" s="6">
        <v>71369</v>
      </c>
      <c r="C75" s="7">
        <v>-1.7000000000000001E-2</v>
      </c>
      <c r="F75" s="17" t="s">
        <v>205</v>
      </c>
      <c r="G75" s="9">
        <v>50777.333333333299</v>
      </c>
      <c r="H75" s="13"/>
    </row>
    <row r="76" spans="1:8">
      <c r="A76" s="18" t="s">
        <v>63</v>
      </c>
      <c r="B76" s="19"/>
      <c r="C76" s="19"/>
      <c r="F76" s="17" t="s">
        <v>206</v>
      </c>
      <c r="G76" s="9">
        <v>50259.333333333299</v>
      </c>
      <c r="H76" s="13"/>
    </row>
    <row r="77" spans="1:8">
      <c r="A77" s="4"/>
      <c r="B77" s="4" t="s">
        <v>1</v>
      </c>
      <c r="C77" s="4" t="s">
        <v>6</v>
      </c>
      <c r="F77" s="17" t="s">
        <v>207</v>
      </c>
      <c r="G77" s="9">
        <v>50233.666666666701</v>
      </c>
      <c r="H77" s="13"/>
    </row>
    <row r="78" spans="1:8">
      <c r="A78" s="5" t="s">
        <v>64</v>
      </c>
      <c r="B78" s="6">
        <v>60533</v>
      </c>
      <c r="C78" s="7">
        <v>8.9999999999999993E-3</v>
      </c>
      <c r="F78" s="17" t="s">
        <v>208</v>
      </c>
      <c r="G78" s="9">
        <v>50770.666666666701</v>
      </c>
      <c r="H78" s="13"/>
    </row>
    <row r="79" spans="1:8">
      <c r="A79" s="18" t="s">
        <v>65</v>
      </c>
      <c r="B79" s="19"/>
      <c r="C79" s="19"/>
      <c r="F79" s="17" t="s">
        <v>209</v>
      </c>
      <c r="G79" s="9">
        <v>51177.333333333299</v>
      </c>
      <c r="H79" s="13"/>
    </row>
    <row r="80" spans="1:8">
      <c r="A80" s="4"/>
      <c r="B80" s="4" t="s">
        <v>1</v>
      </c>
      <c r="C80" s="4" t="s">
        <v>6</v>
      </c>
    </row>
    <row r="81" spans="1:3">
      <c r="A81" s="5" t="s">
        <v>66</v>
      </c>
      <c r="B81" s="6">
        <v>30483</v>
      </c>
      <c r="C81" s="7">
        <v>5.2999999999999999E-2</v>
      </c>
    </row>
    <row r="82" spans="1:3">
      <c r="A82" s="18" t="s">
        <v>67</v>
      </c>
      <c r="B82" s="19"/>
      <c r="C82" s="19"/>
    </row>
    <row r="83" spans="1:3">
      <c r="A83" s="4"/>
      <c r="B83" s="4" t="s">
        <v>1</v>
      </c>
      <c r="C83" s="4" t="s">
        <v>6</v>
      </c>
    </row>
    <row r="84" spans="1:3">
      <c r="A84" s="5" t="s">
        <v>68</v>
      </c>
      <c r="B84" s="6">
        <v>52231</v>
      </c>
      <c r="C84" s="7">
        <v>3.3000000000000002E-2</v>
      </c>
    </row>
    <row r="85" spans="1:3">
      <c r="A85" s="5" t="s">
        <v>69</v>
      </c>
      <c r="B85" s="6">
        <v>26747</v>
      </c>
      <c r="C85" s="7">
        <v>0.03</v>
      </c>
    </row>
    <row r="86" spans="1:3">
      <c r="A86" s="5" t="s">
        <v>70</v>
      </c>
      <c r="B86" s="6">
        <v>59952</v>
      </c>
      <c r="C86" s="7">
        <v>-3.0000000000000001E-3</v>
      </c>
    </row>
    <row r="87" spans="1:3">
      <c r="A87" s="5" t="s">
        <v>71</v>
      </c>
      <c r="B87" s="6">
        <v>30687</v>
      </c>
      <c r="C87" s="7">
        <v>7.0000000000000001E-3</v>
      </c>
    </row>
    <row r="88" spans="1:3">
      <c r="A88" s="18" t="s">
        <v>72</v>
      </c>
      <c r="B88" s="19"/>
      <c r="C88" s="19"/>
    </row>
    <row r="89" spans="1:3">
      <c r="A89" s="4"/>
      <c r="B89" s="4" t="s">
        <v>1</v>
      </c>
      <c r="C89" s="4" t="s">
        <v>6</v>
      </c>
    </row>
    <row r="90" spans="1:3">
      <c r="A90" s="5" t="s">
        <v>73</v>
      </c>
      <c r="B90" s="6">
        <v>50903</v>
      </c>
      <c r="C90" s="7">
        <v>2.9000000000000001E-2</v>
      </c>
    </row>
    <row r="91" spans="1:3">
      <c r="A91" s="5" t="s">
        <v>74</v>
      </c>
      <c r="B91" s="6">
        <v>66306</v>
      </c>
      <c r="C91" s="7">
        <v>-5.0000000000000001E-3</v>
      </c>
    </row>
    <row r="92" spans="1:3">
      <c r="A92" s="18" t="s">
        <v>75</v>
      </c>
      <c r="B92" s="19"/>
      <c r="C92" s="19"/>
    </row>
    <row r="93" spans="1:3">
      <c r="A93" s="4"/>
      <c r="B93" s="4" t="s">
        <v>1</v>
      </c>
      <c r="C93" s="4" t="s">
        <v>6</v>
      </c>
    </row>
    <row r="94" spans="1:3">
      <c r="A94" s="5" t="s">
        <v>76</v>
      </c>
      <c r="B94" s="6">
        <v>85321</v>
      </c>
      <c r="C94" s="7">
        <v>1.9E-2</v>
      </c>
    </row>
    <row r="95" spans="1:3">
      <c r="A95" s="5" t="s">
        <v>77</v>
      </c>
      <c r="B95" s="6">
        <v>71579</v>
      </c>
      <c r="C95" s="7">
        <v>2.3E-2</v>
      </c>
    </row>
    <row r="96" spans="1:3">
      <c r="A96" s="5" t="s">
        <v>78</v>
      </c>
      <c r="B96" s="6">
        <v>68473</v>
      </c>
      <c r="C96" s="7">
        <v>-1.7999999999999999E-2</v>
      </c>
    </row>
    <row r="97" spans="1:3">
      <c r="A97" s="5" t="s">
        <v>79</v>
      </c>
      <c r="B97" s="6">
        <v>99790</v>
      </c>
      <c r="C97" s="7">
        <v>6.0000000000000001E-3</v>
      </c>
    </row>
    <row r="98" spans="1:3">
      <c r="A98" s="5" t="s">
        <v>80</v>
      </c>
      <c r="B98" s="6">
        <v>62157</v>
      </c>
      <c r="C98" s="7">
        <v>8.9999999999999993E-3</v>
      </c>
    </row>
    <row r="99" spans="1:3">
      <c r="A99" s="5" t="s">
        <v>81</v>
      </c>
      <c r="B99" s="6">
        <v>75988</v>
      </c>
      <c r="C99" s="7">
        <v>-3.4000000000000002E-2</v>
      </c>
    </row>
    <row r="100" spans="1:3">
      <c r="A100" s="5" t="s">
        <v>82</v>
      </c>
      <c r="B100" s="6">
        <v>53103</v>
      </c>
      <c r="C100" s="7">
        <v>-1.0999999999999999E-2</v>
      </c>
    </row>
    <row r="101" spans="1:3">
      <c r="A101"/>
      <c r="B101"/>
      <c r="C101"/>
    </row>
    <row r="102" spans="1:3" ht="19">
      <c r="A102" s="3" t="s">
        <v>153</v>
      </c>
      <c r="B102"/>
      <c r="C102"/>
    </row>
    <row r="103" spans="1:3">
      <c r="A103"/>
      <c r="B103"/>
      <c r="C103"/>
    </row>
    <row r="104" spans="1:3">
      <c r="A104" s="4"/>
      <c r="B104" s="8">
        <v>42856</v>
      </c>
      <c r="C104" s="4" t="s">
        <v>6</v>
      </c>
    </row>
    <row r="105" spans="1:3">
      <c r="A105" s="5" t="s">
        <v>154</v>
      </c>
      <c r="B105" s="6">
        <v>53818</v>
      </c>
      <c r="C105" s="7">
        <v>5.0000000000000001E-3</v>
      </c>
    </row>
    <row r="106" spans="1:3">
      <c r="A106" s="5" t="s">
        <v>84</v>
      </c>
      <c r="B106" s="6">
        <v>51159</v>
      </c>
      <c r="C106" s="7">
        <v>2.1000000000000001E-2</v>
      </c>
    </row>
    <row r="107" spans="1:3">
      <c r="A107" s="5" t="s">
        <v>130</v>
      </c>
      <c r="B107" s="14">
        <v>106480</v>
      </c>
      <c r="C107" s="7">
        <v>0.26200000000000001</v>
      </c>
    </row>
    <row r="108" spans="1:3">
      <c r="A108" s="4"/>
      <c r="B108" s="8">
        <v>42795</v>
      </c>
      <c r="C108" s="4" t="s">
        <v>6</v>
      </c>
    </row>
    <row r="109" spans="1:3">
      <c r="A109" s="5" t="s">
        <v>131</v>
      </c>
      <c r="B109" s="14">
        <v>3097367</v>
      </c>
      <c r="C109" s="7">
        <v>4.0000000000000001E-3</v>
      </c>
    </row>
    <row r="110" spans="1:3">
      <c r="A110" s="5" t="s">
        <v>132</v>
      </c>
      <c r="B110" s="14">
        <v>2955729</v>
      </c>
      <c r="C110" s="7">
        <v>1.0999999999999999E-2</v>
      </c>
    </row>
    <row r="111" spans="1:3">
      <c r="A111" s="5" t="s">
        <v>133</v>
      </c>
      <c r="B111" s="7">
        <v>4.5999999999999999E-2</v>
      </c>
      <c r="C111" s="7">
        <v>-7.0000000000000001E-3</v>
      </c>
    </row>
    <row r="112" spans="1:3">
      <c r="A112"/>
      <c r="B112"/>
      <c r="C112"/>
    </row>
    <row r="113" spans="1:3" ht="19">
      <c r="A113" s="3" t="s">
        <v>85</v>
      </c>
      <c r="B113"/>
      <c r="C113"/>
    </row>
    <row r="114" spans="1:3">
      <c r="A114"/>
      <c r="B114"/>
      <c r="C114"/>
    </row>
    <row r="115" spans="1:3">
      <c r="A115" s="4"/>
      <c r="B115" s="4" t="s">
        <v>1</v>
      </c>
      <c r="C115"/>
    </row>
    <row r="116" spans="1:3">
      <c r="A116" s="5" t="s">
        <v>86</v>
      </c>
      <c r="B116" s="6">
        <v>54147</v>
      </c>
      <c r="C116"/>
    </row>
    <row r="117" spans="1:3">
      <c r="A117" s="5" t="s">
        <v>87</v>
      </c>
      <c r="B117" s="6">
        <v>56495</v>
      </c>
      <c r="C117"/>
    </row>
    <row r="118" spans="1:3">
      <c r="A118" s="5" t="s">
        <v>88</v>
      </c>
      <c r="B118" s="6">
        <v>54689</v>
      </c>
      <c r="C118"/>
    </row>
    <row r="119" spans="1:3">
      <c r="A119" s="5" t="s">
        <v>89</v>
      </c>
      <c r="B119" s="6">
        <v>48272</v>
      </c>
      <c r="C119"/>
    </row>
    <row r="120" spans="1:3">
      <c r="A120" s="5" t="s">
        <v>90</v>
      </c>
      <c r="B120" s="6">
        <v>48681</v>
      </c>
      <c r="C120"/>
    </row>
    <row r="121" spans="1:3">
      <c r="A121" s="5" t="s">
        <v>91</v>
      </c>
      <c r="B121" s="6">
        <v>52916</v>
      </c>
      <c r="C121"/>
    </row>
    <row r="122" spans="1:3">
      <c r="A122" s="5" t="s">
        <v>92</v>
      </c>
      <c r="B122" s="6">
        <v>47177</v>
      </c>
      <c r="C122"/>
    </row>
    <row r="123" spans="1:3">
      <c r="A123" s="5" t="s">
        <v>93</v>
      </c>
      <c r="B123" s="6">
        <v>56612</v>
      </c>
      <c r="C123"/>
    </row>
    <row r="124" spans="1:3">
      <c r="A124" s="5" t="s">
        <v>94</v>
      </c>
      <c r="B124" s="6">
        <v>51303</v>
      </c>
      <c r="C124"/>
    </row>
    <row r="125" spans="1:3">
      <c r="A125" s="5" t="s">
        <v>95</v>
      </c>
      <c r="B125" s="6">
        <v>54757</v>
      </c>
      <c r="C125"/>
    </row>
    <row r="126" spans="1:3">
      <c r="A126" s="5" t="s">
        <v>96</v>
      </c>
      <c r="B126" s="6">
        <v>54308</v>
      </c>
      <c r="C126"/>
    </row>
    <row r="127" spans="1:3">
      <c r="A127" s="5" t="s">
        <v>97</v>
      </c>
      <c r="B127" s="6">
        <v>54204</v>
      </c>
      <c r="C127"/>
    </row>
    <row r="128" spans="1:3">
      <c r="A128" s="5" t="s">
        <v>98</v>
      </c>
      <c r="B128" s="6">
        <v>45926</v>
      </c>
      <c r="C128"/>
    </row>
    <row r="129" spans="1:3">
      <c r="A129" s="5" t="s">
        <v>99</v>
      </c>
      <c r="B129" s="6">
        <v>47446</v>
      </c>
      <c r="C129"/>
    </row>
    <row r="130" spans="1:3">
      <c r="A130" s="5" t="s">
        <v>100</v>
      </c>
      <c r="B130" s="6">
        <v>48455</v>
      </c>
      <c r="C130"/>
    </row>
    <row r="131" spans="1:3">
      <c r="A131" s="5" t="s">
        <v>101</v>
      </c>
      <c r="B131" s="6">
        <v>58902</v>
      </c>
      <c r="C131"/>
    </row>
    <row r="132" spans="1:3">
      <c r="A132" s="5" t="s">
        <v>102</v>
      </c>
      <c r="B132" s="6">
        <v>48465</v>
      </c>
      <c r="C132"/>
    </row>
    <row r="133" spans="1:3">
      <c r="A133" s="5" t="s">
        <v>103</v>
      </c>
      <c r="B133" s="6">
        <v>52831</v>
      </c>
      <c r="C133"/>
    </row>
    <row r="134" spans="1:3">
      <c r="A134" s="5" t="s">
        <v>104</v>
      </c>
      <c r="B134" s="6">
        <v>52878</v>
      </c>
      <c r="C134"/>
    </row>
    <row r="135" spans="1:3">
      <c r="A135" s="5" t="s">
        <v>105</v>
      </c>
      <c r="B135" s="6">
        <v>51575</v>
      </c>
      <c r="C135"/>
    </row>
    <row r="136" spans="1:3">
      <c r="A136" s="5" t="s">
        <v>106</v>
      </c>
      <c r="B136" s="6">
        <v>52721</v>
      </c>
      <c r="C136"/>
    </row>
    <row r="137" spans="1:3">
      <c r="A137" s="5" t="s">
        <v>107</v>
      </c>
      <c r="B137" s="6">
        <v>52737</v>
      </c>
      <c r="C137"/>
    </row>
    <row r="138" spans="1:3">
      <c r="A138" s="5" t="s">
        <v>108</v>
      </c>
      <c r="B138" s="6">
        <v>53571</v>
      </c>
      <c r="C138"/>
    </row>
    <row r="139" spans="1:3">
      <c r="A139" s="5" t="s">
        <v>44</v>
      </c>
      <c r="B139" s="6">
        <v>54433</v>
      </c>
      <c r="C139"/>
    </row>
    <row r="140" spans="1:3">
      <c r="A140" s="5" t="s">
        <v>109</v>
      </c>
      <c r="B140" s="6">
        <v>50287</v>
      </c>
      <c r="C140"/>
    </row>
    <row r="141" spans="1:3">
      <c r="A141" s="5" t="s">
        <v>110</v>
      </c>
      <c r="B141" s="6">
        <v>50982</v>
      </c>
      <c r="C141"/>
    </row>
    <row r="142" spans="1:3">
      <c r="A142" s="5" t="s">
        <v>111</v>
      </c>
      <c r="B142" s="6">
        <v>47859</v>
      </c>
      <c r="C142"/>
    </row>
    <row r="143" spans="1:3">
      <c r="A143" s="5" t="s">
        <v>112</v>
      </c>
      <c r="B143" s="6">
        <v>47765</v>
      </c>
      <c r="C143"/>
    </row>
    <row r="144" spans="1:3">
      <c r="A144" s="5" t="s">
        <v>63</v>
      </c>
      <c r="B144" s="6">
        <v>51022</v>
      </c>
      <c r="C144"/>
    </row>
    <row r="145" spans="1:3">
      <c r="A145" s="5" t="s">
        <v>113</v>
      </c>
      <c r="B145" s="6">
        <v>50457</v>
      </c>
      <c r="C145"/>
    </row>
    <row r="146" spans="1:3">
      <c r="A146" s="5" t="s">
        <v>114</v>
      </c>
      <c r="B146" s="6">
        <v>48473</v>
      </c>
      <c r="C146"/>
    </row>
    <row r="147" spans="1:3">
      <c r="A147" s="5" t="s">
        <v>67</v>
      </c>
      <c r="B147" s="6">
        <v>48402</v>
      </c>
      <c r="C147"/>
    </row>
    <row r="148" spans="1:3">
      <c r="A148" s="5" t="s">
        <v>115</v>
      </c>
      <c r="B148" s="6">
        <v>49268</v>
      </c>
      <c r="C148"/>
    </row>
    <row r="149" spans="1:3">
      <c r="A149" s="5" t="s">
        <v>116</v>
      </c>
      <c r="B149" s="6">
        <v>51963</v>
      </c>
      <c r="C149"/>
    </row>
    <row r="150" spans="1:3">
      <c r="A150" s="5" t="s">
        <v>117</v>
      </c>
      <c r="B150" s="6">
        <v>51208</v>
      </c>
      <c r="C150"/>
    </row>
    <row r="151" spans="1:3">
      <c r="A151" s="5" t="s">
        <v>118</v>
      </c>
      <c r="B151" s="6">
        <v>48627</v>
      </c>
      <c r="C151"/>
    </row>
    <row r="152" spans="1:3">
      <c r="A152" s="5" t="s">
        <v>119</v>
      </c>
      <c r="B152" s="6">
        <v>51879</v>
      </c>
      <c r="C152"/>
    </row>
    <row r="153" spans="1:3">
      <c r="A153"/>
      <c r="B153"/>
      <c r="C153"/>
    </row>
    <row r="154" spans="1:3" ht="19">
      <c r="A154" s="3" t="s">
        <v>120</v>
      </c>
      <c r="B154"/>
      <c r="C154"/>
    </row>
    <row r="155" spans="1:3">
      <c r="A155"/>
      <c r="B155"/>
      <c r="C155"/>
    </row>
    <row r="156" spans="1:3">
      <c r="A156" s="4"/>
      <c r="B156" s="4" t="s">
        <v>1</v>
      </c>
      <c r="C156"/>
    </row>
    <row r="157" spans="1:3">
      <c r="A157" s="5" t="s">
        <v>121</v>
      </c>
      <c r="B157" s="6">
        <v>48125</v>
      </c>
      <c r="C157"/>
    </row>
    <row r="158" spans="1:3">
      <c r="A158" s="5" t="s">
        <v>122</v>
      </c>
      <c r="B158" s="6">
        <v>49855</v>
      </c>
      <c r="C158"/>
    </row>
    <row r="159" spans="1:3">
      <c r="A159" s="5" t="s">
        <v>123</v>
      </c>
      <c r="B159" s="6">
        <v>51000</v>
      </c>
      <c r="C159"/>
    </row>
    <row r="160" spans="1:3">
      <c r="A160" s="5" t="s">
        <v>124</v>
      </c>
      <c r="B160" s="6">
        <v>51774</v>
      </c>
      <c r="C160"/>
    </row>
    <row r="161" spans="1:3">
      <c r="A161" s="5" t="s">
        <v>125</v>
      </c>
      <c r="B161" s="6">
        <v>53062</v>
      </c>
      <c r="C161"/>
    </row>
    <row r="162" spans="1:3">
      <c r="A162" s="5" t="s">
        <v>126</v>
      </c>
      <c r="B162" s="6">
        <v>54006</v>
      </c>
      <c r="C162"/>
    </row>
    <row r="163" spans="1:3">
      <c r="A163" s="16"/>
      <c r="B163"/>
      <c r="C163"/>
    </row>
    <row r="164" spans="1:3">
      <c r="A164" s="16"/>
      <c r="B164"/>
      <c r="C164"/>
    </row>
  </sheetData>
  <mergeCells count="17"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  <mergeCell ref="A76:C76"/>
    <mergeCell ref="A79:C79"/>
    <mergeCell ref="A82:C82"/>
    <mergeCell ref="A88:C88"/>
    <mergeCell ref="A92:C9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</vt:lpstr>
      <vt:lpstr>SF</vt:lpstr>
      <vt:lpstr>LA</vt:lpstr>
      <vt:lpstr>CHI</vt:lpstr>
      <vt:lpstr>HOU</vt:lpstr>
      <vt:lpstr>NYC</vt:lpstr>
      <vt:lpstr>ATL</vt:lpstr>
      <vt:lpstr>BOS</vt:lpstr>
      <vt:lpstr>PHILA</vt:lpstr>
      <vt:lpstr>SEA</vt:lpstr>
      <vt:lpstr>DC</vt:lpstr>
    </vt:vector>
  </TitlesOfParts>
  <Company>Glassdoor,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Chamberlain</dc:creator>
  <cp:lastModifiedBy>Andrew Chamberlain</cp:lastModifiedBy>
  <dcterms:created xsi:type="dcterms:W3CDTF">2016-12-27T19:27:40Z</dcterms:created>
  <dcterms:modified xsi:type="dcterms:W3CDTF">2017-06-07T14:28:16Z</dcterms:modified>
</cp:coreProperties>
</file>