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ya\Documents\LABO\エクセル\"/>
    </mc:Choice>
  </mc:AlternateContent>
  <xr:revisionPtr revIDLastSave="0" documentId="13_ncr:1_{1ACAD4B7-9F9B-46C1-9FF0-30E58A93AA13}" xr6:coauthVersionLast="47" xr6:coauthVersionMax="47" xr10:uidLastSave="{00000000-0000-0000-0000-000000000000}"/>
  <bookViews>
    <workbookView xWindow="-103" yWindow="-103" windowWidth="22149" windowHeight="13200" tabRatio="500" xr2:uid="{00000000-000D-0000-FFFF-FFFF00000000}"/>
  </bookViews>
  <sheets>
    <sheet name="サイズ一覧" sheetId="1" r:id="rId1"/>
    <sheet name="写真" sheetId="2" r:id="rId2"/>
  </sheets>
  <definedNames>
    <definedName name="_xlnm.Print_Area" localSheetId="0">サイズ一覧!$A$1:$L$101</definedName>
    <definedName name="_xlnm.Print_Area" localSheetId="1">写真!$A$1:$D$101</definedName>
    <definedName name="_xlnm.Print_Titles" localSheetId="0">サイズ一覧!$1:$1</definedName>
    <definedName name="_xlnm.Print_Titles" localSheetId="1">写真!$1:$1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D101" i="2" l="1"/>
  <c r="B101" i="2"/>
  <c r="A101" i="2"/>
  <c r="D100" i="2"/>
  <c r="B100" i="2"/>
  <c r="A100" i="2"/>
  <c r="D99" i="2"/>
  <c r="B99" i="2"/>
  <c r="A99" i="2"/>
  <c r="D98" i="2"/>
  <c r="B98" i="2"/>
  <c r="A98" i="2"/>
  <c r="D97" i="2"/>
  <c r="B97" i="2"/>
  <c r="A97" i="2"/>
  <c r="D96" i="2"/>
  <c r="B96" i="2"/>
  <c r="A96" i="2"/>
  <c r="D95" i="2"/>
  <c r="B95" i="2"/>
  <c r="A95" i="2"/>
  <c r="D94" i="2"/>
  <c r="B94" i="2"/>
  <c r="A94" i="2"/>
  <c r="D93" i="2"/>
  <c r="B93" i="2"/>
  <c r="A93" i="2"/>
  <c r="D92" i="2"/>
  <c r="B92" i="2"/>
  <c r="A92" i="2"/>
  <c r="D91" i="2"/>
  <c r="B91" i="2"/>
  <c r="A91" i="2"/>
  <c r="D90" i="2"/>
  <c r="B90" i="2"/>
  <c r="A90" i="2"/>
  <c r="D89" i="2"/>
  <c r="B89" i="2"/>
  <c r="A89" i="2"/>
  <c r="D88" i="2"/>
  <c r="B88" i="2"/>
  <c r="A88" i="2"/>
  <c r="D87" i="2"/>
  <c r="B87" i="2"/>
  <c r="A87" i="2"/>
  <c r="D86" i="2"/>
  <c r="B86" i="2"/>
  <c r="A86" i="2"/>
  <c r="D85" i="2"/>
  <c r="B85" i="2"/>
  <c r="A85" i="2"/>
  <c r="D84" i="2"/>
  <c r="B84" i="2"/>
  <c r="A84" i="2"/>
  <c r="D83" i="2"/>
  <c r="B83" i="2"/>
  <c r="A83" i="2"/>
  <c r="D82" i="2"/>
  <c r="B82" i="2"/>
  <c r="A82" i="2"/>
  <c r="D81" i="2"/>
  <c r="B81" i="2"/>
  <c r="A81" i="2"/>
  <c r="D80" i="2"/>
  <c r="B80" i="2"/>
  <c r="A80" i="2"/>
  <c r="D79" i="2"/>
  <c r="B79" i="2"/>
  <c r="A79" i="2"/>
  <c r="D78" i="2"/>
  <c r="B78" i="2"/>
  <c r="A78" i="2"/>
  <c r="D77" i="2"/>
  <c r="B77" i="2"/>
  <c r="A77" i="2"/>
  <c r="D76" i="2"/>
  <c r="B76" i="2"/>
  <c r="A76" i="2"/>
  <c r="D75" i="2"/>
  <c r="B75" i="2"/>
  <c r="A75" i="2"/>
  <c r="D74" i="2"/>
  <c r="B74" i="2"/>
  <c r="A74" i="2"/>
  <c r="D73" i="2"/>
  <c r="B73" i="2"/>
  <c r="A73" i="2"/>
  <c r="D72" i="2"/>
  <c r="B72" i="2"/>
  <c r="A72" i="2"/>
  <c r="D71" i="2"/>
  <c r="B71" i="2"/>
  <c r="A71" i="2"/>
  <c r="D70" i="2"/>
  <c r="B70" i="2"/>
  <c r="A70" i="2"/>
  <c r="D69" i="2"/>
  <c r="B69" i="2"/>
  <c r="A69" i="2"/>
  <c r="D68" i="2"/>
  <c r="B68" i="2"/>
  <c r="A68" i="2"/>
  <c r="D67" i="2"/>
  <c r="B67" i="2"/>
  <c r="A67" i="2"/>
  <c r="D66" i="2"/>
  <c r="B66" i="2"/>
  <c r="A66" i="2"/>
  <c r="D65" i="2"/>
  <c r="B65" i="2"/>
  <c r="A65" i="2"/>
  <c r="D64" i="2"/>
  <c r="B64" i="2"/>
  <c r="A64" i="2"/>
  <c r="D63" i="2"/>
  <c r="B63" i="2"/>
  <c r="A63" i="2"/>
  <c r="D62" i="2"/>
  <c r="B62" i="2"/>
  <c r="A62" i="2"/>
  <c r="D61" i="2"/>
  <c r="B61" i="2"/>
  <c r="A61" i="2"/>
  <c r="D60" i="2"/>
  <c r="B60" i="2"/>
  <c r="A60" i="2"/>
  <c r="D59" i="2"/>
  <c r="B59" i="2"/>
  <c r="A59" i="2"/>
  <c r="D58" i="2"/>
  <c r="B58" i="2"/>
  <c r="A58" i="2"/>
  <c r="D57" i="2"/>
  <c r="B57" i="2"/>
  <c r="A57" i="2"/>
  <c r="D56" i="2"/>
  <c r="B56" i="2"/>
  <c r="A56" i="2"/>
  <c r="D55" i="2"/>
  <c r="B55" i="2"/>
  <c r="A55" i="2"/>
  <c r="D54" i="2"/>
  <c r="B54" i="2"/>
  <c r="A54" i="2"/>
  <c r="D53" i="2"/>
  <c r="B53" i="2"/>
  <c r="A53" i="2"/>
  <c r="D52" i="2"/>
  <c r="B52" i="2"/>
  <c r="A52" i="2"/>
  <c r="D51" i="2"/>
  <c r="B51" i="2"/>
  <c r="A51" i="2"/>
  <c r="D50" i="2"/>
  <c r="B50" i="2"/>
  <c r="A50" i="2"/>
  <c r="D49" i="2"/>
  <c r="B49" i="2"/>
  <c r="A49" i="2"/>
  <c r="D48" i="2"/>
  <c r="B48" i="2"/>
  <c r="A48" i="2"/>
  <c r="D47" i="2"/>
  <c r="B47" i="2"/>
  <c r="A47" i="2"/>
  <c r="D46" i="2"/>
  <c r="B46" i="2"/>
  <c r="A46" i="2"/>
  <c r="D45" i="2"/>
  <c r="B45" i="2"/>
  <c r="A45" i="2"/>
  <c r="D44" i="2"/>
  <c r="B44" i="2"/>
  <c r="A44" i="2"/>
  <c r="D43" i="2"/>
  <c r="B43" i="2"/>
  <c r="A43" i="2"/>
  <c r="D42" i="2"/>
  <c r="B42" i="2"/>
  <c r="A42" i="2"/>
  <c r="D41" i="2"/>
  <c r="B41" i="2"/>
  <c r="A41" i="2"/>
  <c r="D40" i="2"/>
  <c r="B40" i="2"/>
  <c r="A40" i="2"/>
  <c r="D39" i="2"/>
  <c r="B39" i="2"/>
  <c r="A39" i="2"/>
  <c r="D38" i="2"/>
  <c r="B38" i="2"/>
  <c r="A38" i="2"/>
  <c r="D37" i="2"/>
  <c r="B37" i="2"/>
  <c r="A37" i="2"/>
  <c r="D36" i="2"/>
  <c r="B36" i="2"/>
  <c r="A36" i="2"/>
  <c r="D35" i="2"/>
  <c r="B35" i="2"/>
  <c r="A35" i="2"/>
  <c r="D34" i="2"/>
  <c r="B34" i="2"/>
  <c r="A34" i="2"/>
  <c r="D33" i="2"/>
  <c r="B33" i="2"/>
  <c r="A33" i="2"/>
  <c r="D32" i="2"/>
  <c r="B32" i="2"/>
  <c r="A32" i="2"/>
  <c r="D31" i="2"/>
  <c r="B31" i="2"/>
  <c r="A31" i="2"/>
  <c r="D30" i="2"/>
  <c r="B30" i="2"/>
  <c r="A30" i="2"/>
  <c r="D29" i="2"/>
  <c r="B29" i="2"/>
  <c r="A29" i="2"/>
  <c r="D28" i="2"/>
  <c r="B28" i="2"/>
  <c r="A28" i="2"/>
  <c r="D27" i="2"/>
  <c r="B27" i="2"/>
  <c r="A27" i="2"/>
  <c r="D26" i="2"/>
  <c r="B26" i="2"/>
  <c r="A26" i="2"/>
  <c r="D25" i="2"/>
  <c r="B25" i="2"/>
  <c r="A25" i="2"/>
  <c r="D24" i="2"/>
  <c r="B24" i="2"/>
  <c r="A24" i="2"/>
  <c r="D23" i="2"/>
  <c r="B23" i="2"/>
  <c r="A23" i="2"/>
  <c r="D22" i="2"/>
  <c r="B22" i="2"/>
  <c r="A22" i="2"/>
  <c r="D21" i="2"/>
  <c r="B21" i="2"/>
  <c r="A21" i="2"/>
  <c r="D20" i="2"/>
  <c r="B20" i="2"/>
  <c r="A20" i="2"/>
  <c r="D19" i="2"/>
  <c r="B19" i="2"/>
  <c r="A19" i="2"/>
  <c r="D18" i="2"/>
  <c r="B18" i="2"/>
  <c r="A18" i="2"/>
  <c r="D17" i="2"/>
  <c r="B17" i="2"/>
  <c r="A17" i="2"/>
  <c r="D16" i="2"/>
  <c r="B16" i="2"/>
  <c r="A16" i="2"/>
  <c r="D15" i="2"/>
  <c r="B15" i="2"/>
  <c r="A15" i="2"/>
  <c r="D14" i="2"/>
  <c r="B14" i="2"/>
  <c r="A14" i="2"/>
  <c r="D13" i="2"/>
  <c r="B13" i="2"/>
  <c r="A13" i="2"/>
  <c r="D12" i="2"/>
  <c r="B12" i="2"/>
  <c r="A12" i="2"/>
  <c r="D11" i="2"/>
  <c r="B11" i="2"/>
  <c r="A11" i="2"/>
  <c r="D10" i="2"/>
  <c r="B10" i="2"/>
  <c r="A10" i="2"/>
  <c r="D9" i="2"/>
  <c r="B9" i="2"/>
  <c r="A9" i="2"/>
  <c r="D8" i="2"/>
  <c r="B8" i="2"/>
  <c r="A8" i="2"/>
  <c r="D7" i="2"/>
  <c r="B7" i="2"/>
  <c r="A7" i="2"/>
  <c r="D6" i="2"/>
  <c r="B6" i="2"/>
  <c r="A6" i="2"/>
  <c r="D5" i="2"/>
  <c r="B5" i="2"/>
  <c r="A5" i="2"/>
  <c r="D4" i="2"/>
  <c r="B4" i="2"/>
  <c r="A4" i="2"/>
  <c r="D3" i="2"/>
  <c r="B3" i="2"/>
  <c r="A3" i="2"/>
  <c r="D2" i="2"/>
  <c r="B2" i="2"/>
  <c r="A2" i="2"/>
  <c r="L101" i="1"/>
  <c r="L100" i="1"/>
  <c r="L99" i="1"/>
  <c r="L98" i="1"/>
  <c r="L97" i="1"/>
  <c r="L96" i="1"/>
  <c r="L95" i="1"/>
  <c r="L94" i="1"/>
  <c r="L93" i="1"/>
  <c r="L92" i="1"/>
  <c r="L91" i="1"/>
  <c r="L90" i="1"/>
  <c r="L89" i="1"/>
  <c r="L88" i="1"/>
  <c r="L87" i="1"/>
  <c r="L86" i="1"/>
  <c r="L85" i="1"/>
  <c r="L84" i="1"/>
  <c r="L83" i="1"/>
  <c r="L82" i="1"/>
  <c r="L81" i="1"/>
  <c r="L80" i="1"/>
  <c r="L79" i="1"/>
  <c r="L78" i="1"/>
  <c r="L77" i="1"/>
  <c r="L76" i="1"/>
  <c r="L75" i="1"/>
  <c r="L74" i="1"/>
  <c r="L73" i="1"/>
  <c r="L72" i="1"/>
  <c r="L71" i="1"/>
  <c r="L70" i="1"/>
  <c r="L69" i="1"/>
  <c r="L68" i="1"/>
  <c r="L67" i="1"/>
  <c r="L66" i="1"/>
  <c r="L65" i="1"/>
  <c r="L64" i="1"/>
  <c r="L63" i="1"/>
  <c r="L62" i="1"/>
  <c r="L61" i="1"/>
  <c r="L60" i="1"/>
  <c r="L59" i="1"/>
  <c r="L58" i="1"/>
  <c r="L57" i="1"/>
  <c r="L56" i="1"/>
  <c r="L55" i="1"/>
  <c r="L54" i="1"/>
  <c r="L53" i="1"/>
  <c r="L52" i="1"/>
  <c r="L51" i="1"/>
  <c r="L50" i="1"/>
  <c r="L49" i="1"/>
  <c r="L48" i="1"/>
  <c r="L47" i="1"/>
  <c r="L46" i="1"/>
  <c r="L45" i="1"/>
  <c r="L44" i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O10" i="1"/>
  <c r="L10" i="1"/>
  <c r="L9" i="1"/>
  <c r="L8" i="1"/>
  <c r="L7" i="1"/>
  <c r="L6" i="1"/>
  <c r="L5" i="1"/>
  <c r="L4" i="1"/>
  <c r="L3" i="1"/>
  <c r="L2" i="1"/>
</calcChain>
</file>

<file path=xl/sharedStrings.xml><?xml version="1.0" encoding="utf-8"?>
<sst xmlns="http://schemas.openxmlformats.org/spreadsheetml/2006/main" count="137" uniqueCount="133">
  <si>
    <r>
      <rPr>
        <b/>
        <sz val="11"/>
        <color rgb="FFFFFFFF"/>
        <rFont val="Noto Sans CJK SC"/>
        <family val="2"/>
      </rPr>
      <t>什器</t>
    </r>
    <r>
      <rPr>
        <b/>
        <sz val="11"/>
        <color rgb="FFFFFFFF"/>
        <rFont val="Meiryo UI"/>
        <family val="3"/>
        <charset val="128"/>
      </rPr>
      <t>No</t>
    </r>
  </si>
  <si>
    <t>名称</t>
  </si>
  <si>
    <r>
      <rPr>
        <b/>
        <sz val="11"/>
        <color rgb="FFFFFFFF"/>
        <rFont val="Noto Sans CJK SC"/>
        <family val="2"/>
      </rPr>
      <t>幅</t>
    </r>
    <r>
      <rPr>
        <b/>
        <sz val="11"/>
        <color rgb="FFFFFFFF"/>
        <rFont val="Meiryo UI"/>
        <family val="3"/>
        <charset val="128"/>
      </rPr>
      <t>(mm)</t>
    </r>
  </si>
  <si>
    <r>
      <rPr>
        <b/>
        <sz val="11"/>
        <color rgb="FFFFFFFF"/>
        <rFont val="Noto Sans CJK SC"/>
        <family val="2"/>
      </rPr>
      <t>奥行</t>
    </r>
    <r>
      <rPr>
        <b/>
        <sz val="11"/>
        <color rgb="FFFFFFFF"/>
        <rFont val="Meiryo UI"/>
        <family val="3"/>
        <charset val="128"/>
      </rPr>
      <t>(mm)</t>
    </r>
  </si>
  <si>
    <r>
      <rPr>
        <b/>
        <sz val="11"/>
        <color rgb="FFFFFFFF"/>
        <rFont val="Noto Sans CJK SC"/>
        <family val="2"/>
      </rPr>
      <t>高さ</t>
    </r>
    <r>
      <rPr>
        <b/>
        <sz val="11"/>
        <color rgb="FFFFFFFF"/>
        <rFont val="Meiryo UI"/>
        <family val="3"/>
        <charset val="128"/>
      </rPr>
      <t>(mm)</t>
    </r>
  </si>
  <si>
    <t>個数</t>
  </si>
  <si>
    <t>階数</t>
  </si>
  <si>
    <t>エリア</t>
  </si>
  <si>
    <t>什器分類</t>
  </si>
  <si>
    <t>色</t>
  </si>
  <si>
    <t>備考</t>
  </si>
  <si>
    <t>写真</t>
  </si>
  <si>
    <t>入力のしかた</t>
  </si>
  <si>
    <t>001</t>
  </si>
  <si>
    <r>
      <rPr>
        <i/>
        <sz val="11"/>
        <color rgb="FF808080"/>
        <rFont val="Noto Sans CJK SC"/>
        <family val="2"/>
      </rPr>
      <t>例</t>
    </r>
    <r>
      <rPr>
        <i/>
        <sz val="11"/>
        <color rgb="FF808080"/>
        <rFont val="Meiryo UI"/>
        <family val="3"/>
        <charset val="128"/>
      </rPr>
      <t>:</t>
    </r>
    <r>
      <rPr>
        <i/>
        <sz val="11"/>
        <color rgb="FF808080"/>
        <rFont val="Noto Sans CJK SC"/>
        <family val="2"/>
      </rPr>
      <t>ソファ</t>
    </r>
  </si>
  <si>
    <t>1F</t>
  </si>
  <si>
    <t>A</t>
  </si>
  <si>
    <t>什器</t>
  </si>
  <si>
    <t>ホワイト</t>
  </si>
  <si>
    <r>
      <rPr>
        <i/>
        <sz val="11"/>
        <color rgb="FF808080"/>
        <rFont val="Meiryo UI"/>
        <family val="3"/>
        <charset val="128"/>
      </rPr>
      <t>(</t>
    </r>
    <r>
      <rPr>
        <i/>
        <sz val="11"/>
        <color rgb="FF808080"/>
        <rFont val="Noto Sans CJK SC"/>
        <family val="2"/>
      </rPr>
      <t>この行は入力例です。上書きして使用</t>
    </r>
    <r>
      <rPr>
        <i/>
        <sz val="11"/>
        <color rgb="FF808080"/>
        <rFont val="Meiryo UI"/>
        <family val="3"/>
        <charset val="128"/>
      </rPr>
      <t>)</t>
    </r>
  </si>
  <si>
    <r>
      <rPr>
        <sz val="11"/>
        <rFont val="Noto Sans CJK SC"/>
        <family val="2"/>
      </rPr>
      <t>・黄色のセルに入力します</t>
    </r>
    <r>
      <rPr>
        <sz val="11"/>
        <rFont val="Meiryo UI"/>
        <family val="3"/>
        <charset val="128"/>
      </rPr>
      <t>(</t>
    </r>
    <r>
      <rPr>
        <sz val="11"/>
        <rFont val="Noto Sans CJK SC"/>
        <family val="2"/>
      </rPr>
      <t>什器</t>
    </r>
    <r>
      <rPr>
        <sz val="11"/>
        <rFont val="Meiryo UI"/>
        <family val="3"/>
        <charset val="128"/>
      </rPr>
      <t>No</t>
    </r>
    <r>
      <rPr>
        <sz val="11"/>
        <rFont val="Noto Sans CJK SC"/>
        <family val="2"/>
      </rPr>
      <t>・写真リンクは入力済み</t>
    </r>
    <r>
      <rPr>
        <sz val="11"/>
        <rFont val="Meiryo UI"/>
        <family val="3"/>
        <charset val="128"/>
      </rPr>
      <t>)</t>
    </r>
  </si>
  <si>
    <t>002</t>
  </si>
  <si>
    <r>
      <rPr>
        <sz val="11"/>
        <rFont val="Noto Sans CJK SC"/>
        <family val="2"/>
      </rPr>
      <t xml:space="preserve">・サイズの単位は </t>
    </r>
    <r>
      <rPr>
        <sz val="11"/>
        <rFont val="Meiryo UI"/>
        <family val="3"/>
        <charset val="128"/>
      </rPr>
      <t>mm</t>
    </r>
    <r>
      <rPr>
        <sz val="11"/>
        <rFont val="Noto Sans CJK SC"/>
        <family val="2"/>
      </rPr>
      <t>。不明な項目は「</t>
    </r>
    <r>
      <rPr>
        <sz val="11"/>
        <rFont val="Meiryo UI"/>
        <family val="3"/>
        <charset val="128"/>
      </rPr>
      <t>-</t>
    </r>
    <r>
      <rPr>
        <sz val="11"/>
        <rFont val="Noto Sans CJK SC"/>
        <family val="2"/>
      </rPr>
      <t>」を入力</t>
    </r>
  </si>
  <si>
    <t>003</t>
  </si>
  <si>
    <r>
      <rPr>
        <sz val="11"/>
        <rFont val="Noto Sans CJK SC"/>
        <family val="2"/>
      </rPr>
      <t>・什器</t>
    </r>
    <r>
      <rPr>
        <sz val="11"/>
        <rFont val="Meiryo UI"/>
        <family val="3"/>
        <charset val="128"/>
      </rPr>
      <t xml:space="preserve">No </t>
    </r>
    <r>
      <rPr>
        <sz val="11"/>
        <rFont val="Noto Sans CJK SC"/>
        <family val="2"/>
      </rPr>
      <t xml:space="preserve">は </t>
    </r>
    <r>
      <rPr>
        <sz val="11"/>
        <rFont val="Meiryo UI"/>
        <family val="3"/>
        <charset val="128"/>
      </rPr>
      <t>CAD</t>
    </r>
    <r>
      <rPr>
        <sz val="11"/>
        <rFont val="Noto Sans CJK SC"/>
        <family val="2"/>
      </rPr>
      <t>図面の番号</t>
    </r>
    <r>
      <rPr>
        <sz val="11"/>
        <rFont val="Meiryo UI"/>
        <family val="3"/>
        <charset val="128"/>
      </rPr>
      <t>(</t>
    </r>
    <r>
      <rPr>
        <sz val="11"/>
        <rFont val="Noto Sans CJK SC"/>
        <family val="2"/>
      </rPr>
      <t>ブロックの属性「什器</t>
    </r>
    <r>
      <rPr>
        <sz val="11"/>
        <rFont val="Meiryo UI"/>
        <family val="3"/>
        <charset val="128"/>
      </rPr>
      <t>No</t>
    </r>
    <r>
      <rPr>
        <sz val="11"/>
        <rFont val="Noto Sans CJK SC"/>
        <family val="2"/>
      </rPr>
      <t>」</t>
    </r>
    <r>
      <rPr>
        <sz val="11"/>
        <rFont val="Meiryo UI"/>
        <family val="3"/>
        <charset val="128"/>
      </rPr>
      <t>)</t>
    </r>
    <r>
      <rPr>
        <sz val="11"/>
        <rFont val="Noto Sans CJK SC"/>
        <family val="2"/>
      </rPr>
      <t>と同じ値にします</t>
    </r>
  </si>
  <si>
    <t>004</t>
  </si>
  <si>
    <r>
      <rPr>
        <sz val="11"/>
        <rFont val="Noto Sans CJK SC"/>
        <family val="2"/>
      </rPr>
      <t xml:space="preserve">・個数 </t>
    </r>
    <r>
      <rPr>
        <sz val="11"/>
        <rFont val="Meiryo UI"/>
        <family val="3"/>
        <charset val="128"/>
      </rPr>
      <t xml:space="preserve">= </t>
    </r>
    <r>
      <rPr>
        <sz val="11"/>
        <rFont val="Noto Sans CJK SC"/>
        <family val="2"/>
      </rPr>
      <t>各対象の「個数」属性の合計</t>
    </r>
    <r>
      <rPr>
        <sz val="11"/>
        <rFont val="Meiryo UI"/>
        <family val="3"/>
        <charset val="128"/>
      </rPr>
      <t>(</t>
    </r>
    <r>
      <rPr>
        <sz val="11"/>
        <rFont val="Noto Sans CJK SC"/>
        <family val="2"/>
      </rPr>
      <t>未入力は</t>
    </r>
    <r>
      <rPr>
        <sz val="11"/>
        <rFont val="Meiryo UI"/>
        <family val="3"/>
        <charset val="128"/>
      </rPr>
      <t>1</t>
    </r>
    <r>
      <rPr>
        <sz val="11"/>
        <rFont val="Noto Sans CJK SC"/>
        <family val="2"/>
      </rPr>
      <t>としてカウント</t>
    </r>
    <r>
      <rPr>
        <sz val="11"/>
        <rFont val="Meiryo UI"/>
        <family val="3"/>
        <charset val="128"/>
      </rPr>
      <t>)</t>
    </r>
  </si>
  <si>
    <t>005</t>
  </si>
  <si>
    <r>
      <rPr>
        <sz val="11"/>
        <rFont val="Noto Sans CJK SC"/>
        <family val="2"/>
      </rPr>
      <t>・階数・エリア・什器分類・色・備考は、ブロックの属性</t>
    </r>
    <r>
      <rPr>
        <sz val="11"/>
        <rFont val="Meiryo UI"/>
        <family val="3"/>
        <charset val="128"/>
      </rPr>
      <t>(NUMA</t>
    </r>
    <r>
      <rPr>
        <sz val="11"/>
        <rFont val="Noto Sans CJK SC"/>
        <family val="2"/>
      </rPr>
      <t>で追加</t>
    </r>
    <r>
      <rPr>
        <sz val="11"/>
        <rFont val="Meiryo UI"/>
        <family val="3"/>
        <charset val="128"/>
      </rPr>
      <t>)</t>
    </r>
    <r>
      <rPr>
        <sz val="11"/>
        <rFont val="Noto Sans CJK SC"/>
        <family val="2"/>
      </rPr>
      <t>の値です</t>
    </r>
  </si>
  <si>
    <t>006</t>
  </si>
  <si>
    <r>
      <rPr>
        <sz val="11"/>
        <rFont val="Noto Sans CJK SC"/>
        <family val="2"/>
      </rPr>
      <t xml:space="preserve">・列の並びは </t>
    </r>
    <r>
      <rPr>
        <sz val="11"/>
        <rFont val="Meiryo UI"/>
        <family val="3"/>
        <charset val="128"/>
      </rPr>
      <t xml:space="preserve">NUMX </t>
    </r>
    <r>
      <rPr>
        <sz val="11"/>
        <rFont val="Noto Sans CJK SC"/>
        <family val="2"/>
      </rPr>
      <t>が書き出す</t>
    </r>
    <r>
      <rPr>
        <sz val="11"/>
        <rFont val="Meiryo UI"/>
        <family val="3"/>
        <charset val="128"/>
      </rPr>
      <t>CSV</t>
    </r>
    <r>
      <rPr>
        <sz val="11"/>
        <rFont val="Noto Sans CJK SC"/>
        <family val="2"/>
      </rPr>
      <t>と同じです。この表の</t>
    </r>
    <r>
      <rPr>
        <sz val="11"/>
        <rFont val="Meiryo UI"/>
        <family val="3"/>
        <charset val="128"/>
      </rPr>
      <t>A</t>
    </r>
    <r>
      <rPr>
        <sz val="11"/>
        <rFont val="Noto Sans CJK SC"/>
        <family val="2"/>
      </rPr>
      <t>列からそのまま貼り付けできます</t>
    </r>
  </si>
  <si>
    <t>007</t>
  </si>
  <si>
    <r>
      <rPr>
        <sz val="11"/>
        <rFont val="Noto Sans CJK SC"/>
        <family val="2"/>
      </rPr>
      <t>・</t>
    </r>
    <r>
      <rPr>
        <sz val="11"/>
        <rFont val="Meiryo UI"/>
        <family val="3"/>
        <charset val="128"/>
      </rPr>
      <t>2</t>
    </r>
    <r>
      <rPr>
        <sz val="11"/>
        <rFont val="Noto Sans CJK SC"/>
        <family val="2"/>
      </rPr>
      <t>行目は入力例。上書きして使ってください</t>
    </r>
  </si>
  <si>
    <t>008</t>
  </si>
  <si>
    <t>・タブ名を変えると、写真へのリンクが切れます</t>
  </si>
  <si>
    <t>009</t>
  </si>
  <si>
    <t>個数の合計</t>
  </si>
  <si>
    <t>010</t>
  </si>
  <si>
    <t>011</t>
  </si>
  <si>
    <t>012</t>
  </si>
  <si>
    <t>013</t>
  </si>
  <si>
    <t>014</t>
  </si>
  <si>
    <t>015</t>
  </si>
  <si>
    <t>016</t>
  </si>
  <si>
    <t>017</t>
  </si>
  <si>
    <t>018</t>
  </si>
  <si>
    <t>019</t>
  </si>
  <si>
    <t>020</t>
  </si>
  <si>
    <t>021</t>
  </si>
  <si>
    <t>022</t>
  </si>
  <si>
    <t>023</t>
  </si>
  <si>
    <t>024</t>
  </si>
  <si>
    <t>025</t>
  </si>
  <si>
    <t>026</t>
  </si>
  <si>
    <t>027</t>
  </si>
  <si>
    <t>028</t>
  </si>
  <si>
    <t>029</t>
  </si>
  <si>
    <t>030</t>
  </si>
  <si>
    <t>031</t>
  </si>
  <si>
    <t>032</t>
  </si>
  <si>
    <t>033</t>
  </si>
  <si>
    <t>034</t>
  </si>
  <si>
    <t>035</t>
  </si>
  <si>
    <t>036</t>
  </si>
  <si>
    <t>037</t>
  </si>
  <si>
    <t>038</t>
  </si>
  <si>
    <t>039</t>
  </si>
  <si>
    <t>040</t>
  </si>
  <si>
    <t>041</t>
  </si>
  <si>
    <t>042</t>
  </si>
  <si>
    <t>043</t>
  </si>
  <si>
    <t>044</t>
  </si>
  <si>
    <t>045</t>
  </si>
  <si>
    <t>046</t>
  </si>
  <si>
    <t>047</t>
  </si>
  <si>
    <t>048</t>
  </si>
  <si>
    <t>049</t>
  </si>
  <si>
    <t>050</t>
  </si>
  <si>
    <t>051</t>
  </si>
  <si>
    <t>052</t>
  </si>
  <si>
    <t>053</t>
  </si>
  <si>
    <t>054</t>
  </si>
  <si>
    <t>055</t>
  </si>
  <si>
    <t>056</t>
  </si>
  <si>
    <t>057</t>
  </si>
  <si>
    <t>058</t>
  </si>
  <si>
    <t>059</t>
  </si>
  <si>
    <t>060</t>
  </si>
  <si>
    <t>061</t>
  </si>
  <si>
    <t>062</t>
  </si>
  <si>
    <t>063</t>
  </si>
  <si>
    <t>064</t>
  </si>
  <si>
    <t>065</t>
  </si>
  <si>
    <t>066</t>
  </si>
  <si>
    <t>067</t>
  </si>
  <si>
    <t>068</t>
  </si>
  <si>
    <t>069</t>
  </si>
  <si>
    <t>070</t>
  </si>
  <si>
    <t>071</t>
  </si>
  <si>
    <t>072</t>
  </si>
  <si>
    <t>073</t>
  </si>
  <si>
    <t>074</t>
  </si>
  <si>
    <t>075</t>
  </si>
  <si>
    <t>076</t>
  </si>
  <si>
    <t>077</t>
  </si>
  <si>
    <t>078</t>
  </si>
  <si>
    <t>079</t>
  </si>
  <si>
    <t>080</t>
  </si>
  <si>
    <t>081</t>
  </si>
  <si>
    <t>082</t>
  </si>
  <si>
    <t>083</t>
  </si>
  <si>
    <t>084</t>
  </si>
  <si>
    <t>085</t>
  </si>
  <si>
    <t>086</t>
  </si>
  <si>
    <t>087</t>
  </si>
  <si>
    <t>088</t>
  </si>
  <si>
    <t>089</t>
  </si>
  <si>
    <t>090</t>
  </si>
  <si>
    <t>091</t>
  </si>
  <si>
    <t>092</t>
  </si>
  <si>
    <t>093</t>
  </si>
  <si>
    <t>094</t>
  </si>
  <si>
    <t>095</t>
  </si>
  <si>
    <t>096</t>
  </si>
  <si>
    <t>097</t>
  </si>
  <si>
    <t>098</t>
  </si>
  <si>
    <t>099</t>
  </si>
  <si>
    <t>100</t>
  </si>
  <si>
    <t>一覧</t>
  </si>
  <si>
    <r>
      <rPr>
        <sz val="11"/>
        <rFont val="Noto Sans CJK SC"/>
        <family val="2"/>
      </rPr>
      <t>・什器</t>
    </r>
    <r>
      <rPr>
        <sz val="11"/>
        <rFont val="Meiryo UI"/>
        <family val="3"/>
        <charset val="128"/>
      </rPr>
      <t>No</t>
    </r>
    <r>
      <rPr>
        <sz val="11"/>
        <rFont val="Noto Sans CJK SC"/>
        <family val="2"/>
      </rPr>
      <t>・名称は「サイズ一覧」から自動で表示されます</t>
    </r>
  </si>
  <si>
    <r>
      <rPr>
        <sz val="11"/>
        <rFont val="Noto Sans CJK SC"/>
        <family val="2"/>
      </rPr>
      <t xml:space="preserve">・写真は </t>
    </r>
    <r>
      <rPr>
        <sz val="11"/>
        <rFont val="Meiryo UI"/>
        <family val="3"/>
        <charset val="128"/>
      </rPr>
      <t>C</t>
    </r>
    <r>
      <rPr>
        <sz val="11"/>
        <rFont val="Noto Sans CJK SC"/>
        <family val="2"/>
      </rPr>
      <t>列</t>
    </r>
    <r>
      <rPr>
        <sz val="11"/>
        <rFont val="Meiryo UI"/>
        <family val="3"/>
        <charset val="128"/>
      </rPr>
      <t>(</t>
    </r>
    <r>
      <rPr>
        <sz val="11"/>
        <rFont val="Noto Sans CJK SC"/>
        <family val="2"/>
      </rPr>
      <t>黄色</t>
    </r>
    <r>
      <rPr>
        <sz val="11"/>
        <rFont val="Meiryo UI"/>
        <family val="3"/>
        <charset val="128"/>
      </rPr>
      <t>)</t>
    </r>
    <r>
      <rPr>
        <sz val="11"/>
        <rFont val="Noto Sans CJK SC"/>
        <family val="2"/>
      </rPr>
      <t>に貼り付け、セルに収まるよう調整</t>
    </r>
  </si>
  <si>
    <r>
      <rPr>
        <sz val="11"/>
        <rFont val="Noto Sans CJK SC"/>
        <family val="2"/>
      </rPr>
      <t xml:space="preserve">・写真ファイルは </t>
    </r>
    <r>
      <rPr>
        <sz val="11"/>
        <rFont val="Meiryo UI"/>
        <family val="3"/>
        <charset val="128"/>
      </rPr>
      <t xml:space="preserve">001.jpg </t>
    </r>
    <r>
      <rPr>
        <sz val="11"/>
        <rFont val="Noto Sans CJK SC"/>
        <family val="2"/>
      </rPr>
      <t>のように番号で保存すると整理しやすい</t>
    </r>
  </si>
  <si>
    <t>・「一覧へ」を押すと、サイズ一覧の該当行へ戻ります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</si>
</sst>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Calibri"/>
      <family val="2"/>
      <charset val="1"/>
    </font>
    <font>
      <b/>
      <sz val="11"/>
      <color rgb="FFFFFFFF"/>
      <name val="Noto Sans CJK SC"/>
      <family val="2"/>
    </font>
    <font>
      <b/>
      <sz val="11"/>
      <color rgb="FFFFFFFF"/>
      <name val="Meiryo UI"/>
      <family val="3"/>
      <charset val="128"/>
    </font>
    <font>
      <b/>
      <sz val="11"/>
      <name val="Noto Sans CJK SC"/>
      <family val="2"/>
    </font>
    <font>
      <sz val="11"/>
      <name val="Meiryo UI"/>
      <family val="3"/>
      <charset val="128"/>
    </font>
    <font>
      <i/>
      <sz val="11"/>
      <color rgb="FF808080"/>
      <name val="Noto Sans CJK SC"/>
      <family val="2"/>
    </font>
    <font>
      <i/>
      <sz val="11"/>
      <color rgb="FF808080"/>
      <name val="Meiryo UI"/>
      <family val="3"/>
      <charset val="128"/>
    </font>
    <font>
      <u/>
      <sz val="11"/>
      <color rgb="FF0563C1"/>
      <name val="Noto Sans CJK SC"/>
      <family val="2"/>
    </font>
    <font>
      <sz val="11"/>
      <name val="Noto Sans CJK SC"/>
      <family val="2"/>
    </font>
    <font>
      <b/>
      <sz val="11"/>
      <name val="Meiryo UI"/>
      <family val="3"/>
      <charset val="128"/>
    </font>
    <font>
      <sz val="6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44546A"/>
        <bgColor rgb="FF333399"/>
      </patternFill>
    </fill>
    <fill>
      <patternFill patternType="solid">
        <fgColor rgb="FFFFF2CC"/>
        <bgColor rgb="FFFFFFFF"/>
      </patternFill>
    </fill>
  </fills>
  <borders count="2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3" fillId="0" borderId="0" xfId="0" applyFont="1"/>
    <xf numFmtId="0" fontId="4" fillId="0" borderId="1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left" vertical="center" wrapText="1"/>
    </xf>
    <xf numFmtId="3" fontId="6" fillId="3" borderId="1" xfId="0" applyNumberFormat="1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left" vertical="center" wrapText="1"/>
    </xf>
    <xf numFmtId="0" fontId="7" fillId="0" borderId="1" xfId="0" applyFont="1" applyBorder="1" applyAlignment="1">
      <alignment horizontal="center" vertical="center"/>
    </xf>
    <xf numFmtId="0" fontId="8" fillId="0" borderId="0" xfId="0" applyFont="1"/>
    <xf numFmtId="0" fontId="4" fillId="3" borderId="1" xfId="0" applyFont="1" applyFill="1" applyBorder="1" applyAlignment="1">
      <alignment horizontal="left" vertical="center" wrapText="1"/>
    </xf>
    <xf numFmtId="3" fontId="4" fillId="3" borderId="1" xfId="0" applyNumberFormat="1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3" fontId="9" fillId="0" borderId="0" xfId="0" applyNumberFormat="1" applyFont="1"/>
    <xf numFmtId="0" fontId="8" fillId="0" borderId="1" xfId="0" applyFont="1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FF2CC"/>
      <rgbColor rgb="FFCCFFFF"/>
      <rgbColor rgb="FF660066"/>
      <rgbColor rgb="FFFF8080"/>
      <rgbColor rgb="FF0563C1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44546A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O101"/>
  <sheetViews>
    <sheetView tabSelected="1" zoomScaleNormal="100" workbookViewId="0">
      <pane ySplit="1" topLeftCell="A2" activePane="bottomLeft" state="frozen"/>
      <selection pane="bottomLeft" activeCell="F13" sqref="F13:F14"/>
    </sheetView>
  </sheetViews>
  <sheetFormatPr defaultColWidth="8.69140625" defaultRowHeight="14.6"/>
  <cols>
    <col min="1" max="1" width="10" customWidth="1"/>
    <col min="2" max="2" width="28" customWidth="1"/>
    <col min="3" max="5" width="12" customWidth="1"/>
    <col min="6" max="8" width="10" customWidth="1"/>
    <col min="9" max="9" width="14" customWidth="1"/>
    <col min="10" max="10" width="10" customWidth="1"/>
    <col min="11" max="11" width="30" customWidth="1"/>
    <col min="12" max="12" width="12" customWidth="1"/>
    <col min="13" max="13" width="3" customWidth="1"/>
    <col min="14" max="14" width="56" customWidth="1"/>
    <col min="15" max="15" width="10" customWidth="1"/>
  </cols>
  <sheetData>
    <row r="1" spans="1:15" ht="15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N1" s="2" t="s">
        <v>12</v>
      </c>
    </row>
    <row r="2" spans="1:15" ht="30.9">
      <c r="A2" s="3" t="s">
        <v>13</v>
      </c>
      <c r="B2" s="4" t="s">
        <v>14</v>
      </c>
      <c r="C2" s="5">
        <v>1800</v>
      </c>
      <c r="D2" s="5">
        <v>900</v>
      </c>
      <c r="E2" s="5">
        <v>800</v>
      </c>
      <c r="F2" s="5">
        <v>4</v>
      </c>
      <c r="G2" s="6" t="s">
        <v>15</v>
      </c>
      <c r="H2" s="6" t="s">
        <v>16</v>
      </c>
      <c r="I2" s="7" t="s">
        <v>17</v>
      </c>
      <c r="J2" s="7" t="s">
        <v>18</v>
      </c>
      <c r="K2" s="8" t="s">
        <v>19</v>
      </c>
      <c r="L2" s="9" t="str">
        <f>HYPERLINK("#'写真'!C2","写真へ")</f>
        <v>写真へ</v>
      </c>
      <c r="N2" s="10" t="s">
        <v>20</v>
      </c>
    </row>
    <row r="3" spans="1:15" ht="15.45">
      <c r="A3" s="3" t="s">
        <v>21</v>
      </c>
      <c r="B3" s="11"/>
      <c r="C3" s="12"/>
      <c r="D3" s="12"/>
      <c r="E3" s="12"/>
      <c r="F3" s="12"/>
      <c r="G3" s="13"/>
      <c r="H3" s="13"/>
      <c r="I3" s="13"/>
      <c r="J3" s="13"/>
      <c r="K3" s="11"/>
      <c r="L3" s="9" t="str">
        <f>HYPERLINK("#'写真'!C3","写真へ")</f>
        <v>写真へ</v>
      </c>
      <c r="N3" s="10" t="s">
        <v>22</v>
      </c>
    </row>
    <row r="4" spans="1:15" ht="15.45">
      <c r="A4" s="3" t="s">
        <v>23</v>
      </c>
      <c r="B4" s="11"/>
      <c r="C4" s="12"/>
      <c r="D4" s="12"/>
      <c r="E4" s="12"/>
      <c r="F4" s="12"/>
      <c r="G4" s="13"/>
      <c r="H4" s="13"/>
      <c r="I4" s="13"/>
      <c r="J4" s="13"/>
      <c r="K4" s="11"/>
      <c r="L4" s="9" t="str">
        <f>HYPERLINK("#'写真'!C4","写真へ")</f>
        <v>写真へ</v>
      </c>
      <c r="N4" s="10" t="s">
        <v>24</v>
      </c>
    </row>
    <row r="5" spans="1:15" ht="15.45">
      <c r="A5" s="3" t="s">
        <v>25</v>
      </c>
      <c r="B5" s="11"/>
      <c r="C5" s="12"/>
      <c r="D5" s="12"/>
      <c r="E5" s="12"/>
      <c r="F5" s="12"/>
      <c r="G5" s="13"/>
      <c r="H5" s="13"/>
      <c r="I5" s="13"/>
      <c r="J5" s="13"/>
      <c r="K5" s="11"/>
      <c r="L5" s="9" t="str">
        <f>HYPERLINK("#'写真'!C5","写真へ")</f>
        <v>写真へ</v>
      </c>
      <c r="N5" s="10" t="s">
        <v>26</v>
      </c>
    </row>
    <row r="6" spans="1:15" ht="15.45">
      <c r="A6" s="3" t="s">
        <v>27</v>
      </c>
      <c r="B6" s="11"/>
      <c r="C6" s="12"/>
      <c r="D6" s="12"/>
      <c r="E6" s="12"/>
      <c r="F6" s="12"/>
      <c r="G6" s="13"/>
      <c r="H6" s="13"/>
      <c r="I6" s="13"/>
      <c r="J6" s="13"/>
      <c r="K6" s="11"/>
      <c r="L6" s="9" t="str">
        <f>HYPERLINK("#'写真'!C6","写真へ")</f>
        <v>写真へ</v>
      </c>
      <c r="N6" s="10" t="s">
        <v>28</v>
      </c>
    </row>
    <row r="7" spans="1:15" ht="15.45">
      <c r="A7" s="3" t="s">
        <v>29</v>
      </c>
      <c r="B7" s="11"/>
      <c r="C7" s="12"/>
      <c r="D7" s="12"/>
      <c r="E7" s="12"/>
      <c r="F7" s="12"/>
      <c r="G7" s="13"/>
      <c r="H7" s="13"/>
      <c r="I7" s="13"/>
      <c r="J7" s="13"/>
      <c r="K7" s="11"/>
      <c r="L7" s="9" t="str">
        <f>HYPERLINK("#'写真'!C7","写真へ")</f>
        <v>写真へ</v>
      </c>
      <c r="N7" s="10" t="s">
        <v>30</v>
      </c>
    </row>
    <row r="8" spans="1:15" ht="15.45">
      <c r="A8" s="3" t="s">
        <v>31</v>
      </c>
      <c r="B8" s="11"/>
      <c r="C8" s="12"/>
      <c r="D8" s="12"/>
      <c r="E8" s="12"/>
      <c r="F8" s="12"/>
      <c r="G8" s="13"/>
      <c r="H8" s="13"/>
      <c r="I8" s="13"/>
      <c r="J8" s="13"/>
      <c r="K8" s="11"/>
      <c r="L8" s="9" t="str">
        <f>HYPERLINK("#'写真'!C8","写真へ")</f>
        <v>写真へ</v>
      </c>
      <c r="N8" s="10" t="s">
        <v>32</v>
      </c>
    </row>
    <row r="9" spans="1:15" ht="15.45">
      <c r="A9" s="3" t="s">
        <v>33</v>
      </c>
      <c r="B9" s="11"/>
      <c r="C9" s="12"/>
      <c r="D9" s="12"/>
      <c r="E9" s="12"/>
      <c r="F9" s="12"/>
      <c r="G9" s="13"/>
      <c r="H9" s="13"/>
      <c r="I9" s="13"/>
      <c r="J9" s="13"/>
      <c r="K9" s="11"/>
      <c r="L9" s="9" t="str">
        <f>HYPERLINK("#'写真'!C9","写真へ")</f>
        <v>写真へ</v>
      </c>
      <c r="N9" s="10" t="s">
        <v>34</v>
      </c>
    </row>
    <row r="10" spans="1:15" ht="15.45">
      <c r="A10" s="3" t="s">
        <v>35</v>
      </c>
      <c r="B10" s="11"/>
      <c r="C10" s="12"/>
      <c r="D10" s="12"/>
      <c r="E10" s="12"/>
      <c r="F10" s="12"/>
      <c r="G10" s="13"/>
      <c r="H10" s="13"/>
      <c r="I10" s="13"/>
      <c r="J10" s="13"/>
      <c r="K10" s="11"/>
      <c r="L10" s="9" t="str">
        <f>HYPERLINK("#'写真'!C10","写真へ")</f>
        <v>写真へ</v>
      </c>
      <c r="N10" s="2" t="s">
        <v>36</v>
      </c>
      <c r="O10" s="14">
        <f>SUM(H2:H101)</f>
        <v>0</v>
      </c>
    </row>
    <row r="11" spans="1:15" ht="15.45">
      <c r="A11" s="3" t="s">
        <v>37</v>
      </c>
      <c r="B11" s="11"/>
      <c r="C11" s="12"/>
      <c r="D11" s="12"/>
      <c r="E11" s="12"/>
      <c r="F11" s="12"/>
      <c r="G11" s="13"/>
      <c r="H11" s="13"/>
      <c r="I11" s="13"/>
      <c r="J11" s="13"/>
      <c r="K11" s="11"/>
      <c r="L11" s="9" t="str">
        <f>HYPERLINK("#'写真'!C11","写真へ")</f>
        <v>写真へ</v>
      </c>
    </row>
    <row r="12" spans="1:15" ht="15.45">
      <c r="A12" s="3" t="s">
        <v>38</v>
      </c>
      <c r="B12" s="11"/>
      <c r="C12" s="12"/>
      <c r="D12" s="12"/>
      <c r="E12" s="12"/>
      <c r="F12" s="12"/>
      <c r="G12" s="13"/>
      <c r="H12" s="13"/>
      <c r="I12" s="13"/>
      <c r="J12" s="13"/>
      <c r="K12" s="11"/>
      <c r="L12" s="9" t="str">
        <f>HYPERLINK("#'写真'!C12","写真へ")</f>
        <v>写真へ</v>
      </c>
    </row>
    <row r="13" spans="1:15" ht="15.45">
      <c r="A13" s="3" t="s">
        <v>39</v>
      </c>
      <c r="B13" s="11"/>
      <c r="C13" s="12"/>
      <c r="D13" s="12"/>
      <c r="E13" s="12"/>
      <c r="F13" s="12"/>
      <c r="G13" s="13"/>
      <c r="H13" s="13"/>
      <c r="I13" s="13"/>
      <c r="J13" s="13"/>
      <c r="K13" s="11"/>
      <c r="L13" s="9" t="str">
        <f>HYPERLINK("#'写真'!C13","写真へ")</f>
        <v>写真へ</v>
      </c>
    </row>
    <row r="14" spans="1:15" ht="15.45">
      <c r="A14" s="3" t="s">
        <v>40</v>
      </c>
      <c r="B14" s="11"/>
      <c r="C14" s="12"/>
      <c r="D14" s="12"/>
      <c r="E14" s="12"/>
      <c r="F14" s="12"/>
      <c r="G14" s="13"/>
      <c r="H14" s="13"/>
      <c r="I14" s="13"/>
      <c r="J14" s="13"/>
      <c r="K14" s="11"/>
      <c r="L14" s="9" t="str">
        <f>HYPERLINK("#'写真'!C14","写真へ")</f>
        <v>写真へ</v>
      </c>
    </row>
    <row r="15" spans="1:15" ht="15.45">
      <c r="A15" s="3" t="s">
        <v>41</v>
      </c>
      <c r="B15" s="11"/>
      <c r="C15" s="12"/>
      <c r="D15" s="12"/>
      <c r="E15" s="12"/>
      <c r="F15" s="12"/>
      <c r="G15" s="13"/>
      <c r="H15" s="13"/>
      <c r="I15" s="13"/>
      <c r="J15" s="13"/>
      <c r="K15" s="11"/>
      <c r="L15" s="9" t="str">
        <f>HYPERLINK("#'写真'!C15","写真へ")</f>
        <v>写真へ</v>
      </c>
    </row>
    <row r="16" spans="1:15" ht="15.45">
      <c r="A16" s="3" t="s">
        <v>42</v>
      </c>
      <c r="B16" s="11"/>
      <c r="C16" s="12"/>
      <c r="D16" s="12"/>
      <c r="E16" s="12"/>
      <c r="F16" s="12"/>
      <c r="G16" s="13"/>
      <c r="H16" s="13"/>
      <c r="I16" s="13"/>
      <c r="J16" s="13"/>
      <c r="K16" s="11"/>
      <c r="L16" s="9" t="str">
        <f>HYPERLINK("#'写真'!C16","写真へ")</f>
        <v>写真へ</v>
      </c>
    </row>
    <row r="17" spans="1:12" ht="15.45">
      <c r="A17" s="3" t="s">
        <v>43</v>
      </c>
      <c r="B17" s="11"/>
      <c r="C17" s="12"/>
      <c r="D17" s="12"/>
      <c r="E17" s="12"/>
      <c r="F17" s="12"/>
      <c r="G17" s="13"/>
      <c r="H17" s="13"/>
      <c r="I17" s="13"/>
      <c r="J17" s="13"/>
      <c r="K17" s="11"/>
      <c r="L17" s="9" t="str">
        <f>HYPERLINK("#'写真'!C17","写真へ")</f>
        <v>写真へ</v>
      </c>
    </row>
    <row r="18" spans="1:12" ht="15.45">
      <c r="A18" s="3" t="s">
        <v>44</v>
      </c>
      <c r="B18" s="11"/>
      <c r="C18" s="12"/>
      <c r="D18" s="12"/>
      <c r="E18" s="12"/>
      <c r="F18" s="12"/>
      <c r="G18" s="13"/>
      <c r="H18" s="13"/>
      <c r="I18" s="13"/>
      <c r="J18" s="13"/>
      <c r="K18" s="11"/>
      <c r="L18" s="9" t="str">
        <f>HYPERLINK("#'写真'!C18","写真へ")</f>
        <v>写真へ</v>
      </c>
    </row>
    <row r="19" spans="1:12" ht="15.45">
      <c r="A19" s="3" t="s">
        <v>45</v>
      </c>
      <c r="B19" s="11"/>
      <c r="C19" s="12"/>
      <c r="D19" s="12"/>
      <c r="E19" s="12"/>
      <c r="F19" s="12"/>
      <c r="G19" s="13"/>
      <c r="H19" s="13"/>
      <c r="I19" s="13"/>
      <c r="J19" s="13"/>
      <c r="K19" s="11"/>
      <c r="L19" s="9" t="str">
        <f>HYPERLINK("#'写真'!C19","写真へ")</f>
        <v>写真へ</v>
      </c>
    </row>
    <row r="20" spans="1:12" ht="15.45">
      <c r="A20" s="3" t="s">
        <v>46</v>
      </c>
      <c r="B20" s="11"/>
      <c r="C20" s="12"/>
      <c r="D20" s="12"/>
      <c r="E20" s="12"/>
      <c r="F20" s="12"/>
      <c r="G20" s="13"/>
      <c r="H20" s="13"/>
      <c r="I20" s="13"/>
      <c r="J20" s="13"/>
      <c r="K20" s="11"/>
      <c r="L20" s="9" t="str">
        <f>HYPERLINK("#'写真'!C20","写真へ")</f>
        <v>写真へ</v>
      </c>
    </row>
    <row r="21" spans="1:12" ht="15.45">
      <c r="A21" s="3" t="s">
        <v>47</v>
      </c>
      <c r="B21" s="11"/>
      <c r="C21" s="12"/>
      <c r="D21" s="12"/>
      <c r="E21" s="12"/>
      <c r="F21" s="12"/>
      <c r="G21" s="13"/>
      <c r="H21" s="13"/>
      <c r="I21" s="13"/>
      <c r="J21" s="13"/>
      <c r="K21" s="11"/>
      <c r="L21" s="9" t="str">
        <f>HYPERLINK("#'写真'!C21","写真へ")</f>
        <v>写真へ</v>
      </c>
    </row>
    <row r="22" spans="1:12" ht="15.45">
      <c r="A22" s="3" t="s">
        <v>48</v>
      </c>
      <c r="B22" s="11"/>
      <c r="C22" s="12"/>
      <c r="D22" s="12"/>
      <c r="E22" s="12"/>
      <c r="F22" s="12"/>
      <c r="G22" s="13"/>
      <c r="H22" s="13"/>
      <c r="I22" s="13"/>
      <c r="J22" s="13"/>
      <c r="K22" s="11"/>
      <c r="L22" s="9" t="str">
        <f>HYPERLINK("#'写真'!C22","写真へ")</f>
        <v>写真へ</v>
      </c>
    </row>
    <row r="23" spans="1:12" ht="15.45">
      <c r="A23" s="3" t="s">
        <v>49</v>
      </c>
      <c r="B23" s="11"/>
      <c r="C23" s="12"/>
      <c r="D23" s="12"/>
      <c r="E23" s="12"/>
      <c r="F23" s="12"/>
      <c r="G23" s="13"/>
      <c r="H23" s="13"/>
      <c r="I23" s="13"/>
      <c r="J23" s="13"/>
      <c r="K23" s="11"/>
      <c r="L23" s="9" t="str">
        <f>HYPERLINK("#'写真'!C23","写真へ")</f>
        <v>写真へ</v>
      </c>
    </row>
    <row r="24" spans="1:12" ht="15.45">
      <c r="A24" s="3" t="s">
        <v>50</v>
      </c>
      <c r="B24" s="11"/>
      <c r="C24" s="12"/>
      <c r="D24" s="12"/>
      <c r="E24" s="12"/>
      <c r="F24" s="12"/>
      <c r="G24" s="13"/>
      <c r="H24" s="13"/>
      <c r="I24" s="13"/>
      <c r="J24" s="13"/>
      <c r="K24" s="11"/>
      <c r="L24" s="9" t="str">
        <f>HYPERLINK("#'写真'!C24","写真へ")</f>
        <v>写真へ</v>
      </c>
    </row>
    <row r="25" spans="1:12" ht="15.45">
      <c r="A25" s="3" t="s">
        <v>51</v>
      </c>
      <c r="B25" s="11"/>
      <c r="C25" s="12"/>
      <c r="D25" s="12"/>
      <c r="E25" s="12"/>
      <c r="F25" s="12"/>
      <c r="G25" s="13"/>
      <c r="H25" s="13"/>
      <c r="I25" s="13"/>
      <c r="J25" s="13"/>
      <c r="K25" s="11"/>
      <c r="L25" s="9" t="str">
        <f>HYPERLINK("#'写真'!C25","写真へ")</f>
        <v>写真へ</v>
      </c>
    </row>
    <row r="26" spans="1:12" ht="15.45">
      <c r="A26" s="3" t="s">
        <v>52</v>
      </c>
      <c r="B26" s="11"/>
      <c r="C26" s="12"/>
      <c r="D26" s="12"/>
      <c r="E26" s="12"/>
      <c r="F26" s="12"/>
      <c r="G26" s="13"/>
      <c r="H26" s="13"/>
      <c r="I26" s="13"/>
      <c r="J26" s="13"/>
      <c r="K26" s="11"/>
      <c r="L26" s="9" t="str">
        <f>HYPERLINK("#'写真'!C26","写真へ")</f>
        <v>写真へ</v>
      </c>
    </row>
    <row r="27" spans="1:12" ht="15.45">
      <c r="A27" s="3" t="s">
        <v>53</v>
      </c>
      <c r="B27" s="11"/>
      <c r="C27" s="12"/>
      <c r="D27" s="12"/>
      <c r="E27" s="12"/>
      <c r="F27" s="12"/>
      <c r="G27" s="13"/>
      <c r="H27" s="13"/>
      <c r="I27" s="13"/>
      <c r="J27" s="13"/>
      <c r="K27" s="11"/>
      <c r="L27" s="9" t="str">
        <f>HYPERLINK("#'写真'!C27","写真へ")</f>
        <v>写真へ</v>
      </c>
    </row>
    <row r="28" spans="1:12" ht="15.45">
      <c r="A28" s="3" t="s">
        <v>54</v>
      </c>
      <c r="B28" s="11"/>
      <c r="C28" s="12"/>
      <c r="D28" s="12"/>
      <c r="E28" s="12"/>
      <c r="F28" s="12"/>
      <c r="G28" s="13"/>
      <c r="H28" s="13"/>
      <c r="I28" s="13"/>
      <c r="J28" s="13"/>
      <c r="K28" s="11"/>
      <c r="L28" s="9" t="str">
        <f>HYPERLINK("#'写真'!C28","写真へ")</f>
        <v>写真へ</v>
      </c>
    </row>
    <row r="29" spans="1:12" ht="15.45">
      <c r="A29" s="3" t="s">
        <v>55</v>
      </c>
      <c r="B29" s="11"/>
      <c r="C29" s="12"/>
      <c r="D29" s="12"/>
      <c r="E29" s="12"/>
      <c r="F29" s="12"/>
      <c r="G29" s="13"/>
      <c r="H29" s="13"/>
      <c r="I29" s="13"/>
      <c r="J29" s="13"/>
      <c r="K29" s="11"/>
      <c r="L29" s="9" t="str">
        <f>HYPERLINK("#'写真'!C29","写真へ")</f>
        <v>写真へ</v>
      </c>
    </row>
    <row r="30" spans="1:12" ht="15.45">
      <c r="A30" s="3" t="s">
        <v>56</v>
      </c>
      <c r="B30" s="11"/>
      <c r="C30" s="12"/>
      <c r="D30" s="12"/>
      <c r="E30" s="12"/>
      <c r="F30" s="12"/>
      <c r="G30" s="13"/>
      <c r="H30" s="13"/>
      <c r="I30" s="13"/>
      <c r="J30" s="13"/>
      <c r="K30" s="11"/>
      <c r="L30" s="9" t="str">
        <f>HYPERLINK("#'写真'!C30","写真へ")</f>
        <v>写真へ</v>
      </c>
    </row>
    <row r="31" spans="1:12" ht="15.45">
      <c r="A31" s="3" t="s">
        <v>57</v>
      </c>
      <c r="B31" s="11"/>
      <c r="C31" s="12"/>
      <c r="D31" s="12"/>
      <c r="E31" s="12"/>
      <c r="F31" s="12"/>
      <c r="G31" s="13"/>
      <c r="H31" s="13"/>
      <c r="I31" s="13"/>
      <c r="J31" s="13"/>
      <c r="K31" s="11"/>
      <c r="L31" s="9" t="str">
        <f>HYPERLINK("#'写真'!C31","写真へ")</f>
        <v>写真へ</v>
      </c>
    </row>
    <row r="32" spans="1:12" ht="15.45">
      <c r="A32" s="3" t="s">
        <v>58</v>
      </c>
      <c r="B32" s="11"/>
      <c r="C32" s="12"/>
      <c r="D32" s="12"/>
      <c r="E32" s="12"/>
      <c r="F32" s="12"/>
      <c r="G32" s="13"/>
      <c r="H32" s="13"/>
      <c r="I32" s="13"/>
      <c r="J32" s="13"/>
      <c r="K32" s="11"/>
      <c r="L32" s="9" t="str">
        <f>HYPERLINK("#'写真'!C32","写真へ")</f>
        <v>写真へ</v>
      </c>
    </row>
    <row r="33" spans="1:12" ht="15.45">
      <c r="A33" s="3" t="s">
        <v>59</v>
      </c>
      <c r="B33" s="11"/>
      <c r="C33" s="12"/>
      <c r="D33" s="12"/>
      <c r="E33" s="12"/>
      <c r="F33" s="12"/>
      <c r="G33" s="13"/>
      <c r="H33" s="13"/>
      <c r="I33" s="13"/>
      <c r="J33" s="13"/>
      <c r="K33" s="11"/>
      <c r="L33" s="9" t="str">
        <f>HYPERLINK("#'写真'!C33","写真へ")</f>
        <v>写真へ</v>
      </c>
    </row>
    <row r="34" spans="1:12" ht="15.45">
      <c r="A34" s="3" t="s">
        <v>60</v>
      </c>
      <c r="B34" s="11"/>
      <c r="C34" s="12"/>
      <c r="D34" s="12"/>
      <c r="E34" s="12"/>
      <c r="F34" s="12"/>
      <c r="G34" s="13"/>
      <c r="H34" s="13"/>
      <c r="I34" s="13"/>
      <c r="J34" s="13"/>
      <c r="K34" s="11"/>
      <c r="L34" s="9" t="str">
        <f>HYPERLINK("#'写真'!C34","写真へ")</f>
        <v>写真へ</v>
      </c>
    </row>
    <row r="35" spans="1:12" ht="15.45">
      <c r="A35" s="3" t="s">
        <v>61</v>
      </c>
      <c r="B35" s="11"/>
      <c r="C35" s="12"/>
      <c r="D35" s="12"/>
      <c r="E35" s="12"/>
      <c r="F35" s="12"/>
      <c r="G35" s="13"/>
      <c r="H35" s="13"/>
      <c r="I35" s="13"/>
      <c r="J35" s="13"/>
      <c r="K35" s="11"/>
      <c r="L35" s="9" t="str">
        <f>HYPERLINK("#'写真'!C35","写真へ")</f>
        <v>写真へ</v>
      </c>
    </row>
    <row r="36" spans="1:12" ht="15.45">
      <c r="A36" s="3" t="s">
        <v>62</v>
      </c>
      <c r="B36" s="11"/>
      <c r="C36" s="12"/>
      <c r="D36" s="12"/>
      <c r="E36" s="12"/>
      <c r="F36" s="12"/>
      <c r="G36" s="13"/>
      <c r="H36" s="13"/>
      <c r="I36" s="13"/>
      <c r="J36" s="13"/>
      <c r="K36" s="11"/>
      <c r="L36" s="9" t="str">
        <f>HYPERLINK("#'写真'!C36","写真へ")</f>
        <v>写真へ</v>
      </c>
    </row>
    <row r="37" spans="1:12" ht="15.45">
      <c r="A37" s="3" t="s">
        <v>63</v>
      </c>
      <c r="B37" s="11"/>
      <c r="C37" s="12"/>
      <c r="D37" s="12"/>
      <c r="E37" s="12"/>
      <c r="F37" s="12"/>
      <c r="G37" s="13"/>
      <c r="H37" s="13"/>
      <c r="I37" s="13"/>
      <c r="J37" s="13"/>
      <c r="K37" s="11"/>
      <c r="L37" s="9" t="str">
        <f>HYPERLINK("#'写真'!C37","写真へ")</f>
        <v>写真へ</v>
      </c>
    </row>
    <row r="38" spans="1:12" ht="15.45">
      <c r="A38" s="3" t="s">
        <v>64</v>
      </c>
      <c r="B38" s="11"/>
      <c r="C38" s="12"/>
      <c r="D38" s="12"/>
      <c r="E38" s="12"/>
      <c r="F38" s="12"/>
      <c r="G38" s="13"/>
      <c r="H38" s="13"/>
      <c r="I38" s="13"/>
      <c r="J38" s="13"/>
      <c r="K38" s="11"/>
      <c r="L38" s="9" t="str">
        <f>HYPERLINK("#'写真'!C38","写真へ")</f>
        <v>写真へ</v>
      </c>
    </row>
    <row r="39" spans="1:12" ht="15.45">
      <c r="A39" s="3" t="s">
        <v>65</v>
      </c>
      <c r="B39" s="11"/>
      <c r="C39" s="12"/>
      <c r="D39" s="12"/>
      <c r="E39" s="12"/>
      <c r="F39" s="12"/>
      <c r="G39" s="13"/>
      <c r="H39" s="13"/>
      <c r="I39" s="13"/>
      <c r="J39" s="13"/>
      <c r="K39" s="11"/>
      <c r="L39" s="9" t="str">
        <f>HYPERLINK("#'写真'!C39","写真へ")</f>
        <v>写真へ</v>
      </c>
    </row>
    <row r="40" spans="1:12" ht="15.45">
      <c r="A40" s="3" t="s">
        <v>66</v>
      </c>
      <c r="B40" s="11"/>
      <c r="C40" s="12"/>
      <c r="D40" s="12"/>
      <c r="E40" s="12"/>
      <c r="F40" s="12"/>
      <c r="G40" s="13"/>
      <c r="H40" s="13"/>
      <c r="I40" s="13"/>
      <c r="J40" s="13"/>
      <c r="K40" s="11"/>
      <c r="L40" s="9" t="str">
        <f>HYPERLINK("#'写真'!C40","写真へ")</f>
        <v>写真へ</v>
      </c>
    </row>
    <row r="41" spans="1:12" ht="15.45">
      <c r="A41" s="3" t="s">
        <v>67</v>
      </c>
      <c r="B41" s="11"/>
      <c r="C41" s="12"/>
      <c r="D41" s="12"/>
      <c r="E41" s="12"/>
      <c r="F41" s="12"/>
      <c r="G41" s="13"/>
      <c r="H41" s="13"/>
      <c r="I41" s="13"/>
      <c r="J41" s="13"/>
      <c r="K41" s="11"/>
      <c r="L41" s="9" t="str">
        <f>HYPERLINK("#'写真'!C41","写真へ")</f>
        <v>写真へ</v>
      </c>
    </row>
    <row r="42" spans="1:12" ht="15.45">
      <c r="A42" s="3" t="s">
        <v>68</v>
      </c>
      <c r="B42" s="11"/>
      <c r="C42" s="12"/>
      <c r="D42" s="12"/>
      <c r="E42" s="12"/>
      <c r="F42" s="12"/>
      <c r="G42" s="13"/>
      <c r="H42" s="13"/>
      <c r="I42" s="13"/>
      <c r="J42" s="13"/>
      <c r="K42" s="11"/>
      <c r="L42" s="9" t="str">
        <f>HYPERLINK("#'写真'!C42","写真へ")</f>
        <v>写真へ</v>
      </c>
    </row>
    <row r="43" spans="1:12" ht="15.45">
      <c r="A43" s="3" t="s">
        <v>69</v>
      </c>
      <c r="B43" s="11"/>
      <c r="C43" s="12"/>
      <c r="D43" s="12"/>
      <c r="E43" s="12"/>
      <c r="F43" s="12"/>
      <c r="G43" s="13"/>
      <c r="H43" s="13"/>
      <c r="I43" s="13"/>
      <c r="J43" s="13"/>
      <c r="K43" s="11"/>
      <c r="L43" s="9" t="str">
        <f>HYPERLINK("#'写真'!C43","写真へ")</f>
        <v>写真へ</v>
      </c>
    </row>
    <row r="44" spans="1:12" ht="15.45">
      <c r="A44" s="3" t="s">
        <v>70</v>
      </c>
      <c r="B44" s="11"/>
      <c r="C44" s="12"/>
      <c r="D44" s="12"/>
      <c r="E44" s="12"/>
      <c r="F44" s="12"/>
      <c r="G44" s="13"/>
      <c r="H44" s="13"/>
      <c r="I44" s="13"/>
      <c r="J44" s="13"/>
      <c r="K44" s="11"/>
      <c r="L44" s="9" t="str">
        <f>HYPERLINK("#'写真'!C44","写真へ")</f>
        <v>写真へ</v>
      </c>
    </row>
    <row r="45" spans="1:12" ht="15.45">
      <c r="A45" s="3" t="s">
        <v>71</v>
      </c>
      <c r="B45" s="11"/>
      <c r="C45" s="12"/>
      <c r="D45" s="12"/>
      <c r="E45" s="12"/>
      <c r="F45" s="12"/>
      <c r="G45" s="13"/>
      <c r="H45" s="13"/>
      <c r="I45" s="13"/>
      <c r="J45" s="13"/>
      <c r="K45" s="11"/>
      <c r="L45" s="9" t="str">
        <f>HYPERLINK("#'写真'!C45","写真へ")</f>
        <v>写真へ</v>
      </c>
    </row>
    <row r="46" spans="1:12" ht="15.45">
      <c r="A46" s="3" t="s">
        <v>72</v>
      </c>
      <c r="B46" s="11"/>
      <c r="C46" s="12"/>
      <c r="D46" s="12"/>
      <c r="E46" s="12"/>
      <c r="F46" s="12"/>
      <c r="G46" s="13"/>
      <c r="H46" s="13"/>
      <c r="I46" s="13"/>
      <c r="J46" s="13"/>
      <c r="K46" s="11"/>
      <c r="L46" s="9" t="str">
        <f>HYPERLINK("#'写真'!C46","写真へ")</f>
        <v>写真へ</v>
      </c>
    </row>
    <row r="47" spans="1:12" ht="15.45">
      <c r="A47" s="3" t="s">
        <v>73</v>
      </c>
      <c r="B47" s="11"/>
      <c r="C47" s="12"/>
      <c r="D47" s="12"/>
      <c r="E47" s="12"/>
      <c r="F47" s="12"/>
      <c r="G47" s="13"/>
      <c r="H47" s="13"/>
      <c r="I47" s="13"/>
      <c r="J47" s="13"/>
      <c r="K47" s="11"/>
      <c r="L47" s="9" t="str">
        <f>HYPERLINK("#'写真'!C47","写真へ")</f>
        <v>写真へ</v>
      </c>
    </row>
    <row r="48" spans="1:12" ht="15.45">
      <c r="A48" s="3" t="s">
        <v>74</v>
      </c>
      <c r="B48" s="11"/>
      <c r="C48" s="12"/>
      <c r="D48" s="12"/>
      <c r="E48" s="12"/>
      <c r="F48" s="12"/>
      <c r="G48" s="13"/>
      <c r="H48" s="13"/>
      <c r="I48" s="13"/>
      <c r="J48" s="13"/>
      <c r="K48" s="11"/>
      <c r="L48" s="9" t="str">
        <f>HYPERLINK("#'写真'!C48","写真へ")</f>
        <v>写真へ</v>
      </c>
    </row>
    <row r="49" spans="1:12" ht="15.45">
      <c r="A49" s="3" t="s">
        <v>75</v>
      </c>
      <c r="B49" s="11"/>
      <c r="C49" s="12"/>
      <c r="D49" s="12"/>
      <c r="E49" s="12"/>
      <c r="F49" s="12"/>
      <c r="G49" s="13"/>
      <c r="H49" s="13"/>
      <c r="I49" s="13"/>
      <c r="J49" s="13"/>
      <c r="K49" s="11"/>
      <c r="L49" s="9" t="str">
        <f>HYPERLINK("#'写真'!C49","写真へ")</f>
        <v>写真へ</v>
      </c>
    </row>
    <row r="50" spans="1:12" ht="15.45">
      <c r="A50" s="3" t="s">
        <v>76</v>
      </c>
      <c r="B50" s="11"/>
      <c r="C50" s="12"/>
      <c r="D50" s="12"/>
      <c r="E50" s="12"/>
      <c r="F50" s="12"/>
      <c r="G50" s="13"/>
      <c r="H50" s="13"/>
      <c r="I50" s="13"/>
      <c r="J50" s="13"/>
      <c r="K50" s="11"/>
      <c r="L50" s="9" t="str">
        <f>HYPERLINK("#'写真'!C50","写真へ")</f>
        <v>写真へ</v>
      </c>
    </row>
    <row r="51" spans="1:12" ht="15.45">
      <c r="A51" s="3" t="s">
        <v>77</v>
      </c>
      <c r="B51" s="11"/>
      <c r="C51" s="12"/>
      <c r="D51" s="12"/>
      <c r="E51" s="12"/>
      <c r="F51" s="12"/>
      <c r="G51" s="13"/>
      <c r="H51" s="13"/>
      <c r="I51" s="13"/>
      <c r="J51" s="13"/>
      <c r="K51" s="11"/>
      <c r="L51" s="9" t="str">
        <f>HYPERLINK("#'写真'!C51","写真へ")</f>
        <v>写真へ</v>
      </c>
    </row>
    <row r="52" spans="1:12" ht="15.45">
      <c r="A52" s="3" t="s">
        <v>78</v>
      </c>
      <c r="B52" s="11"/>
      <c r="C52" s="12"/>
      <c r="D52" s="12"/>
      <c r="E52" s="12"/>
      <c r="F52" s="12"/>
      <c r="G52" s="13"/>
      <c r="H52" s="13"/>
      <c r="I52" s="13"/>
      <c r="J52" s="13"/>
      <c r="K52" s="11"/>
      <c r="L52" s="9" t="str">
        <f>HYPERLINK("#'写真'!C52","写真へ")</f>
        <v>写真へ</v>
      </c>
    </row>
    <row r="53" spans="1:12" ht="15.45">
      <c r="A53" s="3" t="s">
        <v>79</v>
      </c>
      <c r="B53" s="11"/>
      <c r="C53" s="12"/>
      <c r="D53" s="12"/>
      <c r="E53" s="12"/>
      <c r="F53" s="12"/>
      <c r="G53" s="13"/>
      <c r="H53" s="13"/>
      <c r="I53" s="13"/>
      <c r="J53" s="13"/>
      <c r="K53" s="11"/>
      <c r="L53" s="9" t="str">
        <f>HYPERLINK("#'写真'!C53","写真へ")</f>
        <v>写真へ</v>
      </c>
    </row>
    <row r="54" spans="1:12" ht="15.45">
      <c r="A54" s="3" t="s">
        <v>80</v>
      </c>
      <c r="B54" s="11"/>
      <c r="C54" s="12"/>
      <c r="D54" s="12"/>
      <c r="E54" s="12"/>
      <c r="F54" s="12"/>
      <c r="G54" s="13"/>
      <c r="H54" s="13"/>
      <c r="I54" s="13"/>
      <c r="J54" s="13"/>
      <c r="K54" s="11"/>
      <c r="L54" s="9" t="str">
        <f>HYPERLINK("#'写真'!C54","写真へ")</f>
        <v>写真へ</v>
      </c>
    </row>
    <row r="55" spans="1:12" ht="15.45">
      <c r="A55" s="3" t="s">
        <v>81</v>
      </c>
      <c r="B55" s="11"/>
      <c r="C55" s="12"/>
      <c r="D55" s="12"/>
      <c r="E55" s="12"/>
      <c r="F55" s="12"/>
      <c r="G55" s="13"/>
      <c r="H55" s="13"/>
      <c r="I55" s="13"/>
      <c r="J55" s="13"/>
      <c r="K55" s="11"/>
      <c r="L55" s="9" t="str">
        <f>HYPERLINK("#'写真'!C55","写真へ")</f>
        <v>写真へ</v>
      </c>
    </row>
    <row r="56" spans="1:12" ht="15.45">
      <c r="A56" s="3" t="s">
        <v>82</v>
      </c>
      <c r="B56" s="11"/>
      <c r="C56" s="12"/>
      <c r="D56" s="12"/>
      <c r="E56" s="12"/>
      <c r="F56" s="12"/>
      <c r="G56" s="13"/>
      <c r="H56" s="13"/>
      <c r="I56" s="13"/>
      <c r="J56" s="13"/>
      <c r="K56" s="11"/>
      <c r="L56" s="9" t="str">
        <f>HYPERLINK("#'写真'!C56","写真へ")</f>
        <v>写真へ</v>
      </c>
    </row>
    <row r="57" spans="1:12" ht="15.45">
      <c r="A57" s="3" t="s">
        <v>83</v>
      </c>
      <c r="B57" s="11"/>
      <c r="C57" s="12"/>
      <c r="D57" s="12"/>
      <c r="E57" s="12"/>
      <c r="F57" s="12"/>
      <c r="G57" s="13"/>
      <c r="H57" s="13"/>
      <c r="I57" s="13"/>
      <c r="J57" s="13"/>
      <c r="K57" s="11"/>
      <c r="L57" s="9" t="str">
        <f>HYPERLINK("#'写真'!C57","写真へ")</f>
        <v>写真へ</v>
      </c>
    </row>
    <row r="58" spans="1:12" ht="15.45">
      <c r="A58" s="3" t="s">
        <v>84</v>
      </c>
      <c r="B58" s="11"/>
      <c r="C58" s="12"/>
      <c r="D58" s="12"/>
      <c r="E58" s="12"/>
      <c r="F58" s="12"/>
      <c r="G58" s="13"/>
      <c r="H58" s="13"/>
      <c r="I58" s="13"/>
      <c r="J58" s="13"/>
      <c r="K58" s="11"/>
      <c r="L58" s="9" t="str">
        <f>HYPERLINK("#'写真'!C58","写真へ")</f>
        <v>写真へ</v>
      </c>
    </row>
    <row r="59" spans="1:12" ht="15.45">
      <c r="A59" s="3" t="s">
        <v>85</v>
      </c>
      <c r="B59" s="11"/>
      <c r="C59" s="12"/>
      <c r="D59" s="12"/>
      <c r="E59" s="12"/>
      <c r="F59" s="12"/>
      <c r="G59" s="13"/>
      <c r="H59" s="13"/>
      <c r="I59" s="13"/>
      <c r="J59" s="13"/>
      <c r="K59" s="11"/>
      <c r="L59" s="9" t="str">
        <f>HYPERLINK("#'写真'!C59","写真へ")</f>
        <v>写真へ</v>
      </c>
    </row>
    <row r="60" spans="1:12" ht="15.45">
      <c r="A60" s="3" t="s">
        <v>86</v>
      </c>
      <c r="B60" s="11"/>
      <c r="C60" s="12"/>
      <c r="D60" s="12"/>
      <c r="E60" s="12"/>
      <c r="F60" s="12"/>
      <c r="G60" s="13"/>
      <c r="H60" s="13"/>
      <c r="I60" s="13"/>
      <c r="J60" s="13"/>
      <c r="K60" s="11"/>
      <c r="L60" s="9" t="str">
        <f>HYPERLINK("#'写真'!C60","写真へ")</f>
        <v>写真へ</v>
      </c>
    </row>
    <row r="61" spans="1:12" ht="15.45">
      <c r="A61" s="3" t="s">
        <v>87</v>
      </c>
      <c r="B61" s="11"/>
      <c r="C61" s="12"/>
      <c r="D61" s="12"/>
      <c r="E61" s="12"/>
      <c r="F61" s="12"/>
      <c r="G61" s="13"/>
      <c r="H61" s="13"/>
      <c r="I61" s="13"/>
      <c r="J61" s="13"/>
      <c r="K61" s="11"/>
      <c r="L61" s="9" t="str">
        <f>HYPERLINK("#'写真'!C61","写真へ")</f>
        <v>写真へ</v>
      </c>
    </row>
    <row r="62" spans="1:12" ht="15.45">
      <c r="A62" s="3" t="s">
        <v>88</v>
      </c>
      <c r="B62" s="11"/>
      <c r="C62" s="12"/>
      <c r="D62" s="12"/>
      <c r="E62" s="12"/>
      <c r="F62" s="12"/>
      <c r="G62" s="13"/>
      <c r="H62" s="13"/>
      <c r="I62" s="13"/>
      <c r="J62" s="13"/>
      <c r="K62" s="11"/>
      <c r="L62" s="9" t="str">
        <f>HYPERLINK("#'写真'!C62","写真へ")</f>
        <v>写真へ</v>
      </c>
    </row>
    <row r="63" spans="1:12" ht="15.45">
      <c r="A63" s="3" t="s">
        <v>89</v>
      </c>
      <c r="B63" s="11"/>
      <c r="C63" s="12"/>
      <c r="D63" s="12"/>
      <c r="E63" s="12"/>
      <c r="F63" s="12"/>
      <c r="G63" s="13"/>
      <c r="H63" s="13"/>
      <c r="I63" s="13"/>
      <c r="J63" s="13"/>
      <c r="K63" s="11"/>
      <c r="L63" s="9" t="str">
        <f>HYPERLINK("#'写真'!C63","写真へ")</f>
        <v>写真へ</v>
      </c>
    </row>
    <row r="64" spans="1:12" ht="15.45">
      <c r="A64" s="3" t="s">
        <v>90</v>
      </c>
      <c r="B64" s="11"/>
      <c r="C64" s="12"/>
      <c r="D64" s="12"/>
      <c r="E64" s="12"/>
      <c r="F64" s="12"/>
      <c r="G64" s="13"/>
      <c r="H64" s="13"/>
      <c r="I64" s="13"/>
      <c r="J64" s="13"/>
      <c r="K64" s="11"/>
      <c r="L64" s="9" t="str">
        <f>HYPERLINK("#'写真'!C64","写真へ")</f>
        <v>写真へ</v>
      </c>
    </row>
    <row r="65" spans="1:12" ht="15.45">
      <c r="A65" s="3" t="s">
        <v>91</v>
      </c>
      <c r="B65" s="11"/>
      <c r="C65" s="12"/>
      <c r="D65" s="12"/>
      <c r="E65" s="12"/>
      <c r="F65" s="12"/>
      <c r="G65" s="13"/>
      <c r="H65" s="13"/>
      <c r="I65" s="13"/>
      <c r="J65" s="13"/>
      <c r="K65" s="11"/>
      <c r="L65" s="9" t="str">
        <f>HYPERLINK("#'写真'!C65","写真へ")</f>
        <v>写真へ</v>
      </c>
    </row>
    <row r="66" spans="1:12" ht="15.45">
      <c r="A66" s="3" t="s">
        <v>92</v>
      </c>
      <c r="B66" s="11"/>
      <c r="C66" s="12"/>
      <c r="D66" s="12"/>
      <c r="E66" s="12"/>
      <c r="F66" s="12"/>
      <c r="G66" s="13"/>
      <c r="H66" s="13"/>
      <c r="I66" s="13"/>
      <c r="J66" s="13"/>
      <c r="K66" s="11"/>
      <c r="L66" s="9" t="str">
        <f>HYPERLINK("#'写真'!C66","写真へ")</f>
        <v>写真へ</v>
      </c>
    </row>
    <row r="67" spans="1:12" ht="15.45">
      <c r="A67" s="3" t="s">
        <v>93</v>
      </c>
      <c r="B67" s="11"/>
      <c r="C67" s="12"/>
      <c r="D67" s="12"/>
      <c r="E67" s="12"/>
      <c r="F67" s="12"/>
      <c r="G67" s="13"/>
      <c r="H67" s="13"/>
      <c r="I67" s="13"/>
      <c r="J67" s="13"/>
      <c r="K67" s="11"/>
      <c r="L67" s="9" t="str">
        <f>HYPERLINK("#'写真'!C67","写真へ")</f>
        <v>写真へ</v>
      </c>
    </row>
    <row r="68" spans="1:12" ht="15.45">
      <c r="A68" s="3" t="s">
        <v>94</v>
      </c>
      <c r="B68" s="11"/>
      <c r="C68" s="12"/>
      <c r="D68" s="12"/>
      <c r="E68" s="12"/>
      <c r="F68" s="12"/>
      <c r="G68" s="13"/>
      <c r="H68" s="13"/>
      <c r="I68" s="13"/>
      <c r="J68" s="13"/>
      <c r="K68" s="11"/>
      <c r="L68" s="9" t="str">
        <f>HYPERLINK("#'写真'!C68","写真へ")</f>
        <v>写真へ</v>
      </c>
    </row>
    <row r="69" spans="1:12" ht="15.45">
      <c r="A69" s="3" t="s">
        <v>95</v>
      </c>
      <c r="B69" s="11"/>
      <c r="C69" s="12"/>
      <c r="D69" s="12"/>
      <c r="E69" s="12"/>
      <c r="F69" s="12"/>
      <c r="G69" s="13"/>
      <c r="H69" s="13"/>
      <c r="I69" s="13"/>
      <c r="J69" s="13"/>
      <c r="K69" s="11"/>
      <c r="L69" s="9" t="str">
        <f>HYPERLINK("#'写真'!C69","写真へ")</f>
        <v>写真へ</v>
      </c>
    </row>
    <row r="70" spans="1:12" ht="15.45">
      <c r="A70" s="3" t="s">
        <v>96</v>
      </c>
      <c r="B70" s="11"/>
      <c r="C70" s="12"/>
      <c r="D70" s="12"/>
      <c r="E70" s="12"/>
      <c r="F70" s="12"/>
      <c r="G70" s="13"/>
      <c r="H70" s="13"/>
      <c r="I70" s="13"/>
      <c r="J70" s="13"/>
      <c r="K70" s="11"/>
      <c r="L70" s="9" t="str">
        <f>HYPERLINK("#'写真'!C70","写真へ")</f>
        <v>写真へ</v>
      </c>
    </row>
    <row r="71" spans="1:12" ht="15.45">
      <c r="A71" s="3" t="s">
        <v>97</v>
      </c>
      <c r="B71" s="11"/>
      <c r="C71" s="12"/>
      <c r="D71" s="12"/>
      <c r="E71" s="12"/>
      <c r="F71" s="12"/>
      <c r="G71" s="13"/>
      <c r="H71" s="13"/>
      <c r="I71" s="13"/>
      <c r="J71" s="13"/>
      <c r="K71" s="11"/>
      <c r="L71" s="9" t="str">
        <f>HYPERLINK("#'写真'!C71","写真へ")</f>
        <v>写真へ</v>
      </c>
    </row>
    <row r="72" spans="1:12" ht="15.45">
      <c r="A72" s="3" t="s">
        <v>98</v>
      </c>
      <c r="B72" s="11"/>
      <c r="C72" s="12"/>
      <c r="D72" s="12"/>
      <c r="E72" s="12"/>
      <c r="F72" s="12"/>
      <c r="G72" s="13"/>
      <c r="H72" s="13"/>
      <c r="I72" s="13"/>
      <c r="J72" s="13"/>
      <c r="K72" s="11"/>
      <c r="L72" s="9" t="str">
        <f>HYPERLINK("#'写真'!C72","写真へ")</f>
        <v>写真へ</v>
      </c>
    </row>
    <row r="73" spans="1:12" ht="15.45">
      <c r="A73" s="3" t="s">
        <v>99</v>
      </c>
      <c r="B73" s="11"/>
      <c r="C73" s="12"/>
      <c r="D73" s="12"/>
      <c r="E73" s="12"/>
      <c r="F73" s="12"/>
      <c r="G73" s="13"/>
      <c r="H73" s="13"/>
      <c r="I73" s="13"/>
      <c r="J73" s="13"/>
      <c r="K73" s="11"/>
      <c r="L73" s="9" t="str">
        <f>HYPERLINK("#'写真'!C73","写真へ")</f>
        <v>写真へ</v>
      </c>
    </row>
    <row r="74" spans="1:12" ht="15.45">
      <c r="A74" s="3" t="s">
        <v>100</v>
      </c>
      <c r="B74" s="11"/>
      <c r="C74" s="12"/>
      <c r="D74" s="12"/>
      <c r="E74" s="12"/>
      <c r="F74" s="12"/>
      <c r="G74" s="13"/>
      <c r="H74" s="13"/>
      <c r="I74" s="13"/>
      <c r="J74" s="13"/>
      <c r="K74" s="11"/>
      <c r="L74" s="9" t="str">
        <f>HYPERLINK("#'写真'!C74","写真へ")</f>
        <v>写真へ</v>
      </c>
    </row>
    <row r="75" spans="1:12" ht="15.45">
      <c r="A75" s="3" t="s">
        <v>101</v>
      </c>
      <c r="B75" s="11"/>
      <c r="C75" s="12"/>
      <c r="D75" s="12"/>
      <c r="E75" s="12"/>
      <c r="F75" s="12"/>
      <c r="G75" s="13"/>
      <c r="H75" s="13"/>
      <c r="I75" s="13"/>
      <c r="J75" s="13"/>
      <c r="K75" s="11"/>
      <c r="L75" s="9" t="str">
        <f>HYPERLINK("#'写真'!C75","写真へ")</f>
        <v>写真へ</v>
      </c>
    </row>
    <row r="76" spans="1:12" ht="15.45">
      <c r="A76" s="3" t="s">
        <v>102</v>
      </c>
      <c r="B76" s="11"/>
      <c r="C76" s="12"/>
      <c r="D76" s="12"/>
      <c r="E76" s="12"/>
      <c r="F76" s="12"/>
      <c r="G76" s="13"/>
      <c r="H76" s="13"/>
      <c r="I76" s="13"/>
      <c r="J76" s="13"/>
      <c r="K76" s="11"/>
      <c r="L76" s="9" t="str">
        <f>HYPERLINK("#'写真'!C76","写真へ")</f>
        <v>写真へ</v>
      </c>
    </row>
    <row r="77" spans="1:12" ht="15.45">
      <c r="A77" s="3" t="s">
        <v>103</v>
      </c>
      <c r="B77" s="11"/>
      <c r="C77" s="12"/>
      <c r="D77" s="12"/>
      <c r="E77" s="12"/>
      <c r="F77" s="12"/>
      <c r="G77" s="13"/>
      <c r="H77" s="13"/>
      <c r="I77" s="13"/>
      <c r="J77" s="13"/>
      <c r="K77" s="11"/>
      <c r="L77" s="9" t="str">
        <f>HYPERLINK("#'写真'!C77","写真へ")</f>
        <v>写真へ</v>
      </c>
    </row>
    <row r="78" spans="1:12" ht="15.45">
      <c r="A78" s="3" t="s">
        <v>104</v>
      </c>
      <c r="B78" s="11"/>
      <c r="C78" s="12"/>
      <c r="D78" s="12"/>
      <c r="E78" s="12"/>
      <c r="F78" s="12"/>
      <c r="G78" s="13"/>
      <c r="H78" s="13"/>
      <c r="I78" s="13"/>
      <c r="J78" s="13"/>
      <c r="K78" s="11"/>
      <c r="L78" s="9" t="str">
        <f>HYPERLINK("#'写真'!C78","写真へ")</f>
        <v>写真へ</v>
      </c>
    </row>
    <row r="79" spans="1:12" ht="15.45">
      <c r="A79" s="3" t="s">
        <v>105</v>
      </c>
      <c r="B79" s="11"/>
      <c r="C79" s="12"/>
      <c r="D79" s="12"/>
      <c r="E79" s="12"/>
      <c r="F79" s="12"/>
      <c r="G79" s="13"/>
      <c r="H79" s="13"/>
      <c r="I79" s="13"/>
      <c r="J79" s="13"/>
      <c r="K79" s="11"/>
      <c r="L79" s="9" t="str">
        <f>HYPERLINK("#'写真'!C79","写真へ")</f>
        <v>写真へ</v>
      </c>
    </row>
    <row r="80" spans="1:12" ht="15.45">
      <c r="A80" s="3" t="s">
        <v>106</v>
      </c>
      <c r="B80" s="11"/>
      <c r="C80" s="12"/>
      <c r="D80" s="12"/>
      <c r="E80" s="12"/>
      <c r="F80" s="12"/>
      <c r="G80" s="13"/>
      <c r="H80" s="13"/>
      <c r="I80" s="13"/>
      <c r="J80" s="13"/>
      <c r="K80" s="11"/>
      <c r="L80" s="9" t="str">
        <f>HYPERLINK("#'写真'!C80","写真へ")</f>
        <v>写真へ</v>
      </c>
    </row>
    <row r="81" spans="1:12" ht="15.45">
      <c r="A81" s="3" t="s">
        <v>107</v>
      </c>
      <c r="B81" s="11"/>
      <c r="C81" s="12"/>
      <c r="D81" s="12"/>
      <c r="E81" s="12"/>
      <c r="F81" s="12"/>
      <c r="G81" s="13"/>
      <c r="H81" s="13"/>
      <c r="I81" s="13"/>
      <c r="J81" s="13"/>
      <c r="K81" s="11"/>
      <c r="L81" s="9" t="str">
        <f>HYPERLINK("#'写真'!C81","写真へ")</f>
        <v>写真へ</v>
      </c>
    </row>
    <row r="82" spans="1:12" ht="15.45">
      <c r="A82" s="3" t="s">
        <v>108</v>
      </c>
      <c r="B82" s="11"/>
      <c r="C82" s="12"/>
      <c r="D82" s="12"/>
      <c r="E82" s="12"/>
      <c r="F82" s="12"/>
      <c r="G82" s="13"/>
      <c r="H82" s="13"/>
      <c r="I82" s="13"/>
      <c r="J82" s="13"/>
      <c r="K82" s="11"/>
      <c r="L82" s="9" t="str">
        <f>HYPERLINK("#'写真'!C82","写真へ")</f>
        <v>写真へ</v>
      </c>
    </row>
    <row r="83" spans="1:12" ht="15.45">
      <c r="A83" s="3" t="s">
        <v>109</v>
      </c>
      <c r="B83" s="11"/>
      <c r="C83" s="12"/>
      <c r="D83" s="12"/>
      <c r="E83" s="12"/>
      <c r="F83" s="12"/>
      <c r="G83" s="13"/>
      <c r="H83" s="13"/>
      <c r="I83" s="13"/>
      <c r="J83" s="13"/>
      <c r="K83" s="11"/>
      <c r="L83" s="9" t="str">
        <f>HYPERLINK("#'写真'!C83","写真へ")</f>
        <v>写真へ</v>
      </c>
    </row>
    <row r="84" spans="1:12" ht="15.45">
      <c r="A84" s="3" t="s">
        <v>110</v>
      </c>
      <c r="B84" s="11"/>
      <c r="C84" s="12"/>
      <c r="D84" s="12"/>
      <c r="E84" s="12"/>
      <c r="F84" s="12"/>
      <c r="G84" s="13"/>
      <c r="H84" s="13"/>
      <c r="I84" s="13"/>
      <c r="J84" s="13"/>
      <c r="K84" s="11"/>
      <c r="L84" s="9" t="str">
        <f>HYPERLINK("#'写真'!C84","写真へ")</f>
        <v>写真へ</v>
      </c>
    </row>
    <row r="85" spans="1:12" ht="15.45">
      <c r="A85" s="3" t="s">
        <v>111</v>
      </c>
      <c r="B85" s="11"/>
      <c r="C85" s="12"/>
      <c r="D85" s="12"/>
      <c r="E85" s="12"/>
      <c r="F85" s="12"/>
      <c r="G85" s="13"/>
      <c r="H85" s="13"/>
      <c r="I85" s="13"/>
      <c r="J85" s="13"/>
      <c r="K85" s="11"/>
      <c r="L85" s="9" t="str">
        <f>HYPERLINK("#'写真'!C85","写真へ")</f>
        <v>写真へ</v>
      </c>
    </row>
    <row r="86" spans="1:12" ht="15.45">
      <c r="A86" s="3" t="s">
        <v>112</v>
      </c>
      <c r="B86" s="11"/>
      <c r="C86" s="12"/>
      <c r="D86" s="12"/>
      <c r="E86" s="12"/>
      <c r="F86" s="12"/>
      <c r="G86" s="13"/>
      <c r="H86" s="13"/>
      <c r="I86" s="13"/>
      <c r="J86" s="13"/>
      <c r="K86" s="11"/>
      <c r="L86" s="9" t="str">
        <f>HYPERLINK("#'写真'!C86","写真へ")</f>
        <v>写真へ</v>
      </c>
    </row>
    <row r="87" spans="1:12" ht="15.45">
      <c r="A87" s="3" t="s">
        <v>113</v>
      </c>
      <c r="B87" s="11"/>
      <c r="C87" s="12"/>
      <c r="D87" s="12"/>
      <c r="E87" s="12"/>
      <c r="F87" s="12"/>
      <c r="G87" s="13"/>
      <c r="H87" s="13"/>
      <c r="I87" s="13"/>
      <c r="J87" s="13"/>
      <c r="K87" s="11"/>
      <c r="L87" s="9" t="str">
        <f>HYPERLINK("#'写真'!C87","写真へ")</f>
        <v>写真へ</v>
      </c>
    </row>
    <row r="88" spans="1:12" ht="15.45">
      <c r="A88" s="3" t="s">
        <v>114</v>
      </c>
      <c r="B88" s="11"/>
      <c r="C88" s="12"/>
      <c r="D88" s="12"/>
      <c r="E88" s="12"/>
      <c r="F88" s="12"/>
      <c r="G88" s="13"/>
      <c r="H88" s="13"/>
      <c r="I88" s="13"/>
      <c r="J88" s="13"/>
      <c r="K88" s="11"/>
      <c r="L88" s="9" t="str">
        <f>HYPERLINK("#'写真'!C88","写真へ")</f>
        <v>写真へ</v>
      </c>
    </row>
    <row r="89" spans="1:12" ht="15.45">
      <c r="A89" s="3" t="s">
        <v>115</v>
      </c>
      <c r="B89" s="11"/>
      <c r="C89" s="12"/>
      <c r="D89" s="12"/>
      <c r="E89" s="12"/>
      <c r="F89" s="12"/>
      <c r="G89" s="13"/>
      <c r="H89" s="13"/>
      <c r="I89" s="13"/>
      <c r="J89" s="13"/>
      <c r="K89" s="11"/>
      <c r="L89" s="9" t="str">
        <f>HYPERLINK("#'写真'!C89","写真へ")</f>
        <v>写真へ</v>
      </c>
    </row>
    <row r="90" spans="1:12" ht="15.45">
      <c r="A90" s="3" t="s">
        <v>116</v>
      </c>
      <c r="B90" s="11"/>
      <c r="C90" s="12"/>
      <c r="D90" s="12"/>
      <c r="E90" s="12"/>
      <c r="F90" s="12"/>
      <c r="G90" s="13"/>
      <c r="H90" s="13"/>
      <c r="I90" s="13"/>
      <c r="J90" s="13"/>
      <c r="K90" s="11"/>
      <c r="L90" s="9" t="str">
        <f>HYPERLINK("#'写真'!C90","写真へ")</f>
        <v>写真へ</v>
      </c>
    </row>
    <row r="91" spans="1:12" ht="15.45">
      <c r="A91" s="3" t="s">
        <v>117</v>
      </c>
      <c r="B91" s="11"/>
      <c r="C91" s="12"/>
      <c r="D91" s="12"/>
      <c r="E91" s="12"/>
      <c r="F91" s="12"/>
      <c r="G91" s="13"/>
      <c r="H91" s="13"/>
      <c r="I91" s="13"/>
      <c r="J91" s="13"/>
      <c r="K91" s="11"/>
      <c r="L91" s="9" t="str">
        <f>HYPERLINK("#'写真'!C91","写真へ")</f>
        <v>写真へ</v>
      </c>
    </row>
    <row r="92" spans="1:12" ht="15.45">
      <c r="A92" s="3" t="s">
        <v>118</v>
      </c>
      <c r="B92" s="11"/>
      <c r="C92" s="12"/>
      <c r="D92" s="12"/>
      <c r="E92" s="12"/>
      <c r="F92" s="12"/>
      <c r="G92" s="13"/>
      <c r="H92" s="13"/>
      <c r="I92" s="13"/>
      <c r="J92" s="13"/>
      <c r="K92" s="11"/>
      <c r="L92" s="9" t="str">
        <f>HYPERLINK("#'写真'!C92","写真へ")</f>
        <v>写真へ</v>
      </c>
    </row>
    <row r="93" spans="1:12" ht="15.45">
      <c r="A93" s="3" t="s">
        <v>119</v>
      </c>
      <c r="B93" s="11"/>
      <c r="C93" s="12"/>
      <c r="D93" s="12"/>
      <c r="E93" s="12"/>
      <c r="F93" s="12"/>
      <c r="G93" s="13"/>
      <c r="H93" s="13"/>
      <c r="I93" s="13"/>
      <c r="J93" s="13"/>
      <c r="K93" s="11"/>
      <c r="L93" s="9" t="str">
        <f>HYPERLINK("#'写真'!C93","写真へ")</f>
        <v>写真へ</v>
      </c>
    </row>
    <row r="94" spans="1:12" ht="15.45">
      <c r="A94" s="3" t="s">
        <v>120</v>
      </c>
      <c r="B94" s="11"/>
      <c r="C94" s="12"/>
      <c r="D94" s="12"/>
      <c r="E94" s="12"/>
      <c r="F94" s="12"/>
      <c r="G94" s="13"/>
      <c r="H94" s="13"/>
      <c r="I94" s="13"/>
      <c r="J94" s="13"/>
      <c r="K94" s="11"/>
      <c r="L94" s="9" t="str">
        <f>HYPERLINK("#'写真'!C94","写真へ")</f>
        <v>写真へ</v>
      </c>
    </row>
    <row r="95" spans="1:12" ht="15.45">
      <c r="A95" s="3" t="s">
        <v>121</v>
      </c>
      <c r="B95" s="11"/>
      <c r="C95" s="12"/>
      <c r="D95" s="12"/>
      <c r="E95" s="12"/>
      <c r="F95" s="12"/>
      <c r="G95" s="13"/>
      <c r="H95" s="13"/>
      <c r="I95" s="13"/>
      <c r="J95" s="13"/>
      <c r="K95" s="11"/>
      <c r="L95" s="9" t="str">
        <f>HYPERLINK("#'写真'!C95","写真へ")</f>
        <v>写真へ</v>
      </c>
    </row>
    <row r="96" spans="1:12" ht="15.45">
      <c r="A96" s="3" t="s">
        <v>122</v>
      </c>
      <c r="B96" s="11"/>
      <c r="C96" s="12"/>
      <c r="D96" s="12"/>
      <c r="E96" s="12"/>
      <c r="F96" s="12"/>
      <c r="G96" s="13"/>
      <c r="H96" s="13"/>
      <c r="I96" s="13"/>
      <c r="J96" s="13"/>
      <c r="K96" s="11"/>
      <c r="L96" s="9" t="str">
        <f>HYPERLINK("#'写真'!C96","写真へ")</f>
        <v>写真へ</v>
      </c>
    </row>
    <row r="97" spans="1:12" ht="15.45">
      <c r="A97" s="3" t="s">
        <v>123</v>
      </c>
      <c r="B97" s="11"/>
      <c r="C97" s="12"/>
      <c r="D97" s="12"/>
      <c r="E97" s="12"/>
      <c r="F97" s="12"/>
      <c r="G97" s="13"/>
      <c r="H97" s="13"/>
      <c r="I97" s="13"/>
      <c r="J97" s="13"/>
      <c r="K97" s="11"/>
      <c r="L97" s="9" t="str">
        <f>HYPERLINK("#'写真'!C97","写真へ")</f>
        <v>写真へ</v>
      </c>
    </row>
    <row r="98" spans="1:12" ht="15.45">
      <c r="A98" s="3" t="s">
        <v>124</v>
      </c>
      <c r="B98" s="11"/>
      <c r="C98" s="12"/>
      <c r="D98" s="12"/>
      <c r="E98" s="12"/>
      <c r="F98" s="12"/>
      <c r="G98" s="13"/>
      <c r="H98" s="13"/>
      <c r="I98" s="13"/>
      <c r="J98" s="13"/>
      <c r="K98" s="11"/>
      <c r="L98" s="9" t="str">
        <f>HYPERLINK("#'写真'!C98","写真へ")</f>
        <v>写真へ</v>
      </c>
    </row>
    <row r="99" spans="1:12" ht="15.45">
      <c r="A99" s="3" t="s">
        <v>125</v>
      </c>
      <c r="B99" s="11"/>
      <c r="C99" s="12"/>
      <c r="D99" s="12"/>
      <c r="E99" s="12"/>
      <c r="F99" s="12"/>
      <c r="G99" s="13"/>
      <c r="H99" s="13"/>
      <c r="I99" s="13"/>
      <c r="J99" s="13"/>
      <c r="K99" s="11"/>
      <c r="L99" s="9" t="str">
        <f>HYPERLINK("#'写真'!C99","写真へ")</f>
        <v>写真へ</v>
      </c>
    </row>
    <row r="100" spans="1:12" ht="15.45">
      <c r="A100" s="3" t="s">
        <v>126</v>
      </c>
      <c r="B100" s="11"/>
      <c r="C100" s="12"/>
      <c r="D100" s="12"/>
      <c r="E100" s="12"/>
      <c r="F100" s="12"/>
      <c r="G100" s="13"/>
      <c r="H100" s="13"/>
      <c r="I100" s="13"/>
      <c r="J100" s="13"/>
      <c r="K100" s="11"/>
      <c r="L100" s="9" t="str">
        <f>HYPERLINK("#'写真'!C100","写真へ")</f>
        <v>写真へ</v>
      </c>
    </row>
    <row r="101" spans="1:12" ht="15.45">
      <c r="A101" s="3" t="s">
        <v>127</v>
      </c>
      <c r="B101" s="11"/>
      <c r="C101" s="12"/>
      <c r="D101" s="12"/>
      <c r="E101" s="12"/>
      <c r="F101" s="12"/>
      <c r="G101" s="13"/>
      <c r="H101" s="13"/>
      <c r="I101" s="13"/>
      <c r="J101" s="13"/>
      <c r="K101" s="11"/>
      <c r="L101" s="9" t="str">
        <f>HYPERLINK("#'写真'!C101","写真へ")</f>
        <v>写真へ</v>
      </c>
    </row>
  </sheetData>
  <phoneticPr fontId="10"/>
  <pageMargins left="0.75" right="0.75" top="1" bottom="1" header="0.511811023622047" footer="0.511811023622047"/>
  <pageSetup fitToHeight="0" orientation="landscape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F101"/>
  <sheetViews>
    <sheetView zoomScaleNormal="100" workbookViewId="0">
      <pane ySplit="1" topLeftCell="A2" activePane="bottomLeft" state="frozen"/>
      <selection pane="bottomLeft"/>
    </sheetView>
  </sheetViews>
  <sheetFormatPr defaultColWidth="8.69140625" defaultRowHeight="14.6"/>
  <cols>
    <col min="1" max="1" width="10" customWidth="1"/>
    <col min="2" max="2" width="24" customWidth="1"/>
    <col min="3" max="3" width="46" customWidth="1"/>
    <col min="4" max="4" width="10" customWidth="1"/>
    <col min="5" max="5" width="3" customWidth="1"/>
    <col min="6" max="6" width="58" customWidth="1"/>
  </cols>
  <sheetData>
    <row r="1" spans="1:6" ht="15.45">
      <c r="A1" s="1" t="s">
        <v>0</v>
      </c>
      <c r="B1" s="1" t="s">
        <v>1</v>
      </c>
      <c r="C1" s="1" t="s">
        <v>11</v>
      </c>
      <c r="D1" s="1" t="s">
        <v>128</v>
      </c>
      <c r="F1" s="2" t="s">
        <v>12</v>
      </c>
    </row>
    <row r="2" spans="1:6" ht="165" customHeight="1">
      <c r="A2" s="3" t="str">
        <f>サイズ一覧!A2</f>
        <v>001</v>
      </c>
      <c r="B2" s="15" t="str">
        <f>IF(サイズ一覧!B2="","",サイズ一覧!B2)</f>
        <v>例:ソファ</v>
      </c>
      <c r="C2" s="13"/>
      <c r="D2" s="9" t="str">
        <f>HYPERLINK("#'サイズ一覧'!A2","一覧へ")</f>
        <v>一覧へ</v>
      </c>
      <c r="F2" s="10" t="s">
        <v>129</v>
      </c>
    </row>
    <row r="3" spans="1:6" ht="165" customHeight="1">
      <c r="A3" s="3" t="str">
        <f>サイズ一覧!A3</f>
        <v>002</v>
      </c>
      <c r="B3" s="15" t="str">
        <f>IF(サイズ一覧!B3="","",サイズ一覧!B3)</f>
        <v/>
      </c>
      <c r="C3" s="13"/>
      <c r="D3" s="9" t="str">
        <f>HYPERLINK("#'サイズ一覧'!A3","一覧へ")</f>
        <v>一覧へ</v>
      </c>
      <c r="F3" s="10" t="s">
        <v>130</v>
      </c>
    </row>
    <row r="4" spans="1:6" ht="165" customHeight="1">
      <c r="A4" s="3" t="str">
        <f>サイズ一覧!A4</f>
        <v>003</v>
      </c>
      <c r="B4" s="15" t="str">
        <f>IF(サイズ一覧!B4="","",サイズ一覧!B4)</f>
        <v/>
      </c>
      <c r="C4" s="13"/>
      <c r="D4" s="9" t="str">
        <f>HYPERLINK("#'サイズ一覧'!A4","一覧へ")</f>
        <v>一覧へ</v>
      </c>
      <c r="F4" s="10" t="s">
        <v>131</v>
      </c>
    </row>
    <row r="5" spans="1:6" ht="165" customHeight="1">
      <c r="A5" s="3" t="str">
        <f>サイズ一覧!A5</f>
        <v>004</v>
      </c>
      <c r="B5" s="15" t="str">
        <f>IF(サイズ一覧!B5="","",サイズ一覧!B5)</f>
        <v/>
      </c>
      <c r="C5" s="13"/>
      <c r="D5" s="9" t="str">
        <f>HYPERLINK("#'サイズ一覧'!A5","一覧へ")</f>
        <v>一覧へ</v>
      </c>
      <c r="F5" s="10" t="s">
        <v>132</v>
      </c>
    </row>
    <row r="6" spans="1:6" ht="165" customHeight="1">
      <c r="A6" s="3" t="str">
        <f>サイズ一覧!A6</f>
        <v>005</v>
      </c>
      <c r="B6" s="15" t="str">
        <f>IF(サイズ一覧!B6="","",サイズ一覧!B6)</f>
        <v/>
      </c>
      <c r="C6" s="13"/>
      <c r="D6" s="9" t="str">
        <f>HYPERLINK("#'サイズ一覧'!A6","一覧へ")</f>
        <v>一覧へ</v>
      </c>
    </row>
    <row r="7" spans="1:6" ht="165" customHeight="1">
      <c r="A7" s="3" t="str">
        <f>サイズ一覧!A7</f>
        <v>006</v>
      </c>
      <c r="B7" s="15" t="str">
        <f>IF(サイズ一覧!B7="","",サイズ一覧!B7)</f>
        <v/>
      </c>
      <c r="C7" s="13"/>
      <c r="D7" s="9" t="str">
        <f>HYPERLINK("#'サイズ一覧'!A7","一覧へ")</f>
        <v>一覧へ</v>
      </c>
    </row>
    <row r="8" spans="1:6" ht="165" customHeight="1">
      <c r="A8" s="3" t="str">
        <f>サイズ一覧!A8</f>
        <v>007</v>
      </c>
      <c r="B8" s="15" t="str">
        <f>IF(サイズ一覧!B8="","",サイズ一覧!B8)</f>
        <v/>
      </c>
      <c r="C8" s="13"/>
      <c r="D8" s="9" t="str">
        <f>HYPERLINK("#'サイズ一覧'!A8","一覧へ")</f>
        <v>一覧へ</v>
      </c>
    </row>
    <row r="9" spans="1:6" ht="165" customHeight="1">
      <c r="A9" s="3" t="str">
        <f>サイズ一覧!A9</f>
        <v>008</v>
      </c>
      <c r="B9" s="15" t="str">
        <f>IF(サイズ一覧!B9="","",サイズ一覧!B9)</f>
        <v/>
      </c>
      <c r="C9" s="13"/>
      <c r="D9" s="9" t="str">
        <f>HYPERLINK("#'サイズ一覧'!A9","一覧へ")</f>
        <v>一覧へ</v>
      </c>
    </row>
    <row r="10" spans="1:6" ht="165" customHeight="1">
      <c r="A10" s="3" t="str">
        <f>サイズ一覧!A10</f>
        <v>009</v>
      </c>
      <c r="B10" s="15" t="str">
        <f>IF(サイズ一覧!B10="","",サイズ一覧!B10)</f>
        <v/>
      </c>
      <c r="C10" s="13"/>
      <c r="D10" s="9" t="str">
        <f>HYPERLINK("#'サイズ一覧'!A10","一覧へ")</f>
        <v>一覧へ</v>
      </c>
    </row>
    <row r="11" spans="1:6" ht="165" customHeight="1">
      <c r="A11" s="3" t="str">
        <f>サイズ一覧!A11</f>
        <v>010</v>
      </c>
      <c r="B11" s="15" t="str">
        <f>IF(サイズ一覧!B11="","",サイズ一覧!B11)</f>
        <v/>
      </c>
      <c r="C11" s="13"/>
      <c r="D11" s="9" t="str">
        <f>HYPERLINK("#'サイズ一覧'!A11","一覧へ")</f>
        <v>一覧へ</v>
      </c>
    </row>
    <row r="12" spans="1:6" ht="165" customHeight="1">
      <c r="A12" s="3" t="str">
        <f>サイズ一覧!A12</f>
        <v>011</v>
      </c>
      <c r="B12" s="15" t="str">
        <f>IF(サイズ一覧!B12="","",サイズ一覧!B12)</f>
        <v/>
      </c>
      <c r="C12" s="13"/>
      <c r="D12" s="9" t="str">
        <f>HYPERLINK("#'サイズ一覧'!A12","一覧へ")</f>
        <v>一覧へ</v>
      </c>
    </row>
    <row r="13" spans="1:6" ht="165" customHeight="1">
      <c r="A13" s="3" t="str">
        <f>サイズ一覧!A13</f>
        <v>012</v>
      </c>
      <c r="B13" s="15" t="str">
        <f>IF(サイズ一覧!B13="","",サイズ一覧!B13)</f>
        <v/>
      </c>
      <c r="C13" s="13"/>
      <c r="D13" s="9" t="str">
        <f>HYPERLINK("#'サイズ一覧'!A13","一覧へ")</f>
        <v>一覧へ</v>
      </c>
    </row>
    <row r="14" spans="1:6" ht="165" customHeight="1">
      <c r="A14" s="3" t="str">
        <f>サイズ一覧!A14</f>
        <v>013</v>
      </c>
      <c r="B14" s="15" t="str">
        <f>IF(サイズ一覧!B14="","",サイズ一覧!B14)</f>
        <v/>
      </c>
      <c r="C14" s="13"/>
      <c r="D14" s="9" t="str">
        <f>HYPERLINK("#'サイズ一覧'!A14","一覧へ")</f>
        <v>一覧へ</v>
      </c>
    </row>
    <row r="15" spans="1:6" ht="165" customHeight="1">
      <c r="A15" s="3" t="str">
        <f>サイズ一覧!A15</f>
        <v>014</v>
      </c>
      <c r="B15" s="15" t="str">
        <f>IF(サイズ一覧!B15="","",サイズ一覧!B15)</f>
        <v/>
      </c>
      <c r="C15" s="13"/>
      <c r="D15" s="9" t="str">
        <f>HYPERLINK("#'サイズ一覧'!A15","一覧へ")</f>
        <v>一覧へ</v>
      </c>
    </row>
    <row r="16" spans="1:6" ht="165" customHeight="1">
      <c r="A16" s="3" t="str">
        <f>サイズ一覧!A16</f>
        <v>015</v>
      </c>
      <c r="B16" s="15" t="str">
        <f>IF(サイズ一覧!B16="","",サイズ一覧!B16)</f>
        <v/>
      </c>
      <c r="C16" s="13"/>
      <c r="D16" s="9" t="str">
        <f>HYPERLINK("#'サイズ一覧'!A16","一覧へ")</f>
        <v>一覧へ</v>
      </c>
    </row>
    <row r="17" spans="1:4" ht="165" customHeight="1">
      <c r="A17" s="3" t="str">
        <f>サイズ一覧!A17</f>
        <v>016</v>
      </c>
      <c r="B17" s="15" t="str">
        <f>IF(サイズ一覧!B17="","",サイズ一覧!B17)</f>
        <v/>
      </c>
      <c r="C17" s="13"/>
      <c r="D17" s="9" t="str">
        <f>HYPERLINK("#'サイズ一覧'!A17","一覧へ")</f>
        <v>一覧へ</v>
      </c>
    </row>
    <row r="18" spans="1:4" ht="165" customHeight="1">
      <c r="A18" s="3" t="str">
        <f>サイズ一覧!A18</f>
        <v>017</v>
      </c>
      <c r="B18" s="15" t="str">
        <f>IF(サイズ一覧!B18="","",サイズ一覧!B18)</f>
        <v/>
      </c>
      <c r="C18" s="13"/>
      <c r="D18" s="9" t="str">
        <f>HYPERLINK("#'サイズ一覧'!A18","一覧へ")</f>
        <v>一覧へ</v>
      </c>
    </row>
    <row r="19" spans="1:4" ht="165" customHeight="1">
      <c r="A19" s="3" t="str">
        <f>サイズ一覧!A19</f>
        <v>018</v>
      </c>
      <c r="B19" s="15" t="str">
        <f>IF(サイズ一覧!B19="","",サイズ一覧!B19)</f>
        <v/>
      </c>
      <c r="C19" s="13"/>
      <c r="D19" s="9" t="str">
        <f>HYPERLINK("#'サイズ一覧'!A19","一覧へ")</f>
        <v>一覧へ</v>
      </c>
    </row>
    <row r="20" spans="1:4" ht="165" customHeight="1">
      <c r="A20" s="3" t="str">
        <f>サイズ一覧!A20</f>
        <v>019</v>
      </c>
      <c r="B20" s="15" t="str">
        <f>IF(サイズ一覧!B20="","",サイズ一覧!B20)</f>
        <v/>
      </c>
      <c r="C20" s="13"/>
      <c r="D20" s="9" t="str">
        <f>HYPERLINK("#'サイズ一覧'!A20","一覧へ")</f>
        <v>一覧へ</v>
      </c>
    </row>
    <row r="21" spans="1:4" ht="165" customHeight="1">
      <c r="A21" s="3" t="str">
        <f>サイズ一覧!A21</f>
        <v>020</v>
      </c>
      <c r="B21" s="15" t="str">
        <f>IF(サイズ一覧!B21="","",サイズ一覧!B21)</f>
        <v/>
      </c>
      <c r="C21" s="13"/>
      <c r="D21" s="9" t="str">
        <f>HYPERLINK("#'サイズ一覧'!A21","一覧へ")</f>
        <v>一覧へ</v>
      </c>
    </row>
    <row r="22" spans="1:4" ht="165" customHeight="1">
      <c r="A22" s="3" t="str">
        <f>サイズ一覧!A22</f>
        <v>021</v>
      </c>
      <c r="B22" s="15" t="str">
        <f>IF(サイズ一覧!B22="","",サイズ一覧!B22)</f>
        <v/>
      </c>
      <c r="C22" s="13"/>
      <c r="D22" s="9" t="str">
        <f>HYPERLINK("#'サイズ一覧'!A22","一覧へ")</f>
        <v>一覧へ</v>
      </c>
    </row>
    <row r="23" spans="1:4" ht="165" customHeight="1">
      <c r="A23" s="3" t="str">
        <f>サイズ一覧!A23</f>
        <v>022</v>
      </c>
      <c r="B23" s="15" t="str">
        <f>IF(サイズ一覧!B23="","",サイズ一覧!B23)</f>
        <v/>
      </c>
      <c r="C23" s="13"/>
      <c r="D23" s="9" t="str">
        <f>HYPERLINK("#'サイズ一覧'!A23","一覧へ")</f>
        <v>一覧へ</v>
      </c>
    </row>
    <row r="24" spans="1:4" ht="165" customHeight="1">
      <c r="A24" s="3" t="str">
        <f>サイズ一覧!A24</f>
        <v>023</v>
      </c>
      <c r="B24" s="15" t="str">
        <f>IF(サイズ一覧!B24="","",サイズ一覧!B24)</f>
        <v/>
      </c>
      <c r="C24" s="13"/>
      <c r="D24" s="9" t="str">
        <f>HYPERLINK("#'サイズ一覧'!A24","一覧へ")</f>
        <v>一覧へ</v>
      </c>
    </row>
    <row r="25" spans="1:4" ht="165" customHeight="1">
      <c r="A25" s="3" t="str">
        <f>サイズ一覧!A25</f>
        <v>024</v>
      </c>
      <c r="B25" s="15" t="str">
        <f>IF(サイズ一覧!B25="","",サイズ一覧!B25)</f>
        <v/>
      </c>
      <c r="C25" s="13"/>
      <c r="D25" s="9" t="str">
        <f>HYPERLINK("#'サイズ一覧'!A25","一覧へ")</f>
        <v>一覧へ</v>
      </c>
    </row>
    <row r="26" spans="1:4" ht="165" customHeight="1">
      <c r="A26" s="3" t="str">
        <f>サイズ一覧!A26</f>
        <v>025</v>
      </c>
      <c r="B26" s="15" t="str">
        <f>IF(サイズ一覧!B26="","",サイズ一覧!B26)</f>
        <v/>
      </c>
      <c r="C26" s="13"/>
      <c r="D26" s="9" t="str">
        <f>HYPERLINK("#'サイズ一覧'!A26","一覧へ")</f>
        <v>一覧へ</v>
      </c>
    </row>
    <row r="27" spans="1:4" ht="165" customHeight="1">
      <c r="A27" s="3" t="str">
        <f>サイズ一覧!A27</f>
        <v>026</v>
      </c>
      <c r="B27" s="15" t="str">
        <f>IF(サイズ一覧!B27="","",サイズ一覧!B27)</f>
        <v/>
      </c>
      <c r="C27" s="13"/>
      <c r="D27" s="9" t="str">
        <f>HYPERLINK("#'サイズ一覧'!A27","一覧へ")</f>
        <v>一覧へ</v>
      </c>
    </row>
    <row r="28" spans="1:4" ht="165" customHeight="1">
      <c r="A28" s="3" t="str">
        <f>サイズ一覧!A28</f>
        <v>027</v>
      </c>
      <c r="B28" s="15" t="str">
        <f>IF(サイズ一覧!B28="","",サイズ一覧!B28)</f>
        <v/>
      </c>
      <c r="C28" s="13"/>
      <c r="D28" s="9" t="str">
        <f>HYPERLINK("#'サイズ一覧'!A28","一覧へ")</f>
        <v>一覧へ</v>
      </c>
    </row>
    <row r="29" spans="1:4" ht="165" customHeight="1">
      <c r="A29" s="3" t="str">
        <f>サイズ一覧!A29</f>
        <v>028</v>
      </c>
      <c r="B29" s="15" t="str">
        <f>IF(サイズ一覧!B29="","",サイズ一覧!B29)</f>
        <v/>
      </c>
      <c r="C29" s="13"/>
      <c r="D29" s="9" t="str">
        <f>HYPERLINK("#'サイズ一覧'!A29","一覧へ")</f>
        <v>一覧へ</v>
      </c>
    </row>
    <row r="30" spans="1:4" ht="165" customHeight="1">
      <c r="A30" s="3" t="str">
        <f>サイズ一覧!A30</f>
        <v>029</v>
      </c>
      <c r="B30" s="15" t="str">
        <f>IF(サイズ一覧!B30="","",サイズ一覧!B30)</f>
        <v/>
      </c>
      <c r="C30" s="13"/>
      <c r="D30" s="9" t="str">
        <f>HYPERLINK("#'サイズ一覧'!A30","一覧へ")</f>
        <v>一覧へ</v>
      </c>
    </row>
    <row r="31" spans="1:4" ht="165" customHeight="1">
      <c r="A31" s="3" t="str">
        <f>サイズ一覧!A31</f>
        <v>030</v>
      </c>
      <c r="B31" s="15" t="str">
        <f>IF(サイズ一覧!B31="","",サイズ一覧!B31)</f>
        <v/>
      </c>
      <c r="C31" s="13"/>
      <c r="D31" s="9" t="str">
        <f>HYPERLINK("#'サイズ一覧'!A31","一覧へ")</f>
        <v>一覧へ</v>
      </c>
    </row>
    <row r="32" spans="1:4" ht="165" customHeight="1">
      <c r="A32" s="3" t="str">
        <f>サイズ一覧!A32</f>
        <v>031</v>
      </c>
      <c r="B32" s="15" t="str">
        <f>IF(サイズ一覧!B32="","",サイズ一覧!B32)</f>
        <v/>
      </c>
      <c r="C32" s="13"/>
      <c r="D32" s="9" t="str">
        <f>HYPERLINK("#'サイズ一覧'!A32","一覧へ")</f>
        <v>一覧へ</v>
      </c>
    </row>
    <row r="33" spans="1:4" ht="165" customHeight="1">
      <c r="A33" s="3" t="str">
        <f>サイズ一覧!A33</f>
        <v>032</v>
      </c>
      <c r="B33" s="15" t="str">
        <f>IF(サイズ一覧!B33="","",サイズ一覧!B33)</f>
        <v/>
      </c>
      <c r="C33" s="13"/>
      <c r="D33" s="9" t="str">
        <f>HYPERLINK("#'サイズ一覧'!A33","一覧へ")</f>
        <v>一覧へ</v>
      </c>
    </row>
    <row r="34" spans="1:4" ht="165" customHeight="1">
      <c r="A34" s="3" t="str">
        <f>サイズ一覧!A34</f>
        <v>033</v>
      </c>
      <c r="B34" s="15" t="str">
        <f>IF(サイズ一覧!B34="","",サイズ一覧!B34)</f>
        <v/>
      </c>
      <c r="C34" s="13"/>
      <c r="D34" s="9" t="str">
        <f>HYPERLINK("#'サイズ一覧'!A34","一覧へ")</f>
        <v>一覧へ</v>
      </c>
    </row>
    <row r="35" spans="1:4" ht="165" customHeight="1">
      <c r="A35" s="3" t="str">
        <f>サイズ一覧!A35</f>
        <v>034</v>
      </c>
      <c r="B35" s="15" t="str">
        <f>IF(サイズ一覧!B35="","",サイズ一覧!B35)</f>
        <v/>
      </c>
      <c r="C35" s="13"/>
      <c r="D35" s="9" t="str">
        <f>HYPERLINK("#'サイズ一覧'!A35","一覧へ")</f>
        <v>一覧へ</v>
      </c>
    </row>
    <row r="36" spans="1:4" ht="165" customHeight="1">
      <c r="A36" s="3" t="str">
        <f>サイズ一覧!A36</f>
        <v>035</v>
      </c>
      <c r="B36" s="15" t="str">
        <f>IF(サイズ一覧!B36="","",サイズ一覧!B36)</f>
        <v/>
      </c>
      <c r="C36" s="13"/>
      <c r="D36" s="9" t="str">
        <f>HYPERLINK("#'サイズ一覧'!A36","一覧へ")</f>
        <v>一覧へ</v>
      </c>
    </row>
    <row r="37" spans="1:4" ht="165" customHeight="1">
      <c r="A37" s="3" t="str">
        <f>サイズ一覧!A37</f>
        <v>036</v>
      </c>
      <c r="B37" s="15" t="str">
        <f>IF(サイズ一覧!B37="","",サイズ一覧!B37)</f>
        <v/>
      </c>
      <c r="C37" s="13"/>
      <c r="D37" s="9" t="str">
        <f>HYPERLINK("#'サイズ一覧'!A37","一覧へ")</f>
        <v>一覧へ</v>
      </c>
    </row>
    <row r="38" spans="1:4" ht="165" customHeight="1">
      <c r="A38" s="3" t="str">
        <f>サイズ一覧!A38</f>
        <v>037</v>
      </c>
      <c r="B38" s="15" t="str">
        <f>IF(サイズ一覧!B38="","",サイズ一覧!B38)</f>
        <v/>
      </c>
      <c r="C38" s="13"/>
      <c r="D38" s="9" t="str">
        <f>HYPERLINK("#'サイズ一覧'!A38","一覧へ")</f>
        <v>一覧へ</v>
      </c>
    </row>
    <row r="39" spans="1:4" ht="165" customHeight="1">
      <c r="A39" s="3" t="str">
        <f>サイズ一覧!A39</f>
        <v>038</v>
      </c>
      <c r="B39" s="15" t="str">
        <f>IF(サイズ一覧!B39="","",サイズ一覧!B39)</f>
        <v/>
      </c>
      <c r="C39" s="13"/>
      <c r="D39" s="9" t="str">
        <f>HYPERLINK("#'サイズ一覧'!A39","一覧へ")</f>
        <v>一覧へ</v>
      </c>
    </row>
    <row r="40" spans="1:4" ht="165" customHeight="1">
      <c r="A40" s="3" t="str">
        <f>サイズ一覧!A40</f>
        <v>039</v>
      </c>
      <c r="B40" s="15" t="str">
        <f>IF(サイズ一覧!B40="","",サイズ一覧!B40)</f>
        <v/>
      </c>
      <c r="C40" s="13"/>
      <c r="D40" s="9" t="str">
        <f>HYPERLINK("#'サイズ一覧'!A40","一覧へ")</f>
        <v>一覧へ</v>
      </c>
    </row>
    <row r="41" spans="1:4" ht="165" customHeight="1">
      <c r="A41" s="3" t="str">
        <f>サイズ一覧!A41</f>
        <v>040</v>
      </c>
      <c r="B41" s="15" t="str">
        <f>IF(サイズ一覧!B41="","",サイズ一覧!B41)</f>
        <v/>
      </c>
      <c r="C41" s="13"/>
      <c r="D41" s="9" t="str">
        <f>HYPERLINK("#'サイズ一覧'!A41","一覧へ")</f>
        <v>一覧へ</v>
      </c>
    </row>
    <row r="42" spans="1:4" ht="165" customHeight="1">
      <c r="A42" s="3" t="str">
        <f>サイズ一覧!A42</f>
        <v>041</v>
      </c>
      <c r="B42" s="15" t="str">
        <f>IF(サイズ一覧!B42="","",サイズ一覧!B42)</f>
        <v/>
      </c>
      <c r="C42" s="13"/>
      <c r="D42" s="9" t="str">
        <f>HYPERLINK("#'サイズ一覧'!A42","一覧へ")</f>
        <v>一覧へ</v>
      </c>
    </row>
    <row r="43" spans="1:4" ht="165" customHeight="1">
      <c r="A43" s="3" t="str">
        <f>サイズ一覧!A43</f>
        <v>042</v>
      </c>
      <c r="B43" s="15" t="str">
        <f>IF(サイズ一覧!B43="","",サイズ一覧!B43)</f>
        <v/>
      </c>
      <c r="C43" s="13"/>
      <c r="D43" s="9" t="str">
        <f>HYPERLINK("#'サイズ一覧'!A43","一覧へ")</f>
        <v>一覧へ</v>
      </c>
    </row>
    <row r="44" spans="1:4" ht="165" customHeight="1">
      <c r="A44" s="3" t="str">
        <f>サイズ一覧!A44</f>
        <v>043</v>
      </c>
      <c r="B44" s="15" t="str">
        <f>IF(サイズ一覧!B44="","",サイズ一覧!B44)</f>
        <v/>
      </c>
      <c r="C44" s="13"/>
      <c r="D44" s="9" t="str">
        <f>HYPERLINK("#'サイズ一覧'!A44","一覧へ")</f>
        <v>一覧へ</v>
      </c>
    </row>
    <row r="45" spans="1:4" ht="165" customHeight="1">
      <c r="A45" s="3" t="str">
        <f>サイズ一覧!A45</f>
        <v>044</v>
      </c>
      <c r="B45" s="15" t="str">
        <f>IF(サイズ一覧!B45="","",サイズ一覧!B45)</f>
        <v/>
      </c>
      <c r="C45" s="13"/>
      <c r="D45" s="9" t="str">
        <f>HYPERLINK("#'サイズ一覧'!A45","一覧へ")</f>
        <v>一覧へ</v>
      </c>
    </row>
    <row r="46" spans="1:4" ht="165" customHeight="1">
      <c r="A46" s="3" t="str">
        <f>サイズ一覧!A46</f>
        <v>045</v>
      </c>
      <c r="B46" s="15" t="str">
        <f>IF(サイズ一覧!B46="","",サイズ一覧!B46)</f>
        <v/>
      </c>
      <c r="C46" s="13"/>
      <c r="D46" s="9" t="str">
        <f>HYPERLINK("#'サイズ一覧'!A46","一覧へ")</f>
        <v>一覧へ</v>
      </c>
    </row>
    <row r="47" spans="1:4" ht="165" customHeight="1">
      <c r="A47" s="3" t="str">
        <f>サイズ一覧!A47</f>
        <v>046</v>
      </c>
      <c r="B47" s="15" t="str">
        <f>IF(サイズ一覧!B47="","",サイズ一覧!B47)</f>
        <v/>
      </c>
      <c r="C47" s="13"/>
      <c r="D47" s="9" t="str">
        <f>HYPERLINK("#'サイズ一覧'!A47","一覧へ")</f>
        <v>一覧へ</v>
      </c>
    </row>
    <row r="48" spans="1:4" ht="165" customHeight="1">
      <c r="A48" s="3" t="str">
        <f>サイズ一覧!A48</f>
        <v>047</v>
      </c>
      <c r="B48" s="15" t="str">
        <f>IF(サイズ一覧!B48="","",サイズ一覧!B48)</f>
        <v/>
      </c>
      <c r="C48" s="13"/>
      <c r="D48" s="9" t="str">
        <f>HYPERLINK("#'サイズ一覧'!A48","一覧へ")</f>
        <v>一覧へ</v>
      </c>
    </row>
    <row r="49" spans="1:4" ht="165" customHeight="1">
      <c r="A49" s="3" t="str">
        <f>サイズ一覧!A49</f>
        <v>048</v>
      </c>
      <c r="B49" s="15" t="str">
        <f>IF(サイズ一覧!B49="","",サイズ一覧!B49)</f>
        <v/>
      </c>
      <c r="C49" s="13"/>
      <c r="D49" s="9" t="str">
        <f>HYPERLINK("#'サイズ一覧'!A49","一覧へ")</f>
        <v>一覧へ</v>
      </c>
    </row>
    <row r="50" spans="1:4" ht="165" customHeight="1">
      <c r="A50" s="3" t="str">
        <f>サイズ一覧!A50</f>
        <v>049</v>
      </c>
      <c r="B50" s="15" t="str">
        <f>IF(サイズ一覧!B50="","",サイズ一覧!B50)</f>
        <v/>
      </c>
      <c r="C50" s="13"/>
      <c r="D50" s="9" t="str">
        <f>HYPERLINK("#'サイズ一覧'!A50","一覧へ")</f>
        <v>一覧へ</v>
      </c>
    </row>
    <row r="51" spans="1:4" ht="165" customHeight="1">
      <c r="A51" s="3" t="str">
        <f>サイズ一覧!A51</f>
        <v>050</v>
      </c>
      <c r="B51" s="15" t="str">
        <f>IF(サイズ一覧!B51="","",サイズ一覧!B51)</f>
        <v/>
      </c>
      <c r="C51" s="13"/>
      <c r="D51" s="9" t="str">
        <f>HYPERLINK("#'サイズ一覧'!A51","一覧へ")</f>
        <v>一覧へ</v>
      </c>
    </row>
    <row r="52" spans="1:4" ht="165" customHeight="1">
      <c r="A52" s="3" t="str">
        <f>サイズ一覧!A52</f>
        <v>051</v>
      </c>
      <c r="B52" s="15" t="str">
        <f>IF(サイズ一覧!B52="","",サイズ一覧!B52)</f>
        <v/>
      </c>
      <c r="C52" s="13"/>
      <c r="D52" s="9" t="str">
        <f>HYPERLINK("#'サイズ一覧'!A52","一覧へ")</f>
        <v>一覧へ</v>
      </c>
    </row>
    <row r="53" spans="1:4" ht="165" customHeight="1">
      <c r="A53" s="3" t="str">
        <f>サイズ一覧!A53</f>
        <v>052</v>
      </c>
      <c r="B53" s="15" t="str">
        <f>IF(サイズ一覧!B53="","",サイズ一覧!B53)</f>
        <v/>
      </c>
      <c r="C53" s="13"/>
      <c r="D53" s="9" t="str">
        <f>HYPERLINK("#'サイズ一覧'!A53","一覧へ")</f>
        <v>一覧へ</v>
      </c>
    </row>
    <row r="54" spans="1:4" ht="165" customHeight="1">
      <c r="A54" s="3" t="str">
        <f>サイズ一覧!A54</f>
        <v>053</v>
      </c>
      <c r="B54" s="15" t="str">
        <f>IF(サイズ一覧!B54="","",サイズ一覧!B54)</f>
        <v/>
      </c>
      <c r="C54" s="13"/>
      <c r="D54" s="9" t="str">
        <f>HYPERLINK("#'サイズ一覧'!A54","一覧へ")</f>
        <v>一覧へ</v>
      </c>
    </row>
    <row r="55" spans="1:4" ht="165" customHeight="1">
      <c r="A55" s="3" t="str">
        <f>サイズ一覧!A55</f>
        <v>054</v>
      </c>
      <c r="B55" s="15" t="str">
        <f>IF(サイズ一覧!B55="","",サイズ一覧!B55)</f>
        <v/>
      </c>
      <c r="C55" s="13"/>
      <c r="D55" s="9" t="str">
        <f>HYPERLINK("#'サイズ一覧'!A55","一覧へ")</f>
        <v>一覧へ</v>
      </c>
    </row>
    <row r="56" spans="1:4" ht="165" customHeight="1">
      <c r="A56" s="3" t="str">
        <f>サイズ一覧!A56</f>
        <v>055</v>
      </c>
      <c r="B56" s="15" t="str">
        <f>IF(サイズ一覧!B56="","",サイズ一覧!B56)</f>
        <v/>
      </c>
      <c r="C56" s="13"/>
      <c r="D56" s="9" t="str">
        <f>HYPERLINK("#'サイズ一覧'!A56","一覧へ")</f>
        <v>一覧へ</v>
      </c>
    </row>
    <row r="57" spans="1:4" ht="165" customHeight="1">
      <c r="A57" s="3" t="str">
        <f>サイズ一覧!A57</f>
        <v>056</v>
      </c>
      <c r="B57" s="15" t="str">
        <f>IF(サイズ一覧!B57="","",サイズ一覧!B57)</f>
        <v/>
      </c>
      <c r="C57" s="13"/>
      <c r="D57" s="9" t="str">
        <f>HYPERLINK("#'サイズ一覧'!A57","一覧へ")</f>
        <v>一覧へ</v>
      </c>
    </row>
    <row r="58" spans="1:4" ht="165" customHeight="1">
      <c r="A58" s="3" t="str">
        <f>サイズ一覧!A58</f>
        <v>057</v>
      </c>
      <c r="B58" s="15" t="str">
        <f>IF(サイズ一覧!B58="","",サイズ一覧!B58)</f>
        <v/>
      </c>
      <c r="C58" s="13"/>
      <c r="D58" s="9" t="str">
        <f>HYPERLINK("#'サイズ一覧'!A58","一覧へ")</f>
        <v>一覧へ</v>
      </c>
    </row>
    <row r="59" spans="1:4" ht="165" customHeight="1">
      <c r="A59" s="3" t="str">
        <f>サイズ一覧!A59</f>
        <v>058</v>
      </c>
      <c r="B59" s="15" t="str">
        <f>IF(サイズ一覧!B59="","",サイズ一覧!B59)</f>
        <v/>
      </c>
      <c r="C59" s="13"/>
      <c r="D59" s="9" t="str">
        <f>HYPERLINK("#'サイズ一覧'!A59","一覧へ")</f>
        <v>一覧へ</v>
      </c>
    </row>
    <row r="60" spans="1:4" ht="165" customHeight="1">
      <c r="A60" s="3" t="str">
        <f>サイズ一覧!A60</f>
        <v>059</v>
      </c>
      <c r="B60" s="15" t="str">
        <f>IF(サイズ一覧!B60="","",サイズ一覧!B60)</f>
        <v/>
      </c>
      <c r="C60" s="13"/>
      <c r="D60" s="9" t="str">
        <f>HYPERLINK("#'サイズ一覧'!A60","一覧へ")</f>
        <v>一覧へ</v>
      </c>
    </row>
    <row r="61" spans="1:4" ht="165" customHeight="1">
      <c r="A61" s="3" t="str">
        <f>サイズ一覧!A61</f>
        <v>060</v>
      </c>
      <c r="B61" s="15" t="str">
        <f>IF(サイズ一覧!B61="","",サイズ一覧!B61)</f>
        <v/>
      </c>
      <c r="C61" s="13"/>
      <c r="D61" s="9" t="str">
        <f>HYPERLINK("#'サイズ一覧'!A61","一覧へ")</f>
        <v>一覧へ</v>
      </c>
    </row>
    <row r="62" spans="1:4" ht="165" customHeight="1">
      <c r="A62" s="3" t="str">
        <f>サイズ一覧!A62</f>
        <v>061</v>
      </c>
      <c r="B62" s="15" t="str">
        <f>IF(サイズ一覧!B62="","",サイズ一覧!B62)</f>
        <v/>
      </c>
      <c r="C62" s="13"/>
      <c r="D62" s="9" t="str">
        <f>HYPERLINK("#'サイズ一覧'!A62","一覧へ")</f>
        <v>一覧へ</v>
      </c>
    </row>
    <row r="63" spans="1:4" ht="165" customHeight="1">
      <c r="A63" s="3" t="str">
        <f>サイズ一覧!A63</f>
        <v>062</v>
      </c>
      <c r="B63" s="15" t="str">
        <f>IF(サイズ一覧!B63="","",サイズ一覧!B63)</f>
        <v/>
      </c>
      <c r="C63" s="13"/>
      <c r="D63" s="9" t="str">
        <f>HYPERLINK("#'サイズ一覧'!A63","一覧へ")</f>
        <v>一覧へ</v>
      </c>
    </row>
    <row r="64" spans="1:4" ht="165" customHeight="1">
      <c r="A64" s="3" t="str">
        <f>サイズ一覧!A64</f>
        <v>063</v>
      </c>
      <c r="B64" s="15" t="str">
        <f>IF(サイズ一覧!B64="","",サイズ一覧!B64)</f>
        <v/>
      </c>
      <c r="C64" s="13"/>
      <c r="D64" s="9" t="str">
        <f>HYPERLINK("#'サイズ一覧'!A64","一覧へ")</f>
        <v>一覧へ</v>
      </c>
    </row>
    <row r="65" spans="1:4" ht="165" customHeight="1">
      <c r="A65" s="3" t="str">
        <f>サイズ一覧!A65</f>
        <v>064</v>
      </c>
      <c r="B65" s="15" t="str">
        <f>IF(サイズ一覧!B65="","",サイズ一覧!B65)</f>
        <v/>
      </c>
      <c r="C65" s="13"/>
      <c r="D65" s="9" t="str">
        <f>HYPERLINK("#'サイズ一覧'!A65","一覧へ")</f>
        <v>一覧へ</v>
      </c>
    </row>
    <row r="66" spans="1:4" ht="165" customHeight="1">
      <c r="A66" s="3" t="str">
        <f>サイズ一覧!A66</f>
        <v>065</v>
      </c>
      <c r="B66" s="15" t="str">
        <f>IF(サイズ一覧!B66="","",サイズ一覧!B66)</f>
        <v/>
      </c>
      <c r="C66" s="13"/>
      <c r="D66" s="9" t="str">
        <f>HYPERLINK("#'サイズ一覧'!A66","一覧へ")</f>
        <v>一覧へ</v>
      </c>
    </row>
    <row r="67" spans="1:4" ht="165" customHeight="1">
      <c r="A67" s="3" t="str">
        <f>サイズ一覧!A67</f>
        <v>066</v>
      </c>
      <c r="B67" s="15" t="str">
        <f>IF(サイズ一覧!B67="","",サイズ一覧!B67)</f>
        <v/>
      </c>
      <c r="C67" s="13"/>
      <c r="D67" s="9" t="str">
        <f>HYPERLINK("#'サイズ一覧'!A67","一覧へ")</f>
        <v>一覧へ</v>
      </c>
    </row>
    <row r="68" spans="1:4" ht="165" customHeight="1">
      <c r="A68" s="3" t="str">
        <f>サイズ一覧!A68</f>
        <v>067</v>
      </c>
      <c r="B68" s="15" t="str">
        <f>IF(サイズ一覧!B68="","",サイズ一覧!B68)</f>
        <v/>
      </c>
      <c r="C68" s="13"/>
      <c r="D68" s="9" t="str">
        <f>HYPERLINK("#'サイズ一覧'!A68","一覧へ")</f>
        <v>一覧へ</v>
      </c>
    </row>
    <row r="69" spans="1:4" ht="165" customHeight="1">
      <c r="A69" s="3" t="str">
        <f>サイズ一覧!A69</f>
        <v>068</v>
      </c>
      <c r="B69" s="15" t="str">
        <f>IF(サイズ一覧!B69="","",サイズ一覧!B69)</f>
        <v/>
      </c>
      <c r="C69" s="13"/>
      <c r="D69" s="9" t="str">
        <f>HYPERLINK("#'サイズ一覧'!A69","一覧へ")</f>
        <v>一覧へ</v>
      </c>
    </row>
    <row r="70" spans="1:4" ht="165" customHeight="1">
      <c r="A70" s="3" t="str">
        <f>サイズ一覧!A70</f>
        <v>069</v>
      </c>
      <c r="B70" s="15" t="str">
        <f>IF(サイズ一覧!B70="","",サイズ一覧!B70)</f>
        <v/>
      </c>
      <c r="C70" s="13"/>
      <c r="D70" s="9" t="str">
        <f>HYPERLINK("#'サイズ一覧'!A70","一覧へ")</f>
        <v>一覧へ</v>
      </c>
    </row>
    <row r="71" spans="1:4" ht="165" customHeight="1">
      <c r="A71" s="3" t="str">
        <f>サイズ一覧!A71</f>
        <v>070</v>
      </c>
      <c r="B71" s="15" t="str">
        <f>IF(サイズ一覧!B71="","",サイズ一覧!B71)</f>
        <v/>
      </c>
      <c r="C71" s="13"/>
      <c r="D71" s="9" t="str">
        <f>HYPERLINK("#'サイズ一覧'!A71","一覧へ")</f>
        <v>一覧へ</v>
      </c>
    </row>
    <row r="72" spans="1:4" ht="165" customHeight="1">
      <c r="A72" s="3" t="str">
        <f>サイズ一覧!A72</f>
        <v>071</v>
      </c>
      <c r="B72" s="15" t="str">
        <f>IF(サイズ一覧!B72="","",サイズ一覧!B72)</f>
        <v/>
      </c>
      <c r="C72" s="13"/>
      <c r="D72" s="9" t="str">
        <f>HYPERLINK("#'サイズ一覧'!A72","一覧へ")</f>
        <v>一覧へ</v>
      </c>
    </row>
    <row r="73" spans="1:4" ht="165" customHeight="1">
      <c r="A73" s="3" t="str">
        <f>サイズ一覧!A73</f>
        <v>072</v>
      </c>
      <c r="B73" s="15" t="str">
        <f>IF(サイズ一覧!B73="","",サイズ一覧!B73)</f>
        <v/>
      </c>
      <c r="C73" s="13"/>
      <c r="D73" s="9" t="str">
        <f>HYPERLINK("#'サイズ一覧'!A73","一覧へ")</f>
        <v>一覧へ</v>
      </c>
    </row>
    <row r="74" spans="1:4" ht="165" customHeight="1">
      <c r="A74" s="3" t="str">
        <f>サイズ一覧!A74</f>
        <v>073</v>
      </c>
      <c r="B74" s="15" t="str">
        <f>IF(サイズ一覧!B74="","",サイズ一覧!B74)</f>
        <v/>
      </c>
      <c r="C74" s="13"/>
      <c r="D74" s="9" t="str">
        <f>HYPERLINK("#'サイズ一覧'!A74","一覧へ")</f>
        <v>一覧へ</v>
      </c>
    </row>
    <row r="75" spans="1:4" ht="165" customHeight="1">
      <c r="A75" s="3" t="str">
        <f>サイズ一覧!A75</f>
        <v>074</v>
      </c>
      <c r="B75" s="15" t="str">
        <f>IF(サイズ一覧!B75="","",サイズ一覧!B75)</f>
        <v/>
      </c>
      <c r="C75" s="13"/>
      <c r="D75" s="9" t="str">
        <f>HYPERLINK("#'サイズ一覧'!A75","一覧へ")</f>
        <v>一覧へ</v>
      </c>
    </row>
    <row r="76" spans="1:4" ht="165" customHeight="1">
      <c r="A76" s="3" t="str">
        <f>サイズ一覧!A76</f>
        <v>075</v>
      </c>
      <c r="B76" s="15" t="str">
        <f>IF(サイズ一覧!B76="","",サイズ一覧!B76)</f>
        <v/>
      </c>
      <c r="C76" s="13"/>
      <c r="D76" s="9" t="str">
        <f>HYPERLINK("#'サイズ一覧'!A76","一覧へ")</f>
        <v>一覧へ</v>
      </c>
    </row>
    <row r="77" spans="1:4" ht="165" customHeight="1">
      <c r="A77" s="3" t="str">
        <f>サイズ一覧!A77</f>
        <v>076</v>
      </c>
      <c r="B77" s="15" t="str">
        <f>IF(サイズ一覧!B77="","",サイズ一覧!B77)</f>
        <v/>
      </c>
      <c r="C77" s="13"/>
      <c r="D77" s="9" t="str">
        <f>HYPERLINK("#'サイズ一覧'!A77","一覧へ")</f>
        <v>一覧へ</v>
      </c>
    </row>
    <row r="78" spans="1:4" ht="165" customHeight="1">
      <c r="A78" s="3" t="str">
        <f>サイズ一覧!A78</f>
        <v>077</v>
      </c>
      <c r="B78" s="15" t="str">
        <f>IF(サイズ一覧!B78="","",サイズ一覧!B78)</f>
        <v/>
      </c>
      <c r="C78" s="13"/>
      <c r="D78" s="9" t="str">
        <f>HYPERLINK("#'サイズ一覧'!A78","一覧へ")</f>
        <v>一覧へ</v>
      </c>
    </row>
    <row r="79" spans="1:4" ht="165" customHeight="1">
      <c r="A79" s="3" t="str">
        <f>サイズ一覧!A79</f>
        <v>078</v>
      </c>
      <c r="B79" s="15" t="str">
        <f>IF(サイズ一覧!B79="","",サイズ一覧!B79)</f>
        <v/>
      </c>
      <c r="C79" s="13"/>
      <c r="D79" s="9" t="str">
        <f>HYPERLINK("#'サイズ一覧'!A79","一覧へ")</f>
        <v>一覧へ</v>
      </c>
    </row>
    <row r="80" spans="1:4" ht="165" customHeight="1">
      <c r="A80" s="3" t="str">
        <f>サイズ一覧!A80</f>
        <v>079</v>
      </c>
      <c r="B80" s="15" t="str">
        <f>IF(サイズ一覧!B80="","",サイズ一覧!B80)</f>
        <v/>
      </c>
      <c r="C80" s="13"/>
      <c r="D80" s="9" t="str">
        <f>HYPERLINK("#'サイズ一覧'!A80","一覧へ")</f>
        <v>一覧へ</v>
      </c>
    </row>
    <row r="81" spans="1:4" ht="165" customHeight="1">
      <c r="A81" s="3" t="str">
        <f>サイズ一覧!A81</f>
        <v>080</v>
      </c>
      <c r="B81" s="15" t="str">
        <f>IF(サイズ一覧!B81="","",サイズ一覧!B81)</f>
        <v/>
      </c>
      <c r="C81" s="13"/>
      <c r="D81" s="9" t="str">
        <f>HYPERLINK("#'サイズ一覧'!A81","一覧へ")</f>
        <v>一覧へ</v>
      </c>
    </row>
    <row r="82" spans="1:4" ht="165" customHeight="1">
      <c r="A82" s="3" t="str">
        <f>サイズ一覧!A82</f>
        <v>081</v>
      </c>
      <c r="B82" s="15" t="str">
        <f>IF(サイズ一覧!B82="","",サイズ一覧!B82)</f>
        <v/>
      </c>
      <c r="C82" s="13"/>
      <c r="D82" s="9" t="str">
        <f>HYPERLINK("#'サイズ一覧'!A82","一覧へ")</f>
        <v>一覧へ</v>
      </c>
    </row>
    <row r="83" spans="1:4" ht="165" customHeight="1">
      <c r="A83" s="3" t="str">
        <f>サイズ一覧!A83</f>
        <v>082</v>
      </c>
      <c r="B83" s="15" t="str">
        <f>IF(サイズ一覧!B83="","",サイズ一覧!B83)</f>
        <v/>
      </c>
      <c r="C83" s="13"/>
      <c r="D83" s="9" t="str">
        <f>HYPERLINK("#'サイズ一覧'!A83","一覧へ")</f>
        <v>一覧へ</v>
      </c>
    </row>
    <row r="84" spans="1:4" ht="165" customHeight="1">
      <c r="A84" s="3" t="str">
        <f>サイズ一覧!A84</f>
        <v>083</v>
      </c>
      <c r="B84" s="15" t="str">
        <f>IF(サイズ一覧!B84="","",サイズ一覧!B84)</f>
        <v/>
      </c>
      <c r="C84" s="13"/>
      <c r="D84" s="9" t="str">
        <f>HYPERLINK("#'サイズ一覧'!A84","一覧へ")</f>
        <v>一覧へ</v>
      </c>
    </row>
    <row r="85" spans="1:4" ht="165" customHeight="1">
      <c r="A85" s="3" t="str">
        <f>サイズ一覧!A85</f>
        <v>084</v>
      </c>
      <c r="B85" s="15" t="str">
        <f>IF(サイズ一覧!B85="","",サイズ一覧!B85)</f>
        <v/>
      </c>
      <c r="C85" s="13"/>
      <c r="D85" s="9" t="str">
        <f>HYPERLINK("#'サイズ一覧'!A85","一覧へ")</f>
        <v>一覧へ</v>
      </c>
    </row>
    <row r="86" spans="1:4" ht="165" customHeight="1">
      <c r="A86" s="3" t="str">
        <f>サイズ一覧!A86</f>
        <v>085</v>
      </c>
      <c r="B86" s="15" t="str">
        <f>IF(サイズ一覧!B86="","",サイズ一覧!B86)</f>
        <v/>
      </c>
      <c r="C86" s="13"/>
      <c r="D86" s="9" t="str">
        <f>HYPERLINK("#'サイズ一覧'!A86","一覧へ")</f>
        <v>一覧へ</v>
      </c>
    </row>
    <row r="87" spans="1:4" ht="165" customHeight="1">
      <c r="A87" s="3" t="str">
        <f>サイズ一覧!A87</f>
        <v>086</v>
      </c>
      <c r="B87" s="15" t="str">
        <f>IF(サイズ一覧!B87="","",サイズ一覧!B87)</f>
        <v/>
      </c>
      <c r="C87" s="13"/>
      <c r="D87" s="9" t="str">
        <f>HYPERLINK("#'サイズ一覧'!A87","一覧へ")</f>
        <v>一覧へ</v>
      </c>
    </row>
    <row r="88" spans="1:4" ht="165" customHeight="1">
      <c r="A88" s="3" t="str">
        <f>サイズ一覧!A88</f>
        <v>087</v>
      </c>
      <c r="B88" s="15" t="str">
        <f>IF(サイズ一覧!B88="","",サイズ一覧!B88)</f>
        <v/>
      </c>
      <c r="C88" s="13"/>
      <c r="D88" s="9" t="str">
        <f>HYPERLINK("#'サイズ一覧'!A88","一覧へ")</f>
        <v>一覧へ</v>
      </c>
    </row>
    <row r="89" spans="1:4" ht="165" customHeight="1">
      <c r="A89" s="3" t="str">
        <f>サイズ一覧!A89</f>
        <v>088</v>
      </c>
      <c r="B89" s="15" t="str">
        <f>IF(サイズ一覧!B89="","",サイズ一覧!B89)</f>
        <v/>
      </c>
      <c r="C89" s="13"/>
      <c r="D89" s="9" t="str">
        <f>HYPERLINK("#'サイズ一覧'!A89","一覧へ")</f>
        <v>一覧へ</v>
      </c>
    </row>
    <row r="90" spans="1:4" ht="165" customHeight="1">
      <c r="A90" s="3" t="str">
        <f>サイズ一覧!A90</f>
        <v>089</v>
      </c>
      <c r="B90" s="15" t="str">
        <f>IF(サイズ一覧!B90="","",サイズ一覧!B90)</f>
        <v/>
      </c>
      <c r="C90" s="13"/>
      <c r="D90" s="9" t="str">
        <f>HYPERLINK("#'サイズ一覧'!A90","一覧へ")</f>
        <v>一覧へ</v>
      </c>
    </row>
    <row r="91" spans="1:4" ht="165" customHeight="1">
      <c r="A91" s="3" t="str">
        <f>サイズ一覧!A91</f>
        <v>090</v>
      </c>
      <c r="B91" s="15" t="str">
        <f>IF(サイズ一覧!B91="","",サイズ一覧!B91)</f>
        <v/>
      </c>
      <c r="C91" s="13"/>
      <c r="D91" s="9" t="str">
        <f>HYPERLINK("#'サイズ一覧'!A91","一覧へ")</f>
        <v>一覧へ</v>
      </c>
    </row>
    <row r="92" spans="1:4" ht="165" customHeight="1">
      <c r="A92" s="3" t="str">
        <f>サイズ一覧!A92</f>
        <v>091</v>
      </c>
      <c r="B92" s="15" t="str">
        <f>IF(サイズ一覧!B92="","",サイズ一覧!B92)</f>
        <v/>
      </c>
      <c r="C92" s="13"/>
      <c r="D92" s="9" t="str">
        <f>HYPERLINK("#'サイズ一覧'!A92","一覧へ")</f>
        <v>一覧へ</v>
      </c>
    </row>
    <row r="93" spans="1:4" ht="165" customHeight="1">
      <c r="A93" s="3" t="str">
        <f>サイズ一覧!A93</f>
        <v>092</v>
      </c>
      <c r="B93" s="15" t="str">
        <f>IF(サイズ一覧!B93="","",サイズ一覧!B93)</f>
        <v/>
      </c>
      <c r="C93" s="13"/>
      <c r="D93" s="9" t="str">
        <f>HYPERLINK("#'サイズ一覧'!A93","一覧へ")</f>
        <v>一覧へ</v>
      </c>
    </row>
    <row r="94" spans="1:4" ht="165" customHeight="1">
      <c r="A94" s="3" t="str">
        <f>サイズ一覧!A94</f>
        <v>093</v>
      </c>
      <c r="B94" s="15" t="str">
        <f>IF(サイズ一覧!B94="","",サイズ一覧!B94)</f>
        <v/>
      </c>
      <c r="C94" s="13"/>
      <c r="D94" s="9" t="str">
        <f>HYPERLINK("#'サイズ一覧'!A94","一覧へ")</f>
        <v>一覧へ</v>
      </c>
    </row>
    <row r="95" spans="1:4" ht="165" customHeight="1">
      <c r="A95" s="3" t="str">
        <f>サイズ一覧!A95</f>
        <v>094</v>
      </c>
      <c r="B95" s="15" t="str">
        <f>IF(サイズ一覧!B95="","",サイズ一覧!B95)</f>
        <v/>
      </c>
      <c r="C95" s="13"/>
      <c r="D95" s="9" t="str">
        <f>HYPERLINK("#'サイズ一覧'!A95","一覧へ")</f>
        <v>一覧へ</v>
      </c>
    </row>
    <row r="96" spans="1:4" ht="165" customHeight="1">
      <c r="A96" s="3" t="str">
        <f>サイズ一覧!A96</f>
        <v>095</v>
      </c>
      <c r="B96" s="15" t="str">
        <f>IF(サイズ一覧!B96="","",サイズ一覧!B96)</f>
        <v/>
      </c>
      <c r="C96" s="13"/>
      <c r="D96" s="9" t="str">
        <f>HYPERLINK("#'サイズ一覧'!A96","一覧へ")</f>
        <v>一覧へ</v>
      </c>
    </row>
    <row r="97" spans="1:4" ht="165" customHeight="1">
      <c r="A97" s="3" t="str">
        <f>サイズ一覧!A97</f>
        <v>096</v>
      </c>
      <c r="B97" s="15" t="str">
        <f>IF(サイズ一覧!B97="","",サイズ一覧!B97)</f>
        <v/>
      </c>
      <c r="C97" s="13"/>
      <c r="D97" s="9" t="str">
        <f>HYPERLINK("#'サイズ一覧'!A97","一覧へ")</f>
        <v>一覧へ</v>
      </c>
    </row>
    <row r="98" spans="1:4" ht="165" customHeight="1">
      <c r="A98" s="3" t="str">
        <f>サイズ一覧!A98</f>
        <v>097</v>
      </c>
      <c r="B98" s="15" t="str">
        <f>IF(サイズ一覧!B98="","",サイズ一覧!B98)</f>
        <v/>
      </c>
      <c r="C98" s="13"/>
      <c r="D98" s="9" t="str">
        <f>HYPERLINK("#'サイズ一覧'!A98","一覧へ")</f>
        <v>一覧へ</v>
      </c>
    </row>
    <row r="99" spans="1:4" ht="165" customHeight="1">
      <c r="A99" s="3" t="str">
        <f>サイズ一覧!A99</f>
        <v>098</v>
      </c>
      <c r="B99" s="15" t="str">
        <f>IF(サイズ一覧!B99="","",サイズ一覧!B99)</f>
        <v/>
      </c>
      <c r="C99" s="13"/>
      <c r="D99" s="9" t="str">
        <f>HYPERLINK("#'サイズ一覧'!A99","一覧へ")</f>
        <v>一覧へ</v>
      </c>
    </row>
    <row r="100" spans="1:4" ht="165" customHeight="1">
      <c r="A100" s="3" t="str">
        <f>サイズ一覧!A100</f>
        <v>099</v>
      </c>
      <c r="B100" s="15" t="str">
        <f>IF(サイズ一覧!B100="","",サイズ一覧!B100)</f>
        <v/>
      </c>
      <c r="C100" s="13"/>
      <c r="D100" s="9" t="str">
        <f>HYPERLINK("#'サイズ一覧'!A100","一覧へ")</f>
        <v>一覧へ</v>
      </c>
    </row>
    <row r="101" spans="1:4" ht="165" customHeight="1">
      <c r="A101" s="3" t="str">
        <f>サイズ一覧!A101</f>
        <v>100</v>
      </c>
      <c r="B101" s="15" t="str">
        <f>IF(サイズ一覧!B101="","",サイズ一覧!B101)</f>
        <v/>
      </c>
      <c r="C101" s="13"/>
      <c r="D101" s="9" t="str">
        <f>HYPERLINK("#'サイズ一覧'!A101","一覧へ")</f>
        <v>一覧へ</v>
      </c>
    </row>
  </sheetData>
  <phoneticPr fontId="10"/>
  <pageMargins left="0.75" right="0.75" top="1" bottom="1" header="0.511811023622047" footer="0.511811023622047"/>
  <pageSetup fitToHeight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サイズ一覧</vt:lpstr>
      <vt:lpstr>写真</vt:lpstr>
      <vt:lpstr>サイズ一覧!Print_Area</vt:lpstr>
      <vt:lpstr>写真!Print_Area</vt:lpstr>
      <vt:lpstr>サイズ一覧!Print_Titles</vt:lpstr>
      <vt:lpstr>写真!Print_Titles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田治米 賢也</cp:lastModifiedBy>
  <cp:revision>0</cp:revision>
  <dcterms:created xsi:type="dcterms:W3CDTF">2026-10-02T08:12:44Z</dcterms:created>
  <dcterms:modified xsi:type="dcterms:W3CDTF">2026-10-03T02:19:15Z</dcterms:modified>
  <dc:language>en-US</dc:language>
</cp:coreProperties>
</file>