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cuments\Codex\2026-10-13\task\issue8-work\versions\G1R17_Issue8\delivery\"/>
    </mc:Choice>
  </mc:AlternateContent>
  <xr:revisionPtr revIDLastSave="0" documentId="13_ncr:1_{4330AD09-CA2C-4CFA-9613-DB322874CD9E}" xr6:coauthVersionLast="47" xr6:coauthVersionMax="47" xr10:uidLastSave="{00000000-0000-0000-0000-000000000000}"/>
  <bookViews>
    <workbookView xWindow="1170" yWindow="1170" windowWidth="11520" windowHeight="7785" tabRatio="924" firstSheet="4" activeTab="4" xr2:uid="{DF8BA303-2A8F-4EAA-83A0-89255831D2FC}"/>
  </bookViews>
  <sheets>
    <sheet name="要素定義" sheetId="19" r:id="rId1"/>
    <sheet name="材料データ" sheetId="2" r:id="rId2"/>
    <sheet name="設定" sheetId="18" r:id="rId3"/>
    <sheet name="実行案内" sheetId="20" r:id="rId4"/>
    <sheet name="解析結果" sheetId="15" r:id="rId5"/>
    <sheet name="図" sheetId="1" r:id="rId6"/>
    <sheet name="節点データ" sheetId="3" r:id="rId7"/>
    <sheet name="要素データ" sheetId="4" r:id="rId8"/>
    <sheet name="浸透入力" sheetId="21" r:id="rId9"/>
    <sheet name="浸透結果" sheetId="22" r:id="rId10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1" l="1"/>
  <c r="Z3" i="21"/>
</calcChain>
</file>

<file path=xl/sharedStrings.xml><?xml version="1.0" encoding="utf-8"?>
<sst xmlns="http://schemas.openxmlformats.org/spreadsheetml/2006/main" count="391" uniqueCount="347">
  <si>
    <t>節点1</t>
  </si>
  <si>
    <t>節点2</t>
  </si>
  <si>
    <t>節点3</t>
  </si>
  <si>
    <t>剛塑性FEM　要素定義</t>
  </si>
  <si>
    <t>面条件は領域の定義順に開始点から終了点まで適用します。途中の定義点と曲がり角を含みます。</t>
  </si>
  <si>
    <t>点ID</t>
  </si>
  <si>
    <t>X [m]</t>
  </si>
  <si>
    <t>Y [m]</t>
  </si>
  <si>
    <t>領域ID</t>
  </si>
  <si>
    <t>材料ID</t>
  </si>
  <si>
    <t>剛体ID</t>
  </si>
  <si>
    <t>境界点ID（定義順）</t>
  </si>
  <si>
    <t>面ID</t>
  </si>
  <si>
    <t>開始点</t>
  </si>
  <si>
    <t>終了点</t>
  </si>
  <si>
    <t>循環</t>
  </si>
  <si>
    <t>拘束</t>
  </si>
  <si>
    <t>固定Fx [kPa]</t>
  </si>
  <si>
    <t>固定Fy [kPa]</t>
  </si>
  <si>
    <t>比例Fx [kPa]</t>
  </si>
  <si>
    <t>比例Fy [kPa]</t>
  </si>
  <si>
    <t>材料・剛体</t>
  </si>
  <si>
    <t>c [kPa]</t>
  </si>
  <si>
    <t>φ [度]</t>
  </si>
  <si>
    <t>γ [kN/m^3]</t>
  </si>
  <si>
    <t>中心X</t>
  </si>
  <si>
    <t>中心Y</t>
  </si>
  <si>
    <t>X固定</t>
  </si>
  <si>
    <t>Y固定</t>
  </si>
  <si>
    <t>回転固定</t>
  </si>
  <si>
    <t>固定Fx</t>
  </si>
  <si>
    <t>固定Fy</t>
  </si>
  <si>
    <t>固定M</t>
  </si>
  <si>
    <t>比例Fx</t>
  </si>
  <si>
    <t>比例Fy</t>
  </si>
  <si>
    <t>比例M</t>
  </si>
  <si>
    <t>項目</t>
  </si>
  <si>
    <t>値</t>
  </si>
  <si>
    <t>単位・説明</t>
  </si>
  <si>
    <t>キー</t>
  </si>
  <si>
    <t>解析種別</t>
  </si>
  <si>
    <t>MODE</t>
  </si>
  <si>
    <t>目標要素数</t>
  </si>
  <si>
    <t>TARGET</t>
  </si>
  <si>
    <t>自重の扱い</t>
  </si>
  <si>
    <t>GRAVITY</t>
  </si>
  <si>
    <t>メッシュ最適化</t>
  </si>
  <si>
    <t>ADAPT</t>
  </si>
  <si>
    <t>最大最適化回数</t>
  </si>
  <si>
    <t>CYCLES</t>
  </si>
  <si>
    <t>目標区間幅</t>
  </si>
  <si>
    <t>GAP</t>
  </si>
  <si>
    <t>下界の局所細分化率</t>
  </si>
  <si>
    <t>REFINE</t>
  </si>
  <si>
    <t>散逸積分の細分数</t>
  </si>
  <si>
    <t>QUADRATURE</t>
  </si>
  <si>
    <t>Fs探索許容差</t>
  </si>
  <si>
    <t>FS_TOL</t>
  </si>
  <si>
    <t>支持圧集計の面ID</t>
  </si>
  <si>
    <t>BEARING_FACES</t>
  </si>
  <si>
    <t>支持圧集計の剛体ID</t>
  </si>
  <si>
    <t>BEARING_RIGIDS</t>
  </si>
  <si>
    <t>Fs / 極限支持力</t>
  </si>
  <si>
    <t>固定 / 比例（Fsでは実荷重を維持）</t>
  </si>
  <si>
    <t>1=有効、0=無効</t>
  </si>
  <si>
    <t>上下界差 / 中点</t>
  </si>
  <si>
    <t>高い誤差指標を持つ要素の割合</t>
  </si>
  <si>
    <t>極限支持圧の集計対象。複数IDはカンマ区切り。</t>
  </si>
  <si>
    <t>任意：追加集計する剛体外力。幅は上の選択面から求めます。</t>
  </si>
  <si>
    <t>固定XY</t>
  </si>
  <si>
    <t>節点ID</t>
  </si>
  <si>
    <t>要素ID</t>
  </si>
  <si>
    <t>材料内部番号</t>
  </si>
  <si>
    <t>剛体内部番号</t>
  </si>
  <si>
    <t>診断モード</t>
    <rPh sb="0" eb="2">
      <t>シンダン</t>
    </rPh>
    <phoneticPr fontId="1"/>
  </si>
  <si>
    <t>ψ [度]</t>
    <phoneticPr fontId="1"/>
  </si>
  <si>
    <t>上界パイロット</t>
  </si>
  <si>
    <t>0=従来、1=初期上界だけで帯探索（Fs・単一材料・剛体なし）</t>
  </si>
  <si>
    <t>UPPER_PILOT</t>
  </si>
  <si>
    <t>剛体上界パイロット</t>
  </si>
  <si>
    <t>UPPER_PILOT_RIGID</t>
  </si>
  <si>
    <t>下界初期試行</t>
  </si>
  <si>
    <t>LOWER_FS_SEED</t>
  </si>
  <si>
    <t>下界試行幅</t>
  </si>
  <si>
    <t>LOWER_SEED_WIDTH</t>
  </si>
  <si>
    <t>下界構造再利用</t>
  </si>
  <si>
    <t>LOWER_MODEL_CACHE</t>
  </si>
  <si>
    <t>下界KKT解法</t>
  </si>
  <si>
    <t>LOWER_KKT_BACKEND</t>
  </si>
  <si>
    <t>Schur剛体許可</t>
  </si>
  <si>
    <t>SCHUR_ALLOW_RIGID</t>
  </si>
  <si>
    <t>Schur作業上限</t>
  </si>
  <si>
    <t>SCHUR_MAX_BYTES</t>
  </si>
  <si>
    <t>試験注入</t>
  </si>
  <si>
    <t>0=無効。1は明示的な試験入口からの注入を許可</t>
  </si>
  <si>
    <t>TEST_INJECTION</t>
  </si>
  <si>
    <t>UPPER_TRIAL</t>
    <phoneticPr fontId="1"/>
  </si>
  <si>
    <t>LEGACY=従来探索。UPPER_TRIAL=同一メッシュ上界から下界試行</t>
    <phoneticPr fontId="1"/>
  </si>
  <si>
    <t>試行区間=[上界Fs*(1-幅), 上界Fs]。標準0.02</t>
    <phoneticPr fontId="1"/>
  </si>
  <si>
    <t>0=無効。1=同一モデルの下界圧縮構造を再利用（冷開始）</t>
    <phoneticPr fontId="1"/>
  </si>
  <si>
    <t>GENERIC=汎用、COMPARE=診断比較、AUTO=適格な下界Schur。残差不合格時は汎用</t>
    <phoneticPr fontId="1"/>
  </si>
  <si>
    <t>0=従来。1=剛体・界面を保護した上界pilot。剛体の検証範囲は報告書参照</t>
    <phoneticPr fontId="1"/>
  </si>
  <si>
    <t>0=剛体は汎用。1=反力を残すSchurを許可。既定OFF</t>
    <phoneticPr fontId="1"/>
  </si>
  <si>
    <t>KKT診断保存</t>
  </si>
  <si>
    <t>1=初期・中期・最後の実KKTと両方向を保存（追加時間あり）</t>
  </si>
  <si>
    <t>KKT_CAPTURE</t>
  </si>
  <si>
    <t>追加作業上限bytes。0の場合も256 MiB。超過時は汎用へ</t>
    <phoneticPr fontId="1"/>
  </si>
  <si>
    <t>AUTO</t>
    <phoneticPr fontId="1"/>
  </si>
  <si>
    <t>Schur詳細診断</t>
  </si>
  <si>
    <t>0=通常、1=方向、2=残差履歴と復元式比較（追加時間あり）</t>
  </si>
  <si>
    <t>SCHUR_TRACE_LEVEL</t>
  </si>
  <si>
    <t>方向ペアの再計算</t>
  </si>
  <si>
    <t>LEGACY=従来、CONSISTENT=必要な場合のみ汎用ペア再計算</t>
  </si>
  <si>
    <t>SCHUR_REPLAY_POLICY</t>
  </si>
  <si>
    <t>Schur構造の保持</t>
  </si>
  <si>
    <t>1=厳密一致する下界構造を上界計算中も保持</t>
  </si>
  <si>
    <t>SCHUR_STRUCTURE_CACHE</t>
  </si>
  <si>
    <t>応力方向の復元</t>
  </si>
  <si>
    <t>RESOLVE=従来、REUSE_U=既存の局所解を利用</t>
  </si>
  <si>
    <t>SCHUR_RECOVERY_MODE</t>
  </si>
  <si>
    <t>Schur反復改良</t>
  </si>
  <si>
    <t>FIXED3</t>
  </si>
  <si>
    <t>FIXED3=従来の3回補正</t>
  </si>
  <si>
    <t>SCHUR_REFINEMENT</t>
  </si>
  <si>
    <t>初期汎用反復数</t>
  </si>
  <si>
    <t>0のみ。この版では初期反復の変更は対象外</t>
  </si>
  <si>
    <t>SCHUR_GENERIC_START_ITERS</t>
  </si>
  <si>
    <t>pilot後の直接最終評価</t>
  </si>
  <si>
    <t>0のみ。この版では適応手順の変更は対象外</t>
  </si>
  <si>
    <t>DIRECT_FINAL_AFTER_PILOT</t>
  </si>
  <si>
    <t>CONSISTENT</t>
    <phoneticPr fontId="1"/>
  </si>
  <si>
    <t>REUSE_U</t>
    <phoneticPr fontId="1"/>
  </si>
  <si>
    <t>診断ログ</t>
  </si>
  <si>
    <t>0=OFF、1=ON。上界pilotとは独立</t>
  </si>
  <si>
    <t>DIAGNOSTIC_MODE</t>
  </si>
  <si>
    <t>HSD候補の保存</t>
  </si>
  <si>
    <t>1=最初の不合格候補とモデルを保存（追加時間あり）</t>
  </si>
  <si>
    <t>HSD_CAPTURE</t>
  </si>
  <si>
    <t>HSD linear backend</t>
  </si>
  <si>
    <t>Checked HSD linear solver</t>
  </si>
  <si>
    <t>HSD_LINEAR_BACKEND</t>
  </si>
  <si>
    <t>HSD linear capture</t>
  </si>
  <si>
    <t>Native Newton diagnostics</t>
  </si>
  <si>
    <t>HSD_LINEAR_CAPTURE</t>
  </si>
  <si>
    <t>HSD capture limit</t>
  </si>
  <si>
    <t>Maximum records per solve</t>
  </si>
  <si>
    <t>HSD_LINEAR_CAPTURE_MAX</t>
  </si>
  <si>
    <t>HSD memory budget</t>
  </si>
  <si>
    <t>Stable solver memory limit</t>
  </si>
  <si>
    <t>HSD_STABLE_MAX_BYTES</t>
  </si>
  <si>
    <t>HSD linear trace</t>
  </si>
  <si>
    <t>0=off, 1=summary, 2=detail</t>
  </si>
  <si>
    <t>HSD_LINEAR_TRACE</t>
  </si>
  <si>
    <t>AUTO_PIVOT</t>
    <phoneticPr fontId="1"/>
  </si>
  <si>
    <t>c=0自動メッシュ</t>
  </si>
  <si>
    <t>C0_AUTO</t>
  </si>
  <si>
    <t>1=c=0を含むFsは下界を粗いメッシュ、上界だけc=0の土に層。0=従来。</t>
    <phoneticPr fontId="1"/>
  </si>
  <si>
    <t>固定X</t>
  </si>
  <si>
    <t>Fs</t>
    <phoneticPr fontId="1"/>
  </si>
  <si>
    <t>固定</t>
    <phoneticPr fontId="1"/>
  </si>
  <si>
    <t>ANALYSIS_POLICY</t>
  </si>
  <si>
    <t>RAW_LOWER_AUDIT</t>
  </si>
  <si>
    <t>C0_UPPER_ADAPT</t>
  </si>
  <si>
    <t>HSD_SOLVE_SECONDS</t>
  </si>
  <si>
    <t>P06A 解析設定</t>
    <phoneticPr fontId="1"/>
  </si>
  <si>
    <t>c0 direct candidate</t>
  </si>
  <si>
    <t>Audited straight-face single-material selfweight candidate; otherwise use original upper solve</t>
  </si>
  <si>
    <t>C0_DIRECT_UPPER</t>
  </si>
  <si>
    <t>HSD同次尺度の保持</t>
  </si>
  <si>
    <t>2の冪で全同次変数を共通尺度へ戻す。原条件監査は維持</t>
  </si>
  <si>
    <t>HSD_PROJECTIVE_NORMALIZATION</t>
  </si>
  <si>
    <t>補正前の線形系監査</t>
  </si>
  <si>
    <t>1=因子の補正を除いた原線形系で反復改良。実験設定</t>
  </si>
  <si>
    <t>HSD_ORIGINAL_OPERATOR</t>
  </si>
  <si>
    <t>上界 Vx1</t>
  </si>
  <si>
    <t>上界 Vy1</t>
  </si>
  <si>
    <t>上界 Vx2</t>
  </si>
  <si>
    <t>上界 Vy2</t>
  </si>
  <si>
    <t>上界 Vx3</t>
  </si>
  <si>
    <t>上界 Vy3</t>
  </si>
  <si>
    <t>上界 Vx4</t>
  </si>
  <si>
    <t>上界 Vy4</t>
  </si>
  <si>
    <t>上界 Vx5</t>
  </si>
  <si>
    <t>上界 Vy5</t>
  </si>
  <si>
    <t>上界 Vx6</t>
  </si>
  <si>
    <t>上界 Vy6</t>
  </si>
  <si>
    <t>速度は規準化。順序：頂点1,2,3、辺12,23,31の中点。</t>
  </si>
  <si>
    <t>下界節点ID</t>
  </si>
  <si>
    <t>下界要素ID</t>
  </si>
  <si>
    <t>下界応力：引張正、Bernstein係数。Fs解析では下界Fs時の場。</t>
  </si>
  <si>
    <t>Sxx1 [kPa]</t>
  </si>
  <si>
    <t>Syy1 [kPa]</t>
  </si>
  <si>
    <t>Txy1 [kPa]</t>
  </si>
  <si>
    <t>Sxx2 [kPa]</t>
  </si>
  <si>
    <t>Syy2 [kPa]</t>
  </si>
  <si>
    <t>Txy2 [kPa]</t>
  </si>
  <si>
    <t>Sxx3 [kPa]</t>
  </si>
  <si>
    <t>Syy3 [kPa]</t>
  </si>
  <si>
    <t>Txy3 [kPa]</t>
  </si>
  <si>
    <t>Sxx4 [kPa]</t>
  </si>
  <si>
    <t>Syy4 [kPa]</t>
  </si>
  <si>
    <t>Txy4 [kPa]</t>
  </si>
  <si>
    <t>Sxx5 [kPa]</t>
  </si>
  <si>
    <t>Syy5 [kPa]</t>
  </si>
  <si>
    <t>Txy5 [kPa]</t>
  </si>
  <si>
    <t>Sxx6 [kPa]</t>
  </si>
  <si>
    <t>Syy6 [kPa]</t>
  </si>
  <si>
    <t>Txy6 [kPa]</t>
  </si>
  <si>
    <t>DAVIS_EQUIVALENT/ASSOCIATED</t>
    <phoneticPr fontId="1"/>
  </si>
  <si>
    <t>P06N / DAVIS_EQUIVALENT：c=20/0/10、phi=35/25/35、psi=0。上下界はDavis等価関連モデルの値。</t>
    <phoneticPr fontId="1"/>
  </si>
  <si>
    <t>適応メッシュ方式</t>
  </si>
  <si>
    <t>ADAPT_MESH_POLICY</t>
  </si>
  <si>
    <t>LEGACY_THEN_REFINE</t>
    <phoneticPr fontId="1"/>
  </si>
  <si>
    <t>追加細分化の要素上限</t>
  </si>
  <si>
    <t>ADAPT_REFINE_CAP</t>
  </si>
  <si>
    <t>Fs試行範囲の選び方</t>
  </si>
  <si>
    <t>FS_BRACKET_POLICY</t>
  </si>
  <si>
    <t>AUDITED_UPPER_LIMIT</t>
  </si>
  <si>
    <t>従来の再配置・細分化の後に、予算内で赤緑細分化を最大1回追加。LEGACYで従来メッシュ方式。</t>
    <phoneticPr fontId="1"/>
  </si>
  <si>
    <t>追加細分化の上限。TARGETとの小さい方を使用。既存メッシュを縮小する設定ではありません。</t>
  </si>
  <si>
    <t>従来の前段800要素以下では探索を維持。追加細分化後の多層で監査済み上界を目安に使用し、下界の符号を実求解。単層・剛体は従来。</t>
  </si>
  <si>
    <t>自由</t>
  </si>
  <si>
    <t>D07A / G1R13 修復・実Excel検証済み</t>
  </si>
  <si>
    <t>このブックは D07A の材料・形状・荷重・解析設定を入力済みです。</t>
  </si>
  <si>
    <t>再計算する場合は入力表、材料データ、設定を確認し、既存の解析ボタンから実行してください。</t>
  </si>
  <si>
    <t>保存結果：下界Fs=1.26514209148、上界Fs=1.27757720459</t>
  </si>
  <si>
    <t>精度区分：監査済みFsあり。根幅またはGAP目標は未達：部分結果として扱ってください。</t>
  </si>
  <si>
    <t>D03NはDavis等価モデルの結果です。D07Aは設定した上載荷重20を維持しています。</t>
  </si>
  <si>
    <t>詳細な設定、監査値、制限、復旧方法は同梱の修復報告とIMPORT_ROLLBACK_JA.mdを参照してください。</t>
  </si>
  <si>
    <t>水位</t>
  </si>
  <si>
    <t>浸出面</t>
  </si>
  <si>
    <t>全水頭h [m]</t>
  </si>
  <si>
    <t>圧力水頭h-y [m]</t>
  </si>
  <si>
    <t>間隙水圧u [kPa]</t>
  </si>
  <si>
    <t>節点流量 [m3/s/m]（+流入）</t>
  </si>
  <si>
    <t>浸出面有効</t>
  </si>
  <si>
    <t>反復回数</t>
  </si>
  <si>
    <t>収束</t>
  </si>
  <si>
    <t>最終変化量</t>
  </si>
  <si>
    <t>流入量</t>
  </si>
  <si>
    <t>流出量</t>
  </si>
  <si>
    <t>要素数</t>
  </si>
  <si>
    <t>節点数</t>
  </si>
  <si>
    <t>自由水面線分数</t>
  </si>
  <si>
    <t>計算ID</t>
  </si>
  <si>
    <t>浸透要素ID</t>
  </si>
  <si>
    <t>自由水面 x1</t>
  </si>
  <si>
    <t>y1</t>
  </si>
  <si>
    <t>x2</t>
  </si>
  <si>
    <t>y2</t>
  </si>
  <si>
    <t>【凡例】</t>
  </si>
  <si>
    <t>青：拘束、橙：面荷重。座標の縦横比は1:1。</t>
  </si>
  <si>
    <t>RPX_SEEP_LAYOUT_V2</t>
  </si>
  <si>
    <t>水位・水頭の条件から計算する</t>
  </si>
  <si>
    <t>地下水面の位置を入力する（斜面に沿った流れを考慮）</t>
  </si>
  <si>
    <t>地下水面の位置を入力する（水は静止とみなす）</t>
  </si>
  <si>
    <t>地下水面に合うよう境界の水位を推定する</t>
  </si>
  <si>
    <t>浸透流解析・水圧の入力</t>
  </si>
  <si>
    <t>水の与え方</t>
  </si>
  <si>
    <t>必要な入力</t>
  </si>
  <si>
    <t>一覧から水の与え方を選んでください</t>
  </si>
  <si>
    <t>透水係数（A:C）と水理境界（E:K）。境界の水頭・水位を数値で入力</t>
  </si>
  <si>
    <t>地下水面（M:N）の折れ線をxの増加順に2点以上。透水係数・境界は不要</t>
  </si>
  <si>
    <t>地下水面（M:N）の折れ線をxの増加順に2点以上。水圧は水面からの深さ×γw</t>
  </si>
  <si>
    <t>透水係数・水理境界（推定する値は ? または ?初期値）と観測点（P:Q）</t>
  </si>
  <si>
    <t>γw [kN/m3]</t>
  </si>
  <si>
    <t>連成する</t>
  </si>
  <si>
    <t>サクション</t>
  </si>
  <si>
    <t>連成 1：間隙水圧を極限解析へ（有効応力）／サクション 0：負圧は0（推奨）</t>
  </si>
  <si>
    <t>灰色の表は選んだ水の与え方では使いません。「入力チェック」で問題のある行を赤く表示します。</t>
  </si>
  <si>
    <t>kx [m/s]</t>
  </si>
  <si>
    <t>ky [m/s]</t>
  </si>
  <si>
    <t>確認</t>
  </si>
  <si>
    <t>境界ID</t>
  </si>
  <si>
    <t>種別</t>
  </si>
  <si>
    <t>値 [m]または[m3/s/m]</t>
  </si>
  <si>
    <t>地下水面 x [m]</t>
  </si>
  <si>
    <t>地下水面 y [m]</t>
  </si>
  <si>
    <t>観測点 x [m]</t>
  </si>
  <si>
    <t>観測水位 y [m]</t>
  </si>
  <si>
    <t>詳細設定（通常は変更不要）</t>
  </si>
  <si>
    <t>0：設定シートのTARGETを使用</t>
  </si>
  <si>
    <t>krmin</t>
  </si>
  <si>
    <t>不飽和域の透水係数比の下限</t>
  </si>
  <si>
    <t>β [1/m]</t>
  </si>
  <si>
    <t>kr=exp(β・圧力水頭)。大きいほど鋭いが収束しにくい</t>
  </si>
  <si>
    <t>緩和係数</t>
  </si>
  <si>
    <t>0～1</t>
  </si>
  <si>
    <t>収束判定 [m]</t>
  </si>
  <si>
    <t>水頭変化の最大値</t>
  </si>
  <si>
    <t>最大反復回数</t>
  </si>
  <si>
    <t>剛体の透水係数比</t>
  </si>
  <si>
    <t>剛体領域 k = 比率×最大k</t>
  </si>
  <si>
    <t>推定の計算回数上限</t>
  </si>
  <si>
    <t>「境界の水位を推定」での浸透解析の最大回数（1回数秒）</t>
  </si>
  <si>
    <t>自由水面を描画</t>
  </si>
  <si>
    <t>1：図シートに描画</t>
  </si>
  <si>
    <t>すべり線しきい値</t>
  </si>
  <si>
    <t>速度ジャンプ／参照値以上の辺を表示。0で非表示</t>
  </si>
  <si>
    <t>すべり線 参照分位点</t>
  </si>
  <si>
    <t>非ゼロ速度ジャンプの分位点（0.9～0.95推奨）</t>
  </si>
  <si>
    <t>すべり線 最大表示割合</t>
  </si>
  <si>
    <t>表示する辺の上限（土の内部辺に対する割合）</t>
  </si>
  <si>
    <t>円弧当てはめ</t>
  </si>
  <si>
    <t>1：推定すべり面に円弧を当てはめて破線表示</t>
  </si>
  <si>
    <t>ひずみ速度を描画</t>
  </si>
  <si>
    <t>1：塑性せん断ひずみ速度の大きい要素を着色</t>
  </si>
  <si>
    <t>ひずみ速度しきい値</t>
  </si>
  <si>
    <t>要素のひずみ速度×面積／最大値</t>
  </si>
  <si>
    <t>地震：水平震度 kh</t>
  </si>
  <si>
    <t>水平震度法。0=地震なし。重力加速度を1とした水平加速度（目安0.14～0.25）。全要素に kh・γ を水平に作用</t>
  </si>
  <si>
    <t>SEISMIC_KH</t>
  </si>
  <si>
    <t>地震：慣性力の向き</t>
  </si>
  <si>
    <t>右(+x)／左(-x)。斜面が下る向き（谷側）を選ぶと危険側</t>
  </si>
  <si>
    <t>SEISMIC_DIR</t>
  </si>
  <si>
    <t>右(+x)</t>
    <phoneticPr fontId="1"/>
  </si>
  <si>
    <t>モード</t>
  </si>
  <si>
    <t>0：浸透流FEM</t>
  </si>
  <si>
    <t>青太線：自由水面（u=0）</t>
  </si>
  <si>
    <t>地震条件</t>
  </si>
  <si>
    <t>結果</t>
  </si>
  <si>
    <t>下界</t>
  </si>
  <si>
    <t>上界</t>
  </si>
  <si>
    <t>強度低減安全率 Fs [-]</t>
  </si>
  <si>
    <t>区間幅 / 中点</t>
  </si>
  <si>
    <t>計算時間 [秒]</t>
  </si>
  <si>
    <t>Fs探索の最終ブラケット幅</t>
  </si>
  <si>
    <t>上下界は現在の解析領域・境界条件に対する値です。領域寸法の影響は別途確認してください。</t>
  </si>
  <si>
    <t>解析政策</t>
  </si>
  <si>
    <t>ASSOCIATED</t>
  </si>
  <si>
    <t>関連モデル：低減後のψ=φ。旧政策とは区別して評価。</t>
  </si>
  <si>
    <t>緩和前変化量 [m]</t>
  </si>
  <si>
    <t>釣合い残差（正規化）</t>
  </si>
  <si>
    <t>収束条件</t>
  </si>
  <si>
    <t>緩和前変化量&lt;0.000001 かつ 残差&lt;0.000001 かつ 浸出面切替なし</t>
  </si>
  <si>
    <t>20261012174616-354-621</t>
  </si>
  <si>
    <t>8,9,4,5,6,7</t>
  </si>
  <si>
    <t>10,11,12,3,4,9,8</t>
  </si>
  <si>
    <t>1,2,3,12,11,10</t>
  </si>
  <si>
    <t>ASSOCIATED</t>
    <phoneticPr fontId="1"/>
  </si>
  <si>
    <t>P06A・G1R17・TARGET200、q8、適応OFF。ゼロ応力頂点ファンの局所修復。</t>
    <phoneticPr fontId="1"/>
  </si>
  <si>
    <t>C:\Users\link_\Downloads\RPFEM_G1R16_DLL5_P06N_Repair_20261012\versions\G1R17\results\coarse_g1r17_P06A\RPFEM_logs\20261012_191435_17868_analysis.tsv</t>
  </si>
  <si>
    <t>メッシュ：245要素 / 147節点</t>
  </si>
  <si>
    <t>メッシュ：245要素 / 147節点</t>
    <phoneticPr fontId="1"/>
  </si>
  <si>
    <t>地震：なし</t>
  </si>
  <si>
    <t>地震：なし</t>
    <phoneticPr fontId="1"/>
  </si>
  <si>
    <t>上下界を取得（目標区間幅またはFs探索許容差は未達）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</si>
</sst>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00000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Yu Gothic"/>
      <family val="3"/>
      <charset val="128"/>
    </font>
    <font>
      <sz val="20"/>
      <color theme="1"/>
      <name val="Yu Gothic"/>
      <family val="3"/>
      <charset val="128"/>
    </font>
    <font>
      <b/>
      <sz val="20"/>
      <color theme="1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b/>
      <sz val="18"/>
      <color theme="1"/>
      <name val="游ゴシック"/>
      <family val="3"/>
      <charset val="128"/>
      <scheme val="minor"/>
    </font>
    <font>
      <b/>
      <sz val="11"/>
      <color rgb="FF000000"/>
      <name val="Yu Gothic"/>
      <family val="3"/>
      <charset val="128"/>
    </font>
    <font>
      <sz val="11"/>
      <color rgb="FF000000"/>
      <name val="Yu Gothic"/>
      <family val="3"/>
      <charset val="128"/>
    </font>
    <font>
      <sz val="11"/>
      <color rgb="FFFFFFFF"/>
      <name val="Yu Gothic"/>
      <family val="3"/>
      <charset val="128"/>
    </font>
    <font>
      <b/>
      <sz val="11"/>
      <color theme="1"/>
      <name val="Yu Gothic"/>
      <family val="3"/>
      <charset val="128"/>
    </font>
    <font>
      <sz val="11"/>
      <color rgb="FFC00000"/>
      <name val="Yu Gothic"/>
      <family val="3"/>
      <charset val="128"/>
    </font>
    <font>
      <b/>
      <sz val="11"/>
      <color rgb="FF5A5A5A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26435B"/>
        <bgColor indexed="64"/>
      </patternFill>
    </fill>
    <fill>
      <patternFill patternType="solid">
        <fgColor rgb="FFF3F8FB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vertical="center" wrapText="1"/>
    </xf>
    <xf numFmtId="0" fontId="2" fillId="3" borderId="0" xfId="0" applyFont="1" applyFill="1">
      <alignment vertical="center"/>
    </xf>
    <xf numFmtId="176" fontId="2" fillId="3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0" fillId="4" borderId="0" xfId="0" applyFont="1" applyFill="1">
      <alignment vertical="center"/>
    </xf>
    <xf numFmtId="0" fontId="11" fillId="0" borderId="0" xfId="0" applyFont="1">
      <alignment vertical="center"/>
    </xf>
    <xf numFmtId="0" fontId="5" fillId="2" borderId="0" xfId="0" applyFont="1" applyFill="1">
      <alignment vertical="center"/>
    </xf>
    <xf numFmtId="0" fontId="2" fillId="4" borderId="0" xfId="0" applyFont="1" applyFill="1">
      <alignment vertical="center"/>
    </xf>
    <xf numFmtId="2" fontId="2" fillId="4" borderId="0" xfId="0" applyNumberFormat="1" applyFont="1" applyFill="1">
      <alignment vertical="center"/>
    </xf>
    <xf numFmtId="0" fontId="12" fillId="0" borderId="0" xfId="0" applyFont="1">
      <alignment vertical="center"/>
    </xf>
    <xf numFmtId="0" fontId="10" fillId="4" borderId="0" xfId="0" applyFont="1" applyFill="1">
      <alignment vertical="center"/>
    </xf>
  </cellXfs>
  <cellStyles count="1">
    <cellStyle name="標準" xfId="0" builtinId="0"/>
  </cellStyles>
  <dxfs count="3"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  <dxf>
      <font>
        <color rgb="FF969696"/>
      </font>
      <fill>
        <patternFill>
          <b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803275</xdr:colOff>
      <xdr:row>0</xdr:row>
      <xdr:rowOff>63500</xdr:rowOff>
    </xdr:from>
    <xdr:to>
      <xdr:col>7</xdr:col>
      <xdr:colOff>454025</xdr:colOff>
      <xdr:row>0</xdr:row>
      <xdr:rowOff>419100</xdr:rowOff>
    </xdr:to>
    <xdr:sp macro="RPX_CreateMesh" textlink="">
      <xdr:nvSpPr>
        <xdr:cNvPr id="22" name="四角形: 角を丸くする 21">
          <a:extLst>
            <a:ext uri="{FF2B5EF4-FFF2-40B4-BE49-F238E27FC236}">
              <a16:creationId xmlns:a16="http://schemas.microsoft.com/office/drawing/2014/main" id="{4EDB4974-9176-78B8-89A0-F2C82E29EC3A}"/>
            </a:ext>
          </a:extLst>
        </xdr:cNvPr>
        <xdr:cNvSpPr/>
      </xdr:nvSpPr>
      <xdr:spPr>
        <a:xfrm>
          <a:off x="4318000" y="63500"/>
          <a:ext cx="1270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要素作成②</a:t>
          </a:r>
        </a:p>
      </xdr:txBody>
    </xdr:sp>
    <xdr:clientData/>
  </xdr:twoCellAnchor>
  <xdr:twoCellAnchor>
    <xdr:from>
      <xdr:col>7</xdr:col>
      <xdr:colOff>581025</xdr:colOff>
      <xdr:row>0</xdr:row>
      <xdr:rowOff>63500</xdr:rowOff>
    </xdr:from>
    <xdr:to>
      <xdr:col>7</xdr:col>
      <xdr:colOff>1597025</xdr:colOff>
      <xdr:row>0</xdr:row>
      <xdr:rowOff>419100</xdr:rowOff>
    </xdr:to>
    <xdr:sp macro="RPX_Run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60076B4B-25F6-B48B-FBE8-49809D22B96C}"/>
            </a:ext>
          </a:extLst>
        </xdr:cNvPr>
        <xdr:cNvSpPr/>
      </xdr:nvSpPr>
      <xdr:spPr>
        <a:xfrm>
          <a:off x="5715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解析</a:t>
          </a:r>
        </a:p>
      </xdr:txBody>
    </xdr:sp>
    <xdr:clientData/>
  </xdr:twoCellAnchor>
  <xdr:twoCellAnchor>
    <xdr:from>
      <xdr:col>7</xdr:col>
      <xdr:colOff>1724025</xdr:colOff>
      <xdr:row>0</xdr:row>
      <xdr:rowOff>63500</xdr:rowOff>
    </xdr:from>
    <xdr:to>
      <xdr:col>8</xdr:col>
      <xdr:colOff>228600</xdr:colOff>
      <xdr:row>0</xdr:row>
      <xdr:rowOff>419100</xdr:rowOff>
    </xdr:to>
    <xdr:sp macro="RPX_ShowDiagram" textlink="">
      <xdr:nvSpPr>
        <xdr:cNvPr id="24" name="四角形: 角を丸くする 23">
          <a:extLst>
            <a:ext uri="{FF2B5EF4-FFF2-40B4-BE49-F238E27FC236}">
              <a16:creationId xmlns:a16="http://schemas.microsoft.com/office/drawing/2014/main" id="{2E61B121-DD75-4687-7EC0-095E89E20F16}"/>
            </a:ext>
          </a:extLst>
        </xdr:cNvPr>
        <xdr:cNvSpPr/>
      </xdr:nvSpPr>
      <xdr:spPr>
        <a:xfrm>
          <a:off x="6858000" y="635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9</xdr:col>
      <xdr:colOff>79375</xdr:colOff>
      <xdr:row>0</xdr:row>
      <xdr:rowOff>63500</xdr:rowOff>
    </xdr:from>
    <xdr:to>
      <xdr:col>10</xdr:col>
      <xdr:colOff>361950</xdr:colOff>
      <xdr:row>0</xdr:row>
      <xdr:rowOff>419100</xdr:rowOff>
    </xdr:to>
    <xdr:sp macro="RPX_Stop" textlink="">
      <xdr:nvSpPr>
        <xdr:cNvPr id="25" name="四角形: 角を丸くする 24">
          <a:extLst>
            <a:ext uri="{FF2B5EF4-FFF2-40B4-BE49-F238E27FC236}">
              <a16:creationId xmlns:a16="http://schemas.microsoft.com/office/drawing/2014/main" id="{ABCF6DD7-3EB2-BB3B-590A-0A679A142800}"/>
            </a:ext>
          </a:extLst>
        </xdr:cNvPr>
        <xdr:cNvSpPr/>
      </xdr:nvSpPr>
      <xdr:spPr>
        <a:xfrm>
          <a:off x="8128000" y="635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中止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77107</xdr:colOff>
      <xdr:row>16</xdr:row>
      <xdr:rowOff>92982</xdr:rowOff>
    </xdr:from>
    <xdr:to>
      <xdr:col>10</xdr:col>
      <xdr:colOff>77107</xdr:colOff>
      <xdr:row>16</xdr:row>
      <xdr:rowOff>151947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A2E056C9-FA9A-A9B2-48F4-038B9EE0F317}"/>
            </a:ext>
          </a:extLst>
        </xdr:cNvPr>
        <xdr:cNvCxnSpPr/>
      </xdr:nvCxnSpPr>
      <xdr:spPr>
        <a:xfrm flipV="1">
          <a:off x="9697357" y="4236357"/>
          <a:ext cx="0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92982</xdr:rowOff>
    </xdr:from>
    <xdr:to>
      <xdr:col>10</xdr:col>
      <xdr:colOff>77107</xdr:colOff>
      <xdr:row>16</xdr:row>
      <xdr:rowOff>92982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2124FEC2-04D5-5EA3-0C52-2A0584C39B7D}"/>
            </a:ext>
          </a:extLst>
        </xdr:cNvPr>
        <xdr:cNvCxnSpPr/>
      </xdr:nvCxnSpPr>
      <xdr:spPr>
        <a:xfrm flipH="1">
          <a:off x="9107715" y="4236357"/>
          <a:ext cx="589642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92982</xdr:rowOff>
    </xdr:from>
    <xdr:to>
      <xdr:col>10</xdr:col>
      <xdr:colOff>77107</xdr:colOff>
      <xdr:row>16</xdr:row>
      <xdr:rowOff>151947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211B1218-226B-E532-D623-1F20ECB3C0BC}"/>
            </a:ext>
          </a:extLst>
        </xdr:cNvPr>
        <xdr:cNvCxnSpPr/>
      </xdr:nvCxnSpPr>
      <xdr:spPr>
        <a:xfrm flipH="1" flipV="1">
          <a:off x="9107715" y="4236357"/>
          <a:ext cx="589642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10</xdr:row>
      <xdr:rowOff>131577</xdr:rowOff>
    </xdr:from>
    <xdr:to>
      <xdr:col>3</xdr:col>
      <xdr:colOff>67912</xdr:colOff>
      <xdr:row>11</xdr:row>
      <xdr:rowOff>47955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4C7FE2D9-B47F-AD25-F646-79D569CA6A42}"/>
            </a:ext>
          </a:extLst>
        </xdr:cNvPr>
        <xdr:cNvCxnSpPr/>
      </xdr:nvCxnSpPr>
      <xdr:spPr>
        <a:xfrm>
          <a:off x="2953987" y="2789052"/>
          <a:ext cx="0" cy="1640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131577</xdr:rowOff>
    </xdr:from>
    <xdr:to>
      <xdr:col>3</xdr:col>
      <xdr:colOff>67912</xdr:colOff>
      <xdr:row>10</xdr:row>
      <xdr:rowOff>218415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60D0BE05-AEBF-2FD8-EF60-146157FEB524}"/>
            </a:ext>
          </a:extLst>
        </xdr:cNvPr>
        <xdr:cNvCxnSpPr/>
      </xdr:nvCxnSpPr>
      <xdr:spPr>
        <a:xfrm flipH="1">
          <a:off x="2310740" y="2789052"/>
          <a:ext cx="643247" cy="8683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218415</xdr:rowOff>
    </xdr:from>
    <xdr:to>
      <xdr:col>3</xdr:col>
      <xdr:colOff>67912</xdr:colOff>
      <xdr:row>11</xdr:row>
      <xdr:rowOff>47955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52FF01BA-88FD-7601-92A6-C1103834551F}"/>
            </a:ext>
          </a:extLst>
        </xdr:cNvPr>
        <xdr:cNvCxnSpPr/>
      </xdr:nvCxnSpPr>
      <xdr:spPr>
        <a:xfrm flipH="1" flipV="1">
          <a:off x="2310740" y="2875890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7</xdr:row>
      <xdr:rowOff>82404</xdr:rowOff>
    </xdr:from>
    <xdr:to>
      <xdr:col>1</xdr:col>
      <xdr:colOff>62222</xdr:colOff>
      <xdr:row>9</xdr:row>
      <xdr:rowOff>138009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8A5FBBA-0919-ADC9-AD7C-62649F28BDA3}"/>
            </a:ext>
          </a:extLst>
        </xdr:cNvPr>
        <xdr:cNvCxnSpPr/>
      </xdr:nvCxnSpPr>
      <xdr:spPr>
        <a:xfrm flipH="1" flipV="1">
          <a:off x="711604" y="1996929"/>
          <a:ext cx="312643" cy="550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7</xdr:row>
      <xdr:rowOff>82404</xdr:rowOff>
    </xdr:from>
    <xdr:to>
      <xdr:col>1</xdr:col>
      <xdr:colOff>410786</xdr:colOff>
      <xdr:row>9</xdr:row>
      <xdr:rowOff>138009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D407C8ED-6546-FC36-CE40-1E4D8B2D309F}"/>
            </a:ext>
          </a:extLst>
        </xdr:cNvPr>
        <xdr:cNvCxnSpPr/>
      </xdr:nvCxnSpPr>
      <xdr:spPr>
        <a:xfrm flipV="1">
          <a:off x="1024247" y="1996929"/>
          <a:ext cx="348564" cy="5509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7</xdr:row>
      <xdr:rowOff>82404</xdr:rowOff>
    </xdr:from>
    <xdr:to>
      <xdr:col>1</xdr:col>
      <xdr:colOff>410786</xdr:colOff>
      <xdr:row>7</xdr:row>
      <xdr:rowOff>82404</xdr:rowOff>
    </xdr:to>
    <xdr:cxnSp macro="">
      <xdr:nvCxnSpPr>
        <xdr:cNvPr id="10" name="直線コネクタ 9">
          <a:extLst>
            <a:ext uri="{FF2B5EF4-FFF2-40B4-BE49-F238E27FC236}">
              <a16:creationId xmlns:a16="http://schemas.microsoft.com/office/drawing/2014/main" id="{013963E7-4A71-26D6-D193-D94F3E2B6D1E}"/>
            </a:ext>
          </a:extLst>
        </xdr:cNvPr>
        <xdr:cNvCxnSpPr/>
      </xdr:nvCxnSpPr>
      <xdr:spPr>
        <a:xfrm>
          <a:off x="711604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11</xdr:row>
      <xdr:rowOff>125144</xdr:rowOff>
    </xdr:from>
    <xdr:to>
      <xdr:col>5</xdr:col>
      <xdr:colOff>73602</xdr:colOff>
      <xdr:row>12</xdr:row>
      <xdr:rowOff>31874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FBEFE779-CBC6-807B-4335-932424107E64}"/>
            </a:ext>
          </a:extLst>
        </xdr:cNvPr>
        <xdr:cNvCxnSpPr/>
      </xdr:nvCxnSpPr>
      <xdr:spPr>
        <a:xfrm>
          <a:off x="4883727" y="3030269"/>
          <a:ext cx="0" cy="15438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125144</xdr:rowOff>
    </xdr:from>
    <xdr:to>
      <xdr:col>5</xdr:col>
      <xdr:colOff>73602</xdr:colOff>
      <xdr:row>11</xdr:row>
      <xdr:rowOff>202334</xdr:rowOff>
    </xdr:to>
    <xdr:cxnSp macro="">
      <xdr:nvCxnSpPr>
        <xdr:cNvPr id="12" name="直線コネクタ 11">
          <a:extLst>
            <a:ext uri="{FF2B5EF4-FFF2-40B4-BE49-F238E27FC236}">
              <a16:creationId xmlns:a16="http://schemas.microsoft.com/office/drawing/2014/main" id="{0DBAAA59-8281-C467-15C0-04A5E13FBF9C}"/>
            </a:ext>
          </a:extLst>
        </xdr:cNvPr>
        <xdr:cNvCxnSpPr/>
      </xdr:nvCxnSpPr>
      <xdr:spPr>
        <a:xfrm flipH="1">
          <a:off x="4240481" y="3030269"/>
          <a:ext cx="643246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202334</xdr:rowOff>
    </xdr:from>
    <xdr:to>
      <xdr:col>5</xdr:col>
      <xdr:colOff>73602</xdr:colOff>
      <xdr:row>12</xdr:row>
      <xdr:rowOff>31874</xdr:rowOff>
    </xdr:to>
    <xdr:cxnSp macro="">
      <xdr:nvCxnSpPr>
        <xdr:cNvPr id="13" name="直線コネクタ 12">
          <a:extLst>
            <a:ext uri="{FF2B5EF4-FFF2-40B4-BE49-F238E27FC236}">
              <a16:creationId xmlns:a16="http://schemas.microsoft.com/office/drawing/2014/main" id="{F3FEA37C-A575-DA2F-FCA6-364A1CC76998}"/>
            </a:ext>
          </a:extLst>
        </xdr:cNvPr>
        <xdr:cNvCxnSpPr/>
      </xdr:nvCxnSpPr>
      <xdr:spPr>
        <a:xfrm flipH="1" flipV="1">
          <a:off x="4240481" y="3107459"/>
          <a:ext cx="643246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246289</xdr:rowOff>
    </xdr:from>
    <xdr:to>
      <xdr:col>8</xdr:col>
      <xdr:colOff>468085</xdr:colOff>
      <xdr:row>14</xdr:row>
      <xdr:rowOff>234497</xdr:rowOff>
    </xdr:to>
    <xdr:cxnSp macro="">
      <xdr:nvCxnSpPr>
        <xdr:cNvPr id="14" name="直線コネクタ 13">
          <a:extLst>
            <a:ext uri="{FF2B5EF4-FFF2-40B4-BE49-F238E27FC236}">
              <a16:creationId xmlns:a16="http://schemas.microsoft.com/office/drawing/2014/main" id="{DD240BC7-6480-A03D-9E94-F13A10A4CEA0}"/>
            </a:ext>
          </a:extLst>
        </xdr:cNvPr>
        <xdr:cNvCxnSpPr/>
      </xdr:nvCxnSpPr>
      <xdr:spPr>
        <a:xfrm>
          <a:off x="7810500" y="3646714"/>
          <a:ext cx="353785" cy="2358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128361</xdr:rowOff>
    </xdr:from>
    <xdr:to>
      <xdr:col>8</xdr:col>
      <xdr:colOff>468085</xdr:colOff>
      <xdr:row>14</xdr:row>
      <xdr:rowOff>234497</xdr:rowOff>
    </xdr:to>
    <xdr:cxnSp macro="">
      <xdr:nvCxnSpPr>
        <xdr:cNvPr id="15" name="直線コネクタ 14">
          <a:extLst>
            <a:ext uri="{FF2B5EF4-FFF2-40B4-BE49-F238E27FC236}">
              <a16:creationId xmlns:a16="http://schemas.microsoft.com/office/drawing/2014/main" id="{C8124C51-255B-18A6-F1D3-7ADCC5CC4868}"/>
            </a:ext>
          </a:extLst>
        </xdr:cNvPr>
        <xdr:cNvCxnSpPr/>
      </xdr:nvCxnSpPr>
      <xdr:spPr>
        <a:xfrm flipH="1" flipV="1">
          <a:off x="7810500" y="3528786"/>
          <a:ext cx="353785" cy="353786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128361</xdr:rowOff>
    </xdr:from>
    <xdr:to>
      <xdr:col>8</xdr:col>
      <xdr:colOff>114300</xdr:colOff>
      <xdr:row>13</xdr:row>
      <xdr:rowOff>246289</xdr:rowOff>
    </xdr:to>
    <xdr:cxnSp macro="">
      <xdr:nvCxnSpPr>
        <xdr:cNvPr id="16" name="直線コネクタ 15">
          <a:extLst>
            <a:ext uri="{FF2B5EF4-FFF2-40B4-BE49-F238E27FC236}">
              <a16:creationId xmlns:a16="http://schemas.microsoft.com/office/drawing/2014/main" id="{63069086-07FD-F0EE-298E-62E7ACE3AAF5}"/>
            </a:ext>
          </a:extLst>
        </xdr:cNvPr>
        <xdr:cNvCxnSpPr/>
      </xdr:nvCxnSpPr>
      <xdr:spPr>
        <a:xfrm flipV="1">
          <a:off x="7810500" y="3528786"/>
          <a:ext cx="0" cy="11792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151947</xdr:rowOff>
    </xdr:from>
    <xdr:to>
      <xdr:col>10</xdr:col>
      <xdr:colOff>77107</xdr:colOff>
      <xdr:row>16</xdr:row>
      <xdr:rowOff>210911</xdr:rowOff>
    </xdr:to>
    <xdr:cxnSp macro="">
      <xdr:nvCxnSpPr>
        <xdr:cNvPr id="17" name="直線コネクタ 16">
          <a:extLst>
            <a:ext uri="{FF2B5EF4-FFF2-40B4-BE49-F238E27FC236}">
              <a16:creationId xmlns:a16="http://schemas.microsoft.com/office/drawing/2014/main" id="{5F531556-341C-EFA6-0394-1BE380474A00}"/>
            </a:ext>
          </a:extLst>
        </xdr:cNvPr>
        <xdr:cNvCxnSpPr/>
      </xdr:nvCxnSpPr>
      <xdr:spPr>
        <a:xfrm flipH="1">
          <a:off x="9107715" y="4295322"/>
          <a:ext cx="589642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92982</xdr:rowOff>
    </xdr:from>
    <xdr:to>
      <xdr:col>9</xdr:col>
      <xdr:colOff>449490</xdr:colOff>
      <xdr:row>16</xdr:row>
      <xdr:rowOff>210911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873E0F92-264E-34EF-42F0-E8CE589B9F90}"/>
            </a:ext>
          </a:extLst>
        </xdr:cNvPr>
        <xdr:cNvCxnSpPr/>
      </xdr:nvCxnSpPr>
      <xdr:spPr>
        <a:xfrm flipV="1">
          <a:off x="9107715" y="4236357"/>
          <a:ext cx="0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16</xdr:row>
      <xdr:rowOff>144044</xdr:rowOff>
    </xdr:from>
    <xdr:to>
      <xdr:col>5</xdr:col>
      <xdr:colOff>860534</xdr:colOff>
      <xdr:row>18</xdr:row>
      <xdr:rowOff>221366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EC723E37-1DBA-96F8-8C73-AC3A96D4B0D6}"/>
            </a:ext>
          </a:extLst>
        </xdr:cNvPr>
        <xdr:cNvCxnSpPr/>
      </xdr:nvCxnSpPr>
      <xdr:spPr>
        <a:xfrm flipH="1" flipV="1">
          <a:off x="5340055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16</xdr:row>
      <xdr:rowOff>144044</xdr:rowOff>
    </xdr:from>
    <xdr:to>
      <xdr:col>6</xdr:col>
      <xdr:colOff>229112</xdr:colOff>
      <xdr:row>18</xdr:row>
      <xdr:rowOff>221366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E58221FE-D746-6ECC-6AC9-5A2C338A6988}"/>
            </a:ext>
          </a:extLst>
        </xdr:cNvPr>
        <xdr:cNvCxnSpPr/>
      </xdr:nvCxnSpPr>
      <xdr:spPr>
        <a:xfrm flipV="1">
          <a:off x="5670659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16</xdr:row>
      <xdr:rowOff>144044</xdr:rowOff>
    </xdr:from>
    <xdr:to>
      <xdr:col>6</xdr:col>
      <xdr:colOff>229112</xdr:colOff>
      <xdr:row>16</xdr:row>
      <xdr:rowOff>144044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39564C1B-F825-CC3B-CF1B-4252A057D709}"/>
            </a:ext>
          </a:extLst>
        </xdr:cNvPr>
        <xdr:cNvCxnSpPr/>
      </xdr:nvCxnSpPr>
      <xdr:spPr>
        <a:xfrm>
          <a:off x="5340055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8</xdr:col>
      <xdr:colOff>114300</xdr:colOff>
      <xdr:row>13</xdr:row>
      <xdr:rowOff>246289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99C399D2-12CB-321A-90DC-6354EFAF67C4}"/>
            </a:ext>
          </a:extLst>
        </xdr:cNvPr>
        <xdr:cNvCxnSpPr/>
      </xdr:nvCxnSpPr>
      <xdr:spPr>
        <a:xfrm>
          <a:off x="7456715" y="3493407"/>
          <a:ext cx="353785" cy="1533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13</xdr:row>
      <xdr:rowOff>92982</xdr:rowOff>
    </xdr:from>
    <xdr:to>
      <xdr:col>8</xdr:col>
      <xdr:colOff>114300</xdr:colOff>
      <xdr:row>14</xdr:row>
      <xdr:rowOff>151947</xdr:rowOff>
    </xdr:to>
    <xdr:cxnSp macro="">
      <xdr:nvCxnSpPr>
        <xdr:cNvPr id="23" name="直線コネクタ 22">
          <a:extLst>
            <a:ext uri="{FF2B5EF4-FFF2-40B4-BE49-F238E27FC236}">
              <a16:creationId xmlns:a16="http://schemas.microsoft.com/office/drawing/2014/main" id="{1E4CEAE9-7EE7-B8AD-75E4-A698F247BAB9}"/>
            </a:ext>
          </a:extLst>
        </xdr:cNvPr>
        <xdr:cNvCxnSpPr/>
      </xdr:nvCxnSpPr>
      <xdr:spPr>
        <a:xfrm>
          <a:off x="7456715" y="3493407"/>
          <a:ext cx="353785" cy="30661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246289</xdr:rowOff>
    </xdr:from>
    <xdr:to>
      <xdr:col>8</xdr:col>
      <xdr:colOff>114300</xdr:colOff>
      <xdr:row>14</xdr:row>
      <xdr:rowOff>151947</xdr:rowOff>
    </xdr:to>
    <xdr:cxnSp macro="">
      <xdr:nvCxnSpPr>
        <xdr:cNvPr id="24" name="直線コネクタ 23">
          <a:extLst>
            <a:ext uri="{FF2B5EF4-FFF2-40B4-BE49-F238E27FC236}">
              <a16:creationId xmlns:a16="http://schemas.microsoft.com/office/drawing/2014/main" id="{9B11209D-E764-563E-6969-D17ABD56BB83}"/>
            </a:ext>
          </a:extLst>
        </xdr:cNvPr>
        <xdr:cNvCxnSpPr/>
      </xdr:nvCxnSpPr>
      <xdr:spPr>
        <a:xfrm>
          <a:off x="7810500" y="3646714"/>
          <a:ext cx="0" cy="153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38306</xdr:rowOff>
    </xdr:from>
    <xdr:to>
      <xdr:col>7</xdr:col>
      <xdr:colOff>79293</xdr:colOff>
      <xdr:row>12</xdr:row>
      <xdr:rowOff>118712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AE0B20A5-7DB9-BA26-71EC-C4F76A48BD96}"/>
            </a:ext>
          </a:extLst>
        </xdr:cNvPr>
        <xdr:cNvCxnSpPr/>
      </xdr:nvCxnSpPr>
      <xdr:spPr>
        <a:xfrm flipH="1" flipV="1">
          <a:off x="6170221" y="3191081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10</xdr:row>
      <xdr:rowOff>207963</xdr:rowOff>
    </xdr:from>
    <xdr:to>
      <xdr:col>7</xdr:col>
      <xdr:colOff>191860</xdr:colOff>
      <xdr:row>12</xdr:row>
      <xdr:rowOff>118712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FC5F8B5B-C11B-27F0-1D14-909E764FCF3E}"/>
            </a:ext>
          </a:extLst>
        </xdr:cNvPr>
        <xdr:cNvCxnSpPr/>
      </xdr:nvCxnSpPr>
      <xdr:spPr>
        <a:xfrm flipV="1">
          <a:off x="6813468" y="2865438"/>
          <a:ext cx="112567" cy="40604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10</xdr:row>
      <xdr:rowOff>207963</xdr:rowOff>
    </xdr:from>
    <xdr:to>
      <xdr:col>7</xdr:col>
      <xdr:colOff>191860</xdr:colOff>
      <xdr:row>12</xdr:row>
      <xdr:rowOff>38306</xdr:rowOff>
    </xdr:to>
    <xdr:cxnSp macro="">
      <xdr:nvCxnSpPr>
        <xdr:cNvPr id="27" name="直線コネクタ 26">
          <a:extLst>
            <a:ext uri="{FF2B5EF4-FFF2-40B4-BE49-F238E27FC236}">
              <a16:creationId xmlns:a16="http://schemas.microsoft.com/office/drawing/2014/main" id="{6560C1E8-7086-2B62-8007-284ACCA49D1C}"/>
            </a:ext>
          </a:extLst>
        </xdr:cNvPr>
        <xdr:cNvCxnSpPr/>
      </xdr:nvCxnSpPr>
      <xdr:spPr>
        <a:xfrm flipV="1">
          <a:off x="6170221" y="2865438"/>
          <a:ext cx="755814" cy="325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45811</xdr:rowOff>
    </xdr:from>
    <xdr:to>
      <xdr:col>8</xdr:col>
      <xdr:colOff>468085</xdr:colOff>
      <xdr:row>15</xdr:row>
      <xdr:rowOff>210911</xdr:rowOff>
    </xdr:to>
    <xdr:cxnSp macro="">
      <xdr:nvCxnSpPr>
        <xdr:cNvPr id="28" name="直線コネクタ 27">
          <a:extLst>
            <a:ext uri="{FF2B5EF4-FFF2-40B4-BE49-F238E27FC236}">
              <a16:creationId xmlns:a16="http://schemas.microsoft.com/office/drawing/2014/main" id="{9BDB1C98-4DEA-6AC1-EDF8-97A27693B329}"/>
            </a:ext>
          </a:extLst>
        </xdr:cNvPr>
        <xdr:cNvCxnSpPr/>
      </xdr:nvCxnSpPr>
      <xdr:spPr>
        <a:xfrm>
          <a:off x="8164285" y="3941536"/>
          <a:ext cx="0" cy="1651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151947</xdr:rowOff>
    </xdr:from>
    <xdr:to>
      <xdr:col>8</xdr:col>
      <xdr:colOff>468085</xdr:colOff>
      <xdr:row>15</xdr:row>
      <xdr:rowOff>45811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AB655ACF-5477-328B-301B-C13598BA635C}"/>
            </a:ext>
          </a:extLst>
        </xdr:cNvPr>
        <xdr:cNvCxnSpPr/>
      </xdr:nvCxnSpPr>
      <xdr:spPr>
        <a:xfrm flipH="1" flipV="1">
          <a:off x="7810500" y="3800022"/>
          <a:ext cx="353785" cy="141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151947</xdr:rowOff>
    </xdr:from>
    <xdr:to>
      <xdr:col>8</xdr:col>
      <xdr:colOff>468085</xdr:colOff>
      <xdr:row>15</xdr:row>
      <xdr:rowOff>210911</xdr:rowOff>
    </xdr:to>
    <xdr:cxnSp macro="">
      <xdr:nvCxnSpPr>
        <xdr:cNvPr id="30" name="直線コネクタ 29">
          <a:extLst>
            <a:ext uri="{FF2B5EF4-FFF2-40B4-BE49-F238E27FC236}">
              <a16:creationId xmlns:a16="http://schemas.microsoft.com/office/drawing/2014/main" id="{6886F119-6CCB-E158-4260-8CF8277DA3ED}"/>
            </a:ext>
          </a:extLst>
        </xdr:cNvPr>
        <xdr:cNvCxnSpPr/>
      </xdr:nvCxnSpPr>
      <xdr:spPr>
        <a:xfrm flipH="1" flipV="1">
          <a:off x="7810500" y="3800022"/>
          <a:ext cx="353785" cy="306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7</xdr:row>
      <xdr:rowOff>22225</xdr:rowOff>
    </xdr:from>
    <xdr:to>
      <xdr:col>5</xdr:col>
      <xdr:colOff>523875</xdr:colOff>
      <xdr:row>9</xdr:row>
      <xdr:rowOff>159727</xdr:rowOff>
    </xdr:to>
    <xdr:cxnSp macro="">
      <xdr:nvCxnSpPr>
        <xdr:cNvPr id="31" name="直線コネクタ 30">
          <a:extLst>
            <a:ext uri="{FF2B5EF4-FFF2-40B4-BE49-F238E27FC236}">
              <a16:creationId xmlns:a16="http://schemas.microsoft.com/office/drawing/2014/main" id="{6398D75A-27E2-6360-2B12-7946FC0344B9}"/>
            </a:ext>
          </a:extLst>
        </xdr:cNvPr>
        <xdr:cNvCxnSpPr/>
      </xdr:nvCxnSpPr>
      <xdr:spPr>
        <a:xfrm flipH="1">
          <a:off x="5009451" y="1936750"/>
          <a:ext cx="324549" cy="632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9</xdr:row>
      <xdr:rowOff>159727</xdr:rowOff>
    </xdr:from>
    <xdr:to>
      <xdr:col>5</xdr:col>
      <xdr:colOff>860534</xdr:colOff>
      <xdr:row>9</xdr:row>
      <xdr:rowOff>159727</xdr:rowOff>
    </xdr:to>
    <xdr:cxnSp macro="">
      <xdr:nvCxnSpPr>
        <xdr:cNvPr id="32" name="直線コネクタ 31">
          <a:extLst>
            <a:ext uri="{FF2B5EF4-FFF2-40B4-BE49-F238E27FC236}">
              <a16:creationId xmlns:a16="http://schemas.microsoft.com/office/drawing/2014/main" id="{B9139128-CD9F-7DE2-4D9C-A29F8E999E7C}"/>
            </a:ext>
          </a:extLst>
        </xdr:cNvPr>
        <xdr:cNvCxnSpPr/>
      </xdr:nvCxnSpPr>
      <xdr:spPr>
        <a:xfrm>
          <a:off x="5009451" y="2569552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7</xdr:row>
      <xdr:rowOff>22225</xdr:rowOff>
    </xdr:from>
    <xdr:to>
      <xdr:col>5</xdr:col>
      <xdr:colOff>860534</xdr:colOff>
      <xdr:row>9</xdr:row>
      <xdr:rowOff>159727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CC72608C-63C1-7867-628E-D9C4744171AC}"/>
            </a:ext>
          </a:extLst>
        </xdr:cNvPr>
        <xdr:cNvCxnSpPr/>
      </xdr:nvCxnSpPr>
      <xdr:spPr>
        <a:xfrm>
          <a:off x="5334000" y="1936750"/>
          <a:ext cx="336659" cy="63280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7</xdr:col>
      <xdr:colOff>722540</xdr:colOff>
      <xdr:row>12</xdr:row>
      <xdr:rowOff>199118</xdr:rowOff>
    </xdr:to>
    <xdr:cxnSp macro="">
      <xdr:nvCxnSpPr>
        <xdr:cNvPr id="34" name="直線コネクタ 33">
          <a:extLst>
            <a:ext uri="{FF2B5EF4-FFF2-40B4-BE49-F238E27FC236}">
              <a16:creationId xmlns:a16="http://schemas.microsoft.com/office/drawing/2014/main" id="{02F93683-81E7-C964-A191-04CCFB94D7A0}"/>
            </a:ext>
          </a:extLst>
        </xdr:cNvPr>
        <xdr:cNvCxnSpPr/>
      </xdr:nvCxnSpPr>
      <xdr:spPr>
        <a:xfrm>
          <a:off x="7456715" y="3175000"/>
          <a:ext cx="0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22225</xdr:rowOff>
    </xdr:from>
    <xdr:to>
      <xdr:col>7</xdr:col>
      <xdr:colOff>722540</xdr:colOff>
      <xdr:row>12</xdr:row>
      <xdr:rowOff>118712</xdr:rowOff>
    </xdr:to>
    <xdr:cxnSp macro="">
      <xdr:nvCxnSpPr>
        <xdr:cNvPr id="35" name="直線コネクタ 34">
          <a:extLst>
            <a:ext uri="{FF2B5EF4-FFF2-40B4-BE49-F238E27FC236}">
              <a16:creationId xmlns:a16="http://schemas.microsoft.com/office/drawing/2014/main" id="{31F372FF-FD89-7196-5369-1BC53C5D604B}"/>
            </a:ext>
          </a:extLst>
        </xdr:cNvPr>
        <xdr:cNvCxnSpPr/>
      </xdr:nvCxnSpPr>
      <xdr:spPr>
        <a:xfrm flipH="1">
          <a:off x="6813468" y="3175000"/>
          <a:ext cx="643247" cy="96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118712</xdr:rowOff>
    </xdr:from>
    <xdr:to>
      <xdr:col>7</xdr:col>
      <xdr:colOff>722540</xdr:colOff>
      <xdr:row>12</xdr:row>
      <xdr:rowOff>199118</xdr:rowOff>
    </xdr:to>
    <xdr:cxnSp macro="">
      <xdr:nvCxnSpPr>
        <xdr:cNvPr id="36" name="直線コネクタ 35">
          <a:extLst>
            <a:ext uri="{FF2B5EF4-FFF2-40B4-BE49-F238E27FC236}">
              <a16:creationId xmlns:a16="http://schemas.microsoft.com/office/drawing/2014/main" id="{3C61AA5D-C1BB-818A-CB53-AB1E62FC0EBE}"/>
            </a:ext>
          </a:extLst>
        </xdr:cNvPr>
        <xdr:cNvCxnSpPr/>
      </xdr:nvCxnSpPr>
      <xdr:spPr>
        <a:xfrm flipH="1" flipV="1">
          <a:off x="6813468" y="3271487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523875</xdr:colOff>
      <xdr:row>7</xdr:row>
      <xdr:rowOff>22225</xdr:rowOff>
    </xdr:from>
    <xdr:to>
      <xdr:col>6</xdr:col>
      <xdr:colOff>92528</xdr:colOff>
      <xdr:row>8</xdr:row>
      <xdr:rowOff>84138</xdr:rowOff>
    </xdr:to>
    <xdr:cxnSp macro="">
      <xdr:nvCxnSpPr>
        <xdr:cNvPr id="37" name="直線コネクタ 36">
          <a:extLst>
            <a:ext uri="{FF2B5EF4-FFF2-40B4-BE49-F238E27FC236}">
              <a16:creationId xmlns:a16="http://schemas.microsoft.com/office/drawing/2014/main" id="{D55AC6FC-3E03-229B-AB27-AF93E9CC1098}"/>
            </a:ext>
          </a:extLst>
        </xdr:cNvPr>
        <xdr:cNvCxnSpPr/>
      </xdr:nvCxnSpPr>
      <xdr:spPr>
        <a:xfrm flipH="1" flipV="1">
          <a:off x="5334000" y="1936750"/>
          <a:ext cx="530678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8</xdr:row>
      <xdr:rowOff>84138</xdr:rowOff>
    </xdr:from>
    <xdr:to>
      <xdr:col>6</xdr:col>
      <xdr:colOff>92528</xdr:colOff>
      <xdr:row>9</xdr:row>
      <xdr:rowOff>159727</xdr:rowOff>
    </xdr:to>
    <xdr:cxnSp macro="">
      <xdr:nvCxnSpPr>
        <xdr:cNvPr id="38" name="直線コネクタ 37">
          <a:extLst>
            <a:ext uri="{FF2B5EF4-FFF2-40B4-BE49-F238E27FC236}">
              <a16:creationId xmlns:a16="http://schemas.microsoft.com/office/drawing/2014/main" id="{ED20B472-0FD9-22B7-0880-1C437E3A010E}"/>
            </a:ext>
          </a:extLst>
        </xdr:cNvPr>
        <xdr:cNvCxnSpPr/>
      </xdr:nvCxnSpPr>
      <xdr:spPr>
        <a:xfrm flipH="1">
          <a:off x="5670659" y="2246313"/>
          <a:ext cx="194019" cy="32323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8</xdr:col>
      <xdr:colOff>114300</xdr:colOff>
      <xdr:row>13</xdr:row>
      <xdr:rowOff>246289</xdr:rowOff>
    </xdr:to>
    <xdr:cxnSp macro="">
      <xdr:nvCxnSpPr>
        <xdr:cNvPr id="39" name="直線コネクタ 38">
          <a:extLst>
            <a:ext uri="{FF2B5EF4-FFF2-40B4-BE49-F238E27FC236}">
              <a16:creationId xmlns:a16="http://schemas.microsoft.com/office/drawing/2014/main" id="{D4A83AED-3DEA-A98E-F3B5-F8FD292F386A}"/>
            </a:ext>
          </a:extLst>
        </xdr:cNvPr>
        <xdr:cNvCxnSpPr/>
      </xdr:nvCxnSpPr>
      <xdr:spPr>
        <a:xfrm>
          <a:off x="7456715" y="3351893"/>
          <a:ext cx="353785" cy="294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7</xdr:col>
      <xdr:colOff>722540</xdr:colOff>
      <xdr:row>13</xdr:row>
      <xdr:rowOff>92982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5DBD26D3-7D1E-6817-4652-8B4D665127AB}"/>
            </a:ext>
          </a:extLst>
        </xdr:cNvPr>
        <xdr:cNvCxnSpPr/>
      </xdr:nvCxnSpPr>
      <xdr:spPr>
        <a:xfrm>
          <a:off x="7456715" y="3351893"/>
          <a:ext cx="0" cy="1415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9</xdr:row>
      <xdr:rowOff>159727</xdr:rowOff>
    </xdr:from>
    <xdr:to>
      <xdr:col>5</xdr:col>
      <xdr:colOff>716849</xdr:colOff>
      <xdr:row>11</xdr:row>
      <xdr:rowOff>205550</xdr:rowOff>
    </xdr:to>
    <xdr:cxnSp macro="">
      <xdr:nvCxnSpPr>
        <xdr:cNvPr id="41" name="直線コネクタ 40">
          <a:extLst>
            <a:ext uri="{FF2B5EF4-FFF2-40B4-BE49-F238E27FC236}">
              <a16:creationId xmlns:a16="http://schemas.microsoft.com/office/drawing/2014/main" id="{0F9F44DE-8165-C77C-DA45-17C6E168499C}"/>
            </a:ext>
          </a:extLst>
        </xdr:cNvPr>
        <xdr:cNvCxnSpPr/>
      </xdr:nvCxnSpPr>
      <xdr:spPr>
        <a:xfrm flipH="1" flipV="1">
          <a:off x="5009451" y="2569552"/>
          <a:ext cx="517523" cy="541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9</xdr:row>
      <xdr:rowOff>159727</xdr:rowOff>
    </xdr:from>
    <xdr:to>
      <xdr:col>5</xdr:col>
      <xdr:colOff>860534</xdr:colOff>
      <xdr:row>11</xdr:row>
      <xdr:rowOff>205550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09634CD3-7993-538E-DE2F-731C577B0233}"/>
            </a:ext>
          </a:extLst>
        </xdr:cNvPr>
        <xdr:cNvCxnSpPr/>
      </xdr:nvCxnSpPr>
      <xdr:spPr>
        <a:xfrm flipV="1">
          <a:off x="5526974" y="2569552"/>
          <a:ext cx="143685" cy="541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199118</xdr:rowOff>
    </xdr:from>
    <xdr:to>
      <xdr:col>8</xdr:col>
      <xdr:colOff>114300</xdr:colOff>
      <xdr:row>13</xdr:row>
      <xdr:rowOff>128361</xdr:rowOff>
    </xdr:to>
    <xdr:cxnSp macro="">
      <xdr:nvCxnSpPr>
        <xdr:cNvPr id="43" name="直線コネクタ 42">
          <a:extLst>
            <a:ext uri="{FF2B5EF4-FFF2-40B4-BE49-F238E27FC236}">
              <a16:creationId xmlns:a16="http://schemas.microsoft.com/office/drawing/2014/main" id="{34D94EE5-E1D2-6AA8-DE18-BC3856174EF6}"/>
            </a:ext>
          </a:extLst>
        </xdr:cNvPr>
        <xdr:cNvCxnSpPr/>
      </xdr:nvCxnSpPr>
      <xdr:spPr>
        <a:xfrm>
          <a:off x="7456715" y="3351893"/>
          <a:ext cx="353785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619288</xdr:colOff>
      <xdr:row>18</xdr:row>
      <xdr:rowOff>221366</xdr:rowOff>
    </xdr:from>
    <xdr:to>
      <xdr:col>8</xdr:col>
      <xdr:colOff>949892</xdr:colOff>
      <xdr:row>21</xdr:row>
      <xdr:rowOff>51038</xdr:rowOff>
    </xdr:to>
    <xdr:cxnSp macro="">
      <xdr:nvCxnSpPr>
        <xdr:cNvPr id="44" name="直線コネクタ 43">
          <a:extLst>
            <a:ext uri="{FF2B5EF4-FFF2-40B4-BE49-F238E27FC236}">
              <a16:creationId xmlns:a16="http://schemas.microsoft.com/office/drawing/2014/main" id="{980530AE-28AC-D762-2126-98CEE5C36784}"/>
            </a:ext>
          </a:extLst>
        </xdr:cNvPr>
        <xdr:cNvCxnSpPr/>
      </xdr:nvCxnSpPr>
      <xdr:spPr>
        <a:xfrm flipH="1" flipV="1">
          <a:off x="8315488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949892</xdr:colOff>
      <xdr:row>18</xdr:row>
      <xdr:rowOff>221366</xdr:rowOff>
    </xdr:from>
    <xdr:to>
      <xdr:col>9</xdr:col>
      <xdr:colOff>318470</xdr:colOff>
      <xdr:row>21</xdr:row>
      <xdr:rowOff>51038</xdr:rowOff>
    </xdr:to>
    <xdr:cxnSp macro="">
      <xdr:nvCxnSpPr>
        <xdr:cNvPr id="45" name="直線コネクタ 44">
          <a:extLst>
            <a:ext uri="{FF2B5EF4-FFF2-40B4-BE49-F238E27FC236}">
              <a16:creationId xmlns:a16="http://schemas.microsoft.com/office/drawing/2014/main" id="{3B7BACB6-23E9-4D21-DCD5-04E531DB38AF}"/>
            </a:ext>
          </a:extLst>
        </xdr:cNvPr>
        <xdr:cNvCxnSpPr/>
      </xdr:nvCxnSpPr>
      <xdr:spPr>
        <a:xfrm flipV="1">
          <a:off x="8646092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619288</xdr:colOff>
      <xdr:row>18</xdr:row>
      <xdr:rowOff>221366</xdr:rowOff>
    </xdr:from>
    <xdr:to>
      <xdr:col>9</xdr:col>
      <xdr:colOff>318470</xdr:colOff>
      <xdr:row>18</xdr:row>
      <xdr:rowOff>221366</xdr:rowOff>
    </xdr:to>
    <xdr:cxnSp macro="">
      <xdr:nvCxnSpPr>
        <xdr:cNvPr id="46" name="直線コネクタ 45">
          <a:extLst>
            <a:ext uri="{FF2B5EF4-FFF2-40B4-BE49-F238E27FC236}">
              <a16:creationId xmlns:a16="http://schemas.microsoft.com/office/drawing/2014/main" id="{59E12F4C-845E-A633-06F7-563AFEA762E4}"/>
            </a:ext>
          </a:extLst>
        </xdr:cNvPr>
        <xdr:cNvCxnSpPr/>
      </xdr:nvCxnSpPr>
      <xdr:spPr>
        <a:xfrm>
          <a:off x="8315488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138009</xdr:rowOff>
    </xdr:from>
    <xdr:to>
      <xdr:col>1</xdr:col>
      <xdr:colOff>62222</xdr:colOff>
      <xdr:row>9</xdr:row>
      <xdr:rowOff>234496</xdr:rowOff>
    </xdr:to>
    <xdr:cxnSp macro="">
      <xdr:nvCxnSpPr>
        <xdr:cNvPr id="47" name="直線コネクタ 46">
          <a:extLst>
            <a:ext uri="{FF2B5EF4-FFF2-40B4-BE49-F238E27FC236}">
              <a16:creationId xmlns:a16="http://schemas.microsoft.com/office/drawing/2014/main" id="{E70C744E-F191-C8BD-C224-D81A376A91D8}"/>
            </a:ext>
          </a:extLst>
        </xdr:cNvPr>
        <xdr:cNvCxnSpPr/>
      </xdr:nvCxnSpPr>
      <xdr:spPr>
        <a:xfrm flipV="1">
          <a:off x="381000" y="2547834"/>
          <a:ext cx="643247" cy="9648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1</xdr:col>
      <xdr:colOff>62222</xdr:colOff>
      <xdr:row>10</xdr:row>
      <xdr:rowOff>64036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9965D474-C6A9-1EF9-0409-48A1CE9D0FA2}"/>
            </a:ext>
          </a:extLst>
        </xdr:cNvPr>
        <xdr:cNvCxnSpPr/>
      </xdr:nvCxnSpPr>
      <xdr:spPr>
        <a:xfrm>
          <a:off x="381000" y="2644321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9</xdr:row>
      <xdr:rowOff>138009</xdr:rowOff>
    </xdr:from>
    <xdr:to>
      <xdr:col>1</xdr:col>
      <xdr:colOff>62222</xdr:colOff>
      <xdr:row>10</xdr:row>
      <xdr:rowOff>64036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B3C9D738-1596-956C-1987-E127868DBF0E}"/>
            </a:ext>
          </a:extLst>
        </xdr:cNvPr>
        <xdr:cNvCxnSpPr/>
      </xdr:nvCxnSpPr>
      <xdr:spPr>
        <a:xfrm>
          <a:off x="1024247" y="2547834"/>
          <a:ext cx="0" cy="173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9</xdr:col>
      <xdr:colOff>449490</xdr:colOff>
      <xdr:row>16</xdr:row>
      <xdr:rowOff>210911</xdr:rowOff>
    </xdr:to>
    <xdr:cxnSp macro="">
      <xdr:nvCxnSpPr>
        <xdr:cNvPr id="50" name="直線コネクタ 49">
          <a:extLst>
            <a:ext uri="{FF2B5EF4-FFF2-40B4-BE49-F238E27FC236}">
              <a16:creationId xmlns:a16="http://schemas.microsoft.com/office/drawing/2014/main" id="{D50F120B-B759-D116-1AA8-78101A2AA93C}"/>
            </a:ext>
          </a:extLst>
        </xdr:cNvPr>
        <xdr:cNvCxnSpPr/>
      </xdr:nvCxnSpPr>
      <xdr:spPr>
        <a:xfrm>
          <a:off x="8518072" y="4236357"/>
          <a:ext cx="589643" cy="1179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9</xdr:col>
      <xdr:colOff>449490</xdr:colOff>
      <xdr:row>16</xdr:row>
      <xdr:rowOff>92982</xdr:rowOff>
    </xdr:to>
    <xdr:cxnSp macro="">
      <xdr:nvCxnSpPr>
        <xdr:cNvPr id="51" name="直線コネクタ 50">
          <a:extLst>
            <a:ext uri="{FF2B5EF4-FFF2-40B4-BE49-F238E27FC236}">
              <a16:creationId xmlns:a16="http://schemas.microsoft.com/office/drawing/2014/main" id="{05C1F225-FA30-5A9C-7BE8-6CFFF4B0FC70}"/>
            </a:ext>
          </a:extLst>
        </xdr:cNvPr>
        <xdr:cNvCxnSpPr/>
      </xdr:nvCxnSpPr>
      <xdr:spPr>
        <a:xfrm>
          <a:off x="8518072" y="4236357"/>
          <a:ext cx="5896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5</xdr:row>
      <xdr:rowOff>5082</xdr:rowOff>
    </xdr:from>
    <xdr:to>
      <xdr:col>2</xdr:col>
      <xdr:colOff>771176</xdr:colOff>
      <xdr:row>7</xdr:row>
      <xdr:rowOff>82404</xdr:rowOff>
    </xdr:to>
    <xdr:cxnSp macro="">
      <xdr:nvCxnSpPr>
        <xdr:cNvPr id="52" name="直線コネクタ 51">
          <a:extLst>
            <a:ext uri="{FF2B5EF4-FFF2-40B4-BE49-F238E27FC236}">
              <a16:creationId xmlns:a16="http://schemas.microsoft.com/office/drawing/2014/main" id="{610D0A6A-6FE9-06AB-7187-E9D011589130}"/>
            </a:ext>
          </a:extLst>
        </xdr:cNvPr>
        <xdr:cNvCxnSpPr/>
      </xdr:nvCxnSpPr>
      <xdr:spPr>
        <a:xfrm flipH="1" flipV="1">
          <a:off x="2364622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5</xdr:row>
      <xdr:rowOff>5082</xdr:rowOff>
    </xdr:from>
    <xdr:to>
      <xdr:col>3</xdr:col>
      <xdr:colOff>139754</xdr:colOff>
      <xdr:row>7</xdr:row>
      <xdr:rowOff>82404</xdr:rowOff>
    </xdr:to>
    <xdr:cxnSp macro="">
      <xdr:nvCxnSpPr>
        <xdr:cNvPr id="53" name="直線コネクタ 52">
          <a:extLst>
            <a:ext uri="{FF2B5EF4-FFF2-40B4-BE49-F238E27FC236}">
              <a16:creationId xmlns:a16="http://schemas.microsoft.com/office/drawing/2014/main" id="{1A47F14C-A99D-0E68-B635-7FE659C77438}"/>
            </a:ext>
          </a:extLst>
        </xdr:cNvPr>
        <xdr:cNvCxnSpPr/>
      </xdr:nvCxnSpPr>
      <xdr:spPr>
        <a:xfrm flipV="1">
          <a:off x="2695226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5</xdr:row>
      <xdr:rowOff>5082</xdr:rowOff>
    </xdr:from>
    <xdr:to>
      <xdr:col>3</xdr:col>
      <xdr:colOff>139754</xdr:colOff>
      <xdr:row>5</xdr:row>
      <xdr:rowOff>5082</xdr:rowOff>
    </xdr:to>
    <xdr:cxnSp macro="">
      <xdr:nvCxnSpPr>
        <xdr:cNvPr id="54" name="直線コネクタ 53">
          <a:extLst>
            <a:ext uri="{FF2B5EF4-FFF2-40B4-BE49-F238E27FC236}">
              <a16:creationId xmlns:a16="http://schemas.microsoft.com/office/drawing/2014/main" id="{E78C3ED8-8753-481C-FE17-CBC12E38B962}"/>
            </a:ext>
          </a:extLst>
        </xdr:cNvPr>
        <xdr:cNvCxnSpPr/>
      </xdr:nvCxnSpPr>
      <xdr:spPr>
        <a:xfrm>
          <a:off x="2364622" y="1424307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10</xdr:row>
      <xdr:rowOff>211983</xdr:rowOff>
    </xdr:from>
    <xdr:to>
      <xdr:col>4</xdr:col>
      <xdr:colOff>392381</xdr:colOff>
      <xdr:row>11</xdr:row>
      <xdr:rowOff>44739</xdr:rowOff>
    </xdr:to>
    <xdr:cxnSp macro="">
      <xdr:nvCxnSpPr>
        <xdr:cNvPr id="55" name="直線コネクタ 54">
          <a:extLst>
            <a:ext uri="{FF2B5EF4-FFF2-40B4-BE49-F238E27FC236}">
              <a16:creationId xmlns:a16="http://schemas.microsoft.com/office/drawing/2014/main" id="{E856C0E4-132F-F615-0D86-8F2FC130C54A}"/>
            </a:ext>
          </a:extLst>
        </xdr:cNvPr>
        <xdr:cNvCxnSpPr/>
      </xdr:nvCxnSpPr>
      <xdr:spPr>
        <a:xfrm flipH="1" flipV="1">
          <a:off x="3597234" y="2869458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9</xdr:row>
      <xdr:rowOff>159727</xdr:rowOff>
    </xdr:from>
    <xdr:to>
      <xdr:col>4</xdr:col>
      <xdr:colOff>392381</xdr:colOff>
      <xdr:row>11</xdr:row>
      <xdr:rowOff>44739</xdr:rowOff>
    </xdr:to>
    <xdr:cxnSp macro="">
      <xdr:nvCxnSpPr>
        <xdr:cNvPr id="56" name="直線コネクタ 55">
          <a:extLst>
            <a:ext uri="{FF2B5EF4-FFF2-40B4-BE49-F238E27FC236}">
              <a16:creationId xmlns:a16="http://schemas.microsoft.com/office/drawing/2014/main" id="{4F39C1BD-CC96-78C3-6CFC-33716E2EEE9C}"/>
            </a:ext>
          </a:extLst>
        </xdr:cNvPr>
        <xdr:cNvCxnSpPr/>
      </xdr:nvCxnSpPr>
      <xdr:spPr>
        <a:xfrm flipH="1" flipV="1">
          <a:off x="3687037" y="2569552"/>
          <a:ext cx="553444" cy="380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9</xdr:row>
      <xdr:rowOff>159727</xdr:rowOff>
    </xdr:from>
    <xdr:to>
      <xdr:col>3</xdr:col>
      <xdr:colOff>800962</xdr:colOff>
      <xdr:row>10</xdr:row>
      <xdr:rowOff>211983</xdr:rowOff>
    </xdr:to>
    <xdr:cxnSp macro="">
      <xdr:nvCxnSpPr>
        <xdr:cNvPr id="57" name="直線コネクタ 56">
          <a:extLst>
            <a:ext uri="{FF2B5EF4-FFF2-40B4-BE49-F238E27FC236}">
              <a16:creationId xmlns:a16="http://schemas.microsoft.com/office/drawing/2014/main" id="{89530244-5C03-36B6-8112-BDF65952B0DD}"/>
            </a:ext>
          </a:extLst>
        </xdr:cNvPr>
        <xdr:cNvCxnSpPr/>
      </xdr:nvCxnSpPr>
      <xdr:spPr>
        <a:xfrm flipV="1">
          <a:off x="3597234" y="2569552"/>
          <a:ext cx="89803" cy="2999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11</xdr:row>
      <xdr:rowOff>237049</xdr:rowOff>
    </xdr:from>
    <xdr:to>
      <xdr:col>1</xdr:col>
      <xdr:colOff>741390</xdr:colOff>
      <xdr:row>14</xdr:row>
      <xdr:rowOff>66721</xdr:rowOff>
    </xdr:to>
    <xdr:cxnSp macro="">
      <xdr:nvCxnSpPr>
        <xdr:cNvPr id="58" name="直線コネクタ 57">
          <a:extLst>
            <a:ext uri="{FF2B5EF4-FFF2-40B4-BE49-F238E27FC236}">
              <a16:creationId xmlns:a16="http://schemas.microsoft.com/office/drawing/2014/main" id="{0DB2D421-1E77-A7CC-78C4-85BB7A4ABFCD}"/>
            </a:ext>
          </a:extLst>
        </xdr:cNvPr>
        <xdr:cNvCxnSpPr/>
      </xdr:nvCxnSpPr>
      <xdr:spPr>
        <a:xfrm flipH="1" flipV="1">
          <a:off x="1372811" y="3142174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11</xdr:row>
      <xdr:rowOff>237049</xdr:rowOff>
    </xdr:from>
    <xdr:to>
      <xdr:col>2</xdr:col>
      <xdr:colOff>109968</xdr:colOff>
      <xdr:row>14</xdr:row>
      <xdr:rowOff>66721</xdr:rowOff>
    </xdr:to>
    <xdr:cxnSp macro="">
      <xdr:nvCxnSpPr>
        <xdr:cNvPr id="59" name="直線コネクタ 58">
          <a:extLst>
            <a:ext uri="{FF2B5EF4-FFF2-40B4-BE49-F238E27FC236}">
              <a16:creationId xmlns:a16="http://schemas.microsoft.com/office/drawing/2014/main" id="{89747AE4-0DA5-5C8D-B9AE-AAC17FFC76C9}"/>
            </a:ext>
          </a:extLst>
        </xdr:cNvPr>
        <xdr:cNvCxnSpPr/>
      </xdr:nvCxnSpPr>
      <xdr:spPr>
        <a:xfrm flipV="1">
          <a:off x="1703415" y="3142174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11</xdr:row>
      <xdr:rowOff>237049</xdr:rowOff>
    </xdr:from>
    <xdr:to>
      <xdr:col>2</xdr:col>
      <xdr:colOff>109968</xdr:colOff>
      <xdr:row>11</xdr:row>
      <xdr:rowOff>237049</xdr:rowOff>
    </xdr:to>
    <xdr:cxnSp macro="">
      <xdr:nvCxnSpPr>
        <xdr:cNvPr id="60" name="直線コネクタ 59">
          <a:extLst>
            <a:ext uri="{FF2B5EF4-FFF2-40B4-BE49-F238E27FC236}">
              <a16:creationId xmlns:a16="http://schemas.microsoft.com/office/drawing/2014/main" id="{06647D18-E571-9B32-DA48-89E14016F418}"/>
            </a:ext>
          </a:extLst>
        </xdr:cNvPr>
        <xdr:cNvCxnSpPr/>
      </xdr:nvCxnSpPr>
      <xdr:spPr>
        <a:xfrm>
          <a:off x="1372811" y="3142174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10</xdr:row>
      <xdr:rowOff>141226</xdr:rowOff>
    </xdr:from>
    <xdr:to>
      <xdr:col>1</xdr:col>
      <xdr:colOff>705469</xdr:colOff>
      <xdr:row>11</xdr:row>
      <xdr:rowOff>237049</xdr:rowOff>
    </xdr:to>
    <xdr:cxnSp macro="">
      <xdr:nvCxnSpPr>
        <xdr:cNvPr id="61" name="直線コネクタ 60">
          <a:extLst>
            <a:ext uri="{FF2B5EF4-FFF2-40B4-BE49-F238E27FC236}">
              <a16:creationId xmlns:a16="http://schemas.microsoft.com/office/drawing/2014/main" id="{EE7BCC30-AB04-8C77-C34E-0D5E3968E058}"/>
            </a:ext>
          </a:extLst>
        </xdr:cNvPr>
        <xdr:cNvCxnSpPr/>
      </xdr:nvCxnSpPr>
      <xdr:spPr>
        <a:xfrm flipH="1">
          <a:off x="1372811" y="2798701"/>
          <a:ext cx="294683" cy="343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10</xdr:row>
      <xdr:rowOff>141226</xdr:rowOff>
    </xdr:from>
    <xdr:to>
      <xdr:col>2</xdr:col>
      <xdr:colOff>109968</xdr:colOff>
      <xdr:row>11</xdr:row>
      <xdr:rowOff>237049</xdr:rowOff>
    </xdr:to>
    <xdr:cxnSp macro="">
      <xdr:nvCxnSpPr>
        <xdr:cNvPr id="62" name="直線コネクタ 61">
          <a:extLst>
            <a:ext uri="{FF2B5EF4-FFF2-40B4-BE49-F238E27FC236}">
              <a16:creationId xmlns:a16="http://schemas.microsoft.com/office/drawing/2014/main" id="{ACB94E79-3BC3-5AB3-C398-9CA49480A0BA}"/>
            </a:ext>
          </a:extLst>
        </xdr:cNvPr>
        <xdr:cNvCxnSpPr/>
      </xdr:nvCxnSpPr>
      <xdr:spPr>
        <a:xfrm>
          <a:off x="1667494" y="2798701"/>
          <a:ext cx="366524" cy="34347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57604</xdr:rowOff>
    </xdr:from>
    <xdr:to>
      <xdr:col>0</xdr:col>
      <xdr:colOff>381000</xdr:colOff>
      <xdr:row>9</xdr:row>
      <xdr:rowOff>234496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5A648D6B-0442-ACEF-CD6E-1E97487838BB}"/>
            </a:ext>
          </a:extLst>
        </xdr:cNvPr>
        <xdr:cNvCxnSpPr/>
      </xdr:nvCxnSpPr>
      <xdr:spPr>
        <a:xfrm>
          <a:off x="381000" y="2467429"/>
          <a:ext cx="0" cy="176892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57604</xdr:rowOff>
    </xdr:from>
    <xdr:to>
      <xdr:col>1</xdr:col>
      <xdr:colOff>62222</xdr:colOff>
      <xdr:row>9</xdr:row>
      <xdr:rowOff>138009</xdr:rowOff>
    </xdr:to>
    <xdr:cxnSp macro="">
      <xdr:nvCxnSpPr>
        <xdr:cNvPr id="110134" name="直線コネクタ 110133">
          <a:extLst>
            <a:ext uri="{FF2B5EF4-FFF2-40B4-BE49-F238E27FC236}">
              <a16:creationId xmlns:a16="http://schemas.microsoft.com/office/drawing/2014/main" id="{1047DF7E-327A-1ECF-AA47-E598B1E55E00}"/>
            </a:ext>
          </a:extLst>
        </xdr:cNvPr>
        <xdr:cNvCxnSpPr/>
      </xdr:nvCxnSpPr>
      <xdr:spPr>
        <a:xfrm>
          <a:off x="381000" y="2467429"/>
          <a:ext cx="643247" cy="8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45811</xdr:rowOff>
    </xdr:from>
    <xdr:to>
      <xdr:col>8</xdr:col>
      <xdr:colOff>821872</xdr:colOff>
      <xdr:row>16</xdr:row>
      <xdr:rowOff>92982</xdr:rowOff>
    </xdr:to>
    <xdr:cxnSp macro="">
      <xdr:nvCxnSpPr>
        <xdr:cNvPr id="110135" name="直線コネクタ 110134">
          <a:extLst>
            <a:ext uri="{FF2B5EF4-FFF2-40B4-BE49-F238E27FC236}">
              <a16:creationId xmlns:a16="http://schemas.microsoft.com/office/drawing/2014/main" id="{5B948A46-DA2B-D82F-6C03-A1F07DC97FA2}"/>
            </a:ext>
          </a:extLst>
        </xdr:cNvPr>
        <xdr:cNvCxnSpPr/>
      </xdr:nvCxnSpPr>
      <xdr:spPr>
        <a:xfrm flipH="1" flipV="1">
          <a:off x="8164285" y="3941536"/>
          <a:ext cx="353787" cy="2948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210911</xdr:rowOff>
    </xdr:from>
    <xdr:to>
      <xdr:col>8</xdr:col>
      <xdr:colOff>821872</xdr:colOff>
      <xdr:row>16</xdr:row>
      <xdr:rowOff>92982</xdr:rowOff>
    </xdr:to>
    <xdr:cxnSp macro="">
      <xdr:nvCxnSpPr>
        <xdr:cNvPr id="110136" name="直線コネクタ 110135">
          <a:extLst>
            <a:ext uri="{FF2B5EF4-FFF2-40B4-BE49-F238E27FC236}">
              <a16:creationId xmlns:a16="http://schemas.microsoft.com/office/drawing/2014/main" id="{A10E84F2-CEC8-60B9-724B-175928A9DB90}"/>
            </a:ext>
          </a:extLst>
        </xdr:cNvPr>
        <xdr:cNvCxnSpPr/>
      </xdr:nvCxnSpPr>
      <xdr:spPr>
        <a:xfrm flipH="1" flipV="1">
          <a:off x="8164285" y="4106636"/>
          <a:ext cx="353787" cy="12972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77107</xdr:colOff>
      <xdr:row>16</xdr:row>
      <xdr:rowOff>92982</xdr:rowOff>
    </xdr:from>
    <xdr:to>
      <xdr:col>10</xdr:col>
      <xdr:colOff>666750</xdr:colOff>
      <xdr:row>16</xdr:row>
      <xdr:rowOff>151947</xdr:rowOff>
    </xdr:to>
    <xdr:cxnSp macro="">
      <xdr:nvCxnSpPr>
        <xdr:cNvPr id="110137" name="直線コネクタ 110136">
          <a:extLst>
            <a:ext uri="{FF2B5EF4-FFF2-40B4-BE49-F238E27FC236}">
              <a16:creationId xmlns:a16="http://schemas.microsoft.com/office/drawing/2014/main" id="{C88E120D-32C1-0221-8C3F-B32199050949}"/>
            </a:ext>
          </a:extLst>
        </xdr:cNvPr>
        <xdr:cNvCxnSpPr/>
      </xdr:nvCxnSpPr>
      <xdr:spPr>
        <a:xfrm flipH="1">
          <a:off x="9697357" y="4236357"/>
          <a:ext cx="589643" cy="5896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77107</xdr:colOff>
      <xdr:row>16</xdr:row>
      <xdr:rowOff>151947</xdr:rowOff>
    </xdr:from>
    <xdr:to>
      <xdr:col>10</xdr:col>
      <xdr:colOff>666750</xdr:colOff>
      <xdr:row>18</xdr:row>
      <xdr:rowOff>187325</xdr:rowOff>
    </xdr:to>
    <xdr:cxnSp macro="">
      <xdr:nvCxnSpPr>
        <xdr:cNvPr id="110138" name="直線コネクタ 110137">
          <a:extLst>
            <a:ext uri="{FF2B5EF4-FFF2-40B4-BE49-F238E27FC236}">
              <a16:creationId xmlns:a16="http://schemas.microsoft.com/office/drawing/2014/main" id="{82E64229-DDCA-7288-9996-B9B14A0273C8}"/>
            </a:ext>
          </a:extLst>
        </xdr:cNvPr>
        <xdr:cNvCxnSpPr/>
      </xdr:nvCxnSpPr>
      <xdr:spPr>
        <a:xfrm>
          <a:off x="9697357" y="4295322"/>
          <a:ext cx="589643" cy="53067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16</xdr:row>
      <xdr:rowOff>92982</xdr:rowOff>
    </xdr:from>
    <xdr:to>
      <xdr:col>10</xdr:col>
      <xdr:colOff>666750</xdr:colOff>
      <xdr:row>18</xdr:row>
      <xdr:rowOff>187325</xdr:rowOff>
    </xdr:to>
    <xdr:cxnSp macro="">
      <xdr:nvCxnSpPr>
        <xdr:cNvPr id="110139" name="直線コネクタ 110138">
          <a:extLst>
            <a:ext uri="{FF2B5EF4-FFF2-40B4-BE49-F238E27FC236}">
              <a16:creationId xmlns:a16="http://schemas.microsoft.com/office/drawing/2014/main" id="{3488D672-1F54-27A4-66F6-7BBF2D02ECE2}"/>
            </a:ext>
          </a:extLst>
        </xdr:cNvPr>
        <xdr:cNvCxnSpPr/>
      </xdr:nvCxnSpPr>
      <xdr:spPr>
        <a:xfrm>
          <a:off x="10287000" y="4236357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9</xdr:row>
      <xdr:rowOff>218415</xdr:rowOff>
    </xdr:from>
    <xdr:to>
      <xdr:col>1</xdr:col>
      <xdr:colOff>705469</xdr:colOff>
      <xdr:row>10</xdr:row>
      <xdr:rowOff>141226</xdr:rowOff>
    </xdr:to>
    <xdr:cxnSp macro="">
      <xdr:nvCxnSpPr>
        <xdr:cNvPr id="110140" name="直線コネクタ 110139">
          <a:extLst>
            <a:ext uri="{FF2B5EF4-FFF2-40B4-BE49-F238E27FC236}">
              <a16:creationId xmlns:a16="http://schemas.microsoft.com/office/drawing/2014/main" id="{7B646B5E-38BE-69A2-1AC0-ACA6A9F631DA}"/>
            </a:ext>
          </a:extLst>
        </xdr:cNvPr>
        <xdr:cNvCxnSpPr/>
      </xdr:nvCxnSpPr>
      <xdr:spPr>
        <a:xfrm>
          <a:off x="1667494" y="2628240"/>
          <a:ext cx="0" cy="17046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9</xdr:row>
      <xdr:rowOff>218415</xdr:rowOff>
    </xdr:from>
    <xdr:to>
      <xdr:col>1</xdr:col>
      <xdr:colOff>705469</xdr:colOff>
      <xdr:row>10</xdr:row>
      <xdr:rowOff>64036</xdr:rowOff>
    </xdr:to>
    <xdr:cxnSp macro="">
      <xdr:nvCxnSpPr>
        <xdr:cNvPr id="110141" name="直線コネクタ 110140">
          <a:extLst>
            <a:ext uri="{FF2B5EF4-FFF2-40B4-BE49-F238E27FC236}">
              <a16:creationId xmlns:a16="http://schemas.microsoft.com/office/drawing/2014/main" id="{0ED5E700-846C-49A7-9590-2F04B7782597}"/>
            </a:ext>
          </a:extLst>
        </xdr:cNvPr>
        <xdr:cNvCxnSpPr/>
      </xdr:nvCxnSpPr>
      <xdr:spPr>
        <a:xfrm flipH="1">
          <a:off x="1024247" y="2628240"/>
          <a:ext cx="643247" cy="9327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10</xdr:row>
      <xdr:rowOff>64036</xdr:rowOff>
    </xdr:from>
    <xdr:to>
      <xdr:col>1</xdr:col>
      <xdr:colOff>705469</xdr:colOff>
      <xdr:row>10</xdr:row>
      <xdr:rowOff>141226</xdr:rowOff>
    </xdr:to>
    <xdr:cxnSp macro="">
      <xdr:nvCxnSpPr>
        <xdr:cNvPr id="110142" name="直線コネクタ 110141">
          <a:extLst>
            <a:ext uri="{FF2B5EF4-FFF2-40B4-BE49-F238E27FC236}">
              <a16:creationId xmlns:a16="http://schemas.microsoft.com/office/drawing/2014/main" id="{CC5027F1-8660-EF18-351B-090BB8B62046}"/>
            </a:ext>
          </a:extLst>
        </xdr:cNvPr>
        <xdr:cNvCxnSpPr/>
      </xdr:nvCxnSpPr>
      <xdr:spPr>
        <a:xfrm flipH="1" flipV="1">
          <a:off x="1024247" y="2721511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947057</xdr:colOff>
      <xdr:row>2</xdr:row>
      <xdr:rowOff>22225</xdr:rowOff>
    </xdr:to>
    <xdr:cxnSp macro="">
      <xdr:nvCxnSpPr>
        <xdr:cNvPr id="110143" name="直線コネクタ 110142">
          <a:extLst>
            <a:ext uri="{FF2B5EF4-FFF2-40B4-BE49-F238E27FC236}">
              <a16:creationId xmlns:a16="http://schemas.microsoft.com/office/drawing/2014/main" id="{786A279E-80E1-8A2A-3609-2DDFE2782762}"/>
            </a:ext>
          </a:extLst>
        </xdr:cNvPr>
        <xdr:cNvCxnSpPr/>
      </xdr:nvCxnSpPr>
      <xdr:spPr>
        <a:xfrm>
          <a:off x="381000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381000</xdr:colOff>
      <xdr:row>4</xdr:row>
      <xdr:rowOff>116568</xdr:rowOff>
    </xdr:to>
    <xdr:cxnSp macro="">
      <xdr:nvCxnSpPr>
        <xdr:cNvPr id="109120" name="直線コネクタ 109119">
          <a:extLst>
            <a:ext uri="{FF2B5EF4-FFF2-40B4-BE49-F238E27FC236}">
              <a16:creationId xmlns:a16="http://schemas.microsoft.com/office/drawing/2014/main" id="{2AFDA7E1-DE14-13E0-36AC-F388AA2E9D4E}"/>
            </a:ext>
          </a:extLst>
        </xdr:cNvPr>
        <xdr:cNvCxnSpPr/>
      </xdr:nvCxnSpPr>
      <xdr:spPr>
        <a:xfrm>
          <a:off x="381000" y="698500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</xdr:row>
      <xdr:rowOff>22225</xdr:rowOff>
    </xdr:from>
    <xdr:to>
      <xdr:col>0</xdr:col>
      <xdr:colOff>947057</xdr:colOff>
      <xdr:row>4</xdr:row>
      <xdr:rowOff>116568</xdr:rowOff>
    </xdr:to>
    <xdr:cxnSp macro="">
      <xdr:nvCxnSpPr>
        <xdr:cNvPr id="109121" name="直線コネクタ 109120">
          <a:extLst>
            <a:ext uri="{FF2B5EF4-FFF2-40B4-BE49-F238E27FC236}">
              <a16:creationId xmlns:a16="http://schemas.microsoft.com/office/drawing/2014/main" id="{34537CB8-8E90-8844-9666-D3CEB86E8AE6}"/>
            </a:ext>
          </a:extLst>
        </xdr:cNvPr>
        <xdr:cNvCxnSpPr/>
      </xdr:nvCxnSpPr>
      <xdr:spPr>
        <a:xfrm flipH="1">
          <a:off x="381000" y="698500"/>
          <a:ext cx="566057" cy="5896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14</xdr:row>
      <xdr:rowOff>234497</xdr:rowOff>
    </xdr:from>
    <xdr:to>
      <xdr:col>8</xdr:col>
      <xdr:colOff>821872</xdr:colOff>
      <xdr:row>16</xdr:row>
      <xdr:rowOff>92982</xdr:rowOff>
    </xdr:to>
    <xdr:cxnSp macro="">
      <xdr:nvCxnSpPr>
        <xdr:cNvPr id="109122" name="直線コネクタ 109121">
          <a:extLst>
            <a:ext uri="{FF2B5EF4-FFF2-40B4-BE49-F238E27FC236}">
              <a16:creationId xmlns:a16="http://schemas.microsoft.com/office/drawing/2014/main" id="{FF577FE4-B70F-EF4E-82C9-4F85BC314EB2}"/>
            </a:ext>
          </a:extLst>
        </xdr:cNvPr>
        <xdr:cNvCxnSpPr/>
      </xdr:nvCxnSpPr>
      <xdr:spPr>
        <a:xfrm flipH="1" flipV="1">
          <a:off x="8164285" y="3882572"/>
          <a:ext cx="353787" cy="353785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14</xdr:row>
      <xdr:rowOff>234497</xdr:rowOff>
    </xdr:from>
    <xdr:to>
      <xdr:col>8</xdr:col>
      <xdr:colOff>468085</xdr:colOff>
      <xdr:row>15</xdr:row>
      <xdr:rowOff>45811</xdr:rowOff>
    </xdr:to>
    <xdr:cxnSp macro="">
      <xdr:nvCxnSpPr>
        <xdr:cNvPr id="109123" name="直線コネクタ 109122">
          <a:extLst>
            <a:ext uri="{FF2B5EF4-FFF2-40B4-BE49-F238E27FC236}">
              <a16:creationId xmlns:a16="http://schemas.microsoft.com/office/drawing/2014/main" id="{A29095AC-5BF6-B7C0-27D3-C0981144B6F9}"/>
            </a:ext>
          </a:extLst>
        </xdr:cNvPr>
        <xdr:cNvCxnSpPr/>
      </xdr:nvCxnSpPr>
      <xdr:spPr>
        <a:xfrm flipV="1">
          <a:off x="8164285" y="3882572"/>
          <a:ext cx="0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16</xdr:row>
      <xdr:rowOff>144044</xdr:rowOff>
    </xdr:from>
    <xdr:to>
      <xdr:col>3</xdr:col>
      <xdr:colOff>800962</xdr:colOff>
      <xdr:row>18</xdr:row>
      <xdr:rowOff>221366</xdr:rowOff>
    </xdr:to>
    <xdr:cxnSp macro="">
      <xdr:nvCxnSpPr>
        <xdr:cNvPr id="109124" name="直線コネクタ 109123">
          <a:extLst>
            <a:ext uri="{FF2B5EF4-FFF2-40B4-BE49-F238E27FC236}">
              <a16:creationId xmlns:a16="http://schemas.microsoft.com/office/drawing/2014/main" id="{E922FDE4-60BD-1BCC-5DFC-0F5BA5848B75}"/>
            </a:ext>
          </a:extLst>
        </xdr:cNvPr>
        <xdr:cNvCxnSpPr/>
      </xdr:nvCxnSpPr>
      <xdr:spPr>
        <a:xfrm flipH="1" flipV="1">
          <a:off x="3356433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16</xdr:row>
      <xdr:rowOff>144044</xdr:rowOff>
    </xdr:from>
    <xdr:to>
      <xdr:col>4</xdr:col>
      <xdr:colOff>169540</xdr:colOff>
      <xdr:row>18</xdr:row>
      <xdr:rowOff>221366</xdr:rowOff>
    </xdr:to>
    <xdr:cxnSp macro="">
      <xdr:nvCxnSpPr>
        <xdr:cNvPr id="109125" name="直線コネクタ 109124">
          <a:extLst>
            <a:ext uri="{FF2B5EF4-FFF2-40B4-BE49-F238E27FC236}">
              <a16:creationId xmlns:a16="http://schemas.microsoft.com/office/drawing/2014/main" id="{0A997009-D442-2C9E-95B8-412180943A74}"/>
            </a:ext>
          </a:extLst>
        </xdr:cNvPr>
        <xdr:cNvCxnSpPr/>
      </xdr:nvCxnSpPr>
      <xdr:spPr>
        <a:xfrm flipV="1">
          <a:off x="3687037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16</xdr:row>
      <xdr:rowOff>144044</xdr:rowOff>
    </xdr:from>
    <xdr:to>
      <xdr:col>4</xdr:col>
      <xdr:colOff>169540</xdr:colOff>
      <xdr:row>16</xdr:row>
      <xdr:rowOff>144044</xdr:rowOff>
    </xdr:to>
    <xdr:cxnSp macro="">
      <xdr:nvCxnSpPr>
        <xdr:cNvPr id="109126" name="直線コネクタ 109125">
          <a:extLst>
            <a:ext uri="{FF2B5EF4-FFF2-40B4-BE49-F238E27FC236}">
              <a16:creationId xmlns:a16="http://schemas.microsoft.com/office/drawing/2014/main" id="{BC0DFD6E-17DA-8B6F-F089-810E6A308CBA}"/>
            </a:ext>
          </a:extLst>
        </xdr:cNvPr>
        <xdr:cNvCxnSpPr/>
      </xdr:nvCxnSpPr>
      <xdr:spPr>
        <a:xfrm>
          <a:off x="3356433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722540</xdr:colOff>
      <xdr:row>12</xdr:row>
      <xdr:rowOff>22225</xdr:rowOff>
    </xdr:from>
    <xdr:to>
      <xdr:col>8</xdr:col>
      <xdr:colOff>114300</xdr:colOff>
      <xdr:row>13</xdr:row>
      <xdr:rowOff>128361</xdr:rowOff>
    </xdr:to>
    <xdr:cxnSp macro="">
      <xdr:nvCxnSpPr>
        <xdr:cNvPr id="109127" name="直線コネクタ 109126">
          <a:extLst>
            <a:ext uri="{FF2B5EF4-FFF2-40B4-BE49-F238E27FC236}">
              <a16:creationId xmlns:a16="http://schemas.microsoft.com/office/drawing/2014/main" id="{3B5EC798-511E-A259-561D-641EA69D63E7}"/>
            </a:ext>
          </a:extLst>
        </xdr:cNvPr>
        <xdr:cNvCxnSpPr/>
      </xdr:nvCxnSpPr>
      <xdr:spPr>
        <a:xfrm>
          <a:off x="7456715" y="3175000"/>
          <a:ext cx="353785" cy="353786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191860</xdr:colOff>
      <xdr:row>10</xdr:row>
      <xdr:rowOff>207963</xdr:rowOff>
    </xdr:from>
    <xdr:to>
      <xdr:col>7</xdr:col>
      <xdr:colOff>722540</xdr:colOff>
      <xdr:row>12</xdr:row>
      <xdr:rowOff>22225</xdr:rowOff>
    </xdr:to>
    <xdr:cxnSp macro="">
      <xdr:nvCxnSpPr>
        <xdr:cNvPr id="109128" name="直線コネクタ 109127">
          <a:extLst>
            <a:ext uri="{FF2B5EF4-FFF2-40B4-BE49-F238E27FC236}">
              <a16:creationId xmlns:a16="http://schemas.microsoft.com/office/drawing/2014/main" id="{D26F6EA4-068D-35D2-6310-F88FA71142A5}"/>
            </a:ext>
          </a:extLst>
        </xdr:cNvPr>
        <xdr:cNvCxnSpPr/>
      </xdr:nvCxnSpPr>
      <xdr:spPr>
        <a:xfrm flipH="1" flipV="1">
          <a:off x="6926035" y="2865438"/>
          <a:ext cx="530680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623207</xdr:colOff>
      <xdr:row>9</xdr:row>
      <xdr:rowOff>146050</xdr:rowOff>
    </xdr:from>
    <xdr:to>
      <xdr:col>7</xdr:col>
      <xdr:colOff>191860</xdr:colOff>
      <xdr:row>10</xdr:row>
      <xdr:rowOff>207963</xdr:rowOff>
    </xdr:to>
    <xdr:cxnSp macro="">
      <xdr:nvCxnSpPr>
        <xdr:cNvPr id="109129" name="直線コネクタ 109128">
          <a:extLst>
            <a:ext uri="{FF2B5EF4-FFF2-40B4-BE49-F238E27FC236}">
              <a16:creationId xmlns:a16="http://schemas.microsoft.com/office/drawing/2014/main" id="{CF569F6A-861E-54FD-AAC2-386E8D698354}"/>
            </a:ext>
          </a:extLst>
        </xdr:cNvPr>
        <xdr:cNvCxnSpPr/>
      </xdr:nvCxnSpPr>
      <xdr:spPr>
        <a:xfrm flipH="1" flipV="1">
          <a:off x="6395357" y="2555875"/>
          <a:ext cx="530678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9</xdr:row>
      <xdr:rowOff>146050</xdr:rowOff>
    </xdr:from>
    <xdr:to>
      <xdr:col>6</xdr:col>
      <xdr:colOff>623207</xdr:colOff>
      <xdr:row>12</xdr:row>
      <xdr:rowOff>38306</xdr:rowOff>
    </xdr:to>
    <xdr:cxnSp macro="">
      <xdr:nvCxnSpPr>
        <xdr:cNvPr id="109130" name="直線コネクタ 109129">
          <a:extLst>
            <a:ext uri="{FF2B5EF4-FFF2-40B4-BE49-F238E27FC236}">
              <a16:creationId xmlns:a16="http://schemas.microsoft.com/office/drawing/2014/main" id="{BFF0F32A-CA0D-ACEF-3B3B-B109B6EE7341}"/>
            </a:ext>
          </a:extLst>
        </xdr:cNvPr>
        <xdr:cNvCxnSpPr/>
      </xdr:nvCxnSpPr>
      <xdr:spPr>
        <a:xfrm flipV="1">
          <a:off x="6170221" y="2555875"/>
          <a:ext cx="225136" cy="6352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7</xdr:row>
      <xdr:rowOff>82404</xdr:rowOff>
    </xdr:from>
    <xdr:to>
      <xdr:col>3</xdr:col>
      <xdr:colOff>470358</xdr:colOff>
      <xdr:row>7</xdr:row>
      <xdr:rowOff>82404</xdr:rowOff>
    </xdr:to>
    <xdr:cxnSp macro="">
      <xdr:nvCxnSpPr>
        <xdr:cNvPr id="109131" name="直線コネクタ 109130">
          <a:extLst>
            <a:ext uri="{FF2B5EF4-FFF2-40B4-BE49-F238E27FC236}">
              <a16:creationId xmlns:a16="http://schemas.microsoft.com/office/drawing/2014/main" id="{4FC66999-D3B3-0822-EE45-2ABB9E9ACC3D}"/>
            </a:ext>
          </a:extLst>
        </xdr:cNvPr>
        <xdr:cNvCxnSpPr/>
      </xdr:nvCxnSpPr>
      <xdr:spPr>
        <a:xfrm>
          <a:off x="2695226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5</xdr:row>
      <xdr:rowOff>5082</xdr:rowOff>
    </xdr:from>
    <xdr:to>
      <xdr:col>3</xdr:col>
      <xdr:colOff>470358</xdr:colOff>
      <xdr:row>7</xdr:row>
      <xdr:rowOff>82404</xdr:rowOff>
    </xdr:to>
    <xdr:cxnSp macro="">
      <xdr:nvCxnSpPr>
        <xdr:cNvPr id="109132" name="直線コネクタ 109131">
          <a:extLst>
            <a:ext uri="{FF2B5EF4-FFF2-40B4-BE49-F238E27FC236}">
              <a16:creationId xmlns:a16="http://schemas.microsoft.com/office/drawing/2014/main" id="{59A7CF8C-3F94-9DCC-BDCD-1F88239B5AE5}"/>
            </a:ext>
          </a:extLst>
        </xdr:cNvPr>
        <xdr:cNvCxnSpPr/>
      </xdr:nvCxnSpPr>
      <xdr:spPr>
        <a:xfrm flipH="1" flipV="1">
          <a:off x="3025829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9</xdr:row>
      <xdr:rowOff>159727</xdr:rowOff>
    </xdr:from>
    <xdr:to>
      <xdr:col>4</xdr:col>
      <xdr:colOff>500144</xdr:colOff>
      <xdr:row>11</xdr:row>
      <xdr:rowOff>44739</xdr:rowOff>
    </xdr:to>
    <xdr:cxnSp macro="">
      <xdr:nvCxnSpPr>
        <xdr:cNvPr id="109133" name="直線コネクタ 109132">
          <a:extLst>
            <a:ext uri="{FF2B5EF4-FFF2-40B4-BE49-F238E27FC236}">
              <a16:creationId xmlns:a16="http://schemas.microsoft.com/office/drawing/2014/main" id="{7BBD8984-15DD-93DB-BF96-B22001A0D04B}"/>
            </a:ext>
          </a:extLst>
        </xdr:cNvPr>
        <xdr:cNvCxnSpPr/>
      </xdr:nvCxnSpPr>
      <xdr:spPr>
        <a:xfrm flipV="1">
          <a:off x="4240481" y="2569552"/>
          <a:ext cx="107763" cy="3803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9</xdr:row>
      <xdr:rowOff>159727</xdr:rowOff>
    </xdr:from>
    <xdr:to>
      <xdr:col>4</xdr:col>
      <xdr:colOff>500144</xdr:colOff>
      <xdr:row>9</xdr:row>
      <xdr:rowOff>159727</xdr:rowOff>
    </xdr:to>
    <xdr:cxnSp macro="">
      <xdr:nvCxnSpPr>
        <xdr:cNvPr id="109134" name="直線コネクタ 109133">
          <a:extLst>
            <a:ext uri="{FF2B5EF4-FFF2-40B4-BE49-F238E27FC236}">
              <a16:creationId xmlns:a16="http://schemas.microsoft.com/office/drawing/2014/main" id="{5FCF60C9-CC75-D318-CC97-772BC528E091}"/>
            </a:ext>
          </a:extLst>
        </xdr:cNvPr>
        <xdr:cNvCxnSpPr/>
      </xdr:nvCxnSpPr>
      <xdr:spPr>
        <a:xfrm>
          <a:off x="3687037" y="2569552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116568</xdr:rowOff>
    </xdr:from>
    <xdr:to>
      <xdr:col>1</xdr:col>
      <xdr:colOff>80182</xdr:colOff>
      <xdr:row>5</xdr:row>
      <xdr:rowOff>5082</xdr:rowOff>
    </xdr:to>
    <xdr:cxnSp macro="">
      <xdr:nvCxnSpPr>
        <xdr:cNvPr id="109135" name="直線コネクタ 109134">
          <a:extLst>
            <a:ext uri="{FF2B5EF4-FFF2-40B4-BE49-F238E27FC236}">
              <a16:creationId xmlns:a16="http://schemas.microsoft.com/office/drawing/2014/main" id="{601A2069-3F47-57E0-DB10-CEA1EB7E5221}"/>
            </a:ext>
          </a:extLst>
        </xdr:cNvPr>
        <xdr:cNvCxnSpPr/>
      </xdr:nvCxnSpPr>
      <xdr:spPr>
        <a:xfrm>
          <a:off x="381000" y="1288143"/>
          <a:ext cx="661207" cy="1361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947057</xdr:colOff>
      <xdr:row>2</xdr:row>
      <xdr:rowOff>22225</xdr:rowOff>
    </xdr:from>
    <xdr:to>
      <xdr:col>1</xdr:col>
      <xdr:colOff>80182</xdr:colOff>
      <xdr:row>5</xdr:row>
      <xdr:rowOff>5082</xdr:rowOff>
    </xdr:to>
    <xdr:cxnSp macro="">
      <xdr:nvCxnSpPr>
        <xdr:cNvPr id="109136" name="直線コネクタ 109135">
          <a:extLst>
            <a:ext uri="{FF2B5EF4-FFF2-40B4-BE49-F238E27FC236}">
              <a16:creationId xmlns:a16="http://schemas.microsoft.com/office/drawing/2014/main" id="{BA21E7BB-A5AE-AFF9-BFD9-753A45EF371F}"/>
            </a:ext>
          </a:extLst>
        </xdr:cNvPr>
        <xdr:cNvCxnSpPr/>
      </xdr:nvCxnSpPr>
      <xdr:spPr>
        <a:xfrm>
          <a:off x="947057" y="698500"/>
          <a:ext cx="95150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7</xdr:row>
      <xdr:rowOff>82404</xdr:rowOff>
    </xdr:from>
    <xdr:to>
      <xdr:col>1</xdr:col>
      <xdr:colOff>705469</xdr:colOff>
      <xdr:row>9</xdr:row>
      <xdr:rowOff>218415</xdr:rowOff>
    </xdr:to>
    <xdr:cxnSp macro="">
      <xdr:nvCxnSpPr>
        <xdr:cNvPr id="109137" name="直線コネクタ 109136">
          <a:extLst>
            <a:ext uri="{FF2B5EF4-FFF2-40B4-BE49-F238E27FC236}">
              <a16:creationId xmlns:a16="http://schemas.microsoft.com/office/drawing/2014/main" id="{51A92699-46E0-3479-3D05-627213EB3AC6}"/>
            </a:ext>
          </a:extLst>
        </xdr:cNvPr>
        <xdr:cNvCxnSpPr/>
      </xdr:nvCxnSpPr>
      <xdr:spPr>
        <a:xfrm flipH="1" flipV="1">
          <a:off x="1372811" y="1996929"/>
          <a:ext cx="294683" cy="6313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7</xdr:row>
      <xdr:rowOff>82404</xdr:rowOff>
    </xdr:from>
    <xdr:to>
      <xdr:col>2</xdr:col>
      <xdr:colOff>109968</xdr:colOff>
      <xdr:row>9</xdr:row>
      <xdr:rowOff>218415</xdr:rowOff>
    </xdr:to>
    <xdr:cxnSp macro="">
      <xdr:nvCxnSpPr>
        <xdr:cNvPr id="109138" name="直線コネクタ 109137">
          <a:extLst>
            <a:ext uri="{FF2B5EF4-FFF2-40B4-BE49-F238E27FC236}">
              <a16:creationId xmlns:a16="http://schemas.microsoft.com/office/drawing/2014/main" id="{88690CDC-1DCE-6E9D-9FD6-C77312F534F0}"/>
            </a:ext>
          </a:extLst>
        </xdr:cNvPr>
        <xdr:cNvCxnSpPr/>
      </xdr:nvCxnSpPr>
      <xdr:spPr>
        <a:xfrm flipV="1">
          <a:off x="1667494" y="1996929"/>
          <a:ext cx="366524" cy="6313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7</xdr:row>
      <xdr:rowOff>82404</xdr:rowOff>
    </xdr:from>
    <xdr:to>
      <xdr:col>2</xdr:col>
      <xdr:colOff>109968</xdr:colOff>
      <xdr:row>7</xdr:row>
      <xdr:rowOff>82404</xdr:rowOff>
    </xdr:to>
    <xdr:cxnSp macro="">
      <xdr:nvCxnSpPr>
        <xdr:cNvPr id="109139" name="直線コネクタ 109138">
          <a:extLst>
            <a:ext uri="{FF2B5EF4-FFF2-40B4-BE49-F238E27FC236}">
              <a16:creationId xmlns:a16="http://schemas.microsoft.com/office/drawing/2014/main" id="{1EAC5C5F-2805-EF6A-AEEE-F9C1B974E92B}"/>
            </a:ext>
          </a:extLst>
        </xdr:cNvPr>
        <xdr:cNvCxnSpPr/>
      </xdr:nvCxnSpPr>
      <xdr:spPr>
        <a:xfrm>
          <a:off x="1372811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10</xdr:row>
      <xdr:rowOff>141226</xdr:rowOff>
    </xdr:from>
    <xdr:to>
      <xdr:col>2</xdr:col>
      <xdr:colOff>386690</xdr:colOff>
      <xdr:row>10</xdr:row>
      <xdr:rowOff>218415</xdr:rowOff>
    </xdr:to>
    <xdr:cxnSp macro="">
      <xdr:nvCxnSpPr>
        <xdr:cNvPr id="109140" name="直線コネクタ 109139">
          <a:extLst>
            <a:ext uri="{FF2B5EF4-FFF2-40B4-BE49-F238E27FC236}">
              <a16:creationId xmlns:a16="http://schemas.microsoft.com/office/drawing/2014/main" id="{B4E823A2-5779-14F1-3819-8FF78D8180BC}"/>
            </a:ext>
          </a:extLst>
        </xdr:cNvPr>
        <xdr:cNvCxnSpPr/>
      </xdr:nvCxnSpPr>
      <xdr:spPr>
        <a:xfrm flipH="1" flipV="1">
          <a:off x="1667494" y="2798701"/>
          <a:ext cx="643246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10</xdr:row>
      <xdr:rowOff>218415</xdr:rowOff>
    </xdr:from>
    <xdr:to>
      <xdr:col>2</xdr:col>
      <xdr:colOff>386690</xdr:colOff>
      <xdr:row>11</xdr:row>
      <xdr:rowOff>237049</xdr:rowOff>
    </xdr:to>
    <xdr:cxnSp macro="">
      <xdr:nvCxnSpPr>
        <xdr:cNvPr id="109141" name="直線コネクタ 109140">
          <a:extLst>
            <a:ext uri="{FF2B5EF4-FFF2-40B4-BE49-F238E27FC236}">
              <a16:creationId xmlns:a16="http://schemas.microsoft.com/office/drawing/2014/main" id="{7FAB10F9-8265-8273-5667-9645DDCE034F}"/>
            </a:ext>
          </a:extLst>
        </xdr:cNvPr>
        <xdr:cNvCxnSpPr/>
      </xdr:nvCxnSpPr>
      <xdr:spPr>
        <a:xfrm flipH="1">
          <a:off x="2034018" y="2875890"/>
          <a:ext cx="276722" cy="2662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218415</xdr:rowOff>
    </xdr:from>
    <xdr:to>
      <xdr:col>2</xdr:col>
      <xdr:colOff>440572</xdr:colOff>
      <xdr:row>14</xdr:row>
      <xdr:rowOff>66721</xdr:rowOff>
    </xdr:to>
    <xdr:cxnSp macro="">
      <xdr:nvCxnSpPr>
        <xdr:cNvPr id="109142" name="直線コネクタ 109141">
          <a:extLst>
            <a:ext uri="{FF2B5EF4-FFF2-40B4-BE49-F238E27FC236}">
              <a16:creationId xmlns:a16="http://schemas.microsoft.com/office/drawing/2014/main" id="{FE954F7C-B732-FC3F-F704-E2C160140342}"/>
            </a:ext>
          </a:extLst>
        </xdr:cNvPr>
        <xdr:cNvCxnSpPr/>
      </xdr:nvCxnSpPr>
      <xdr:spPr>
        <a:xfrm>
          <a:off x="2310740" y="2875890"/>
          <a:ext cx="53882" cy="8389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11</xdr:row>
      <xdr:rowOff>237049</xdr:rowOff>
    </xdr:from>
    <xdr:to>
      <xdr:col>2</xdr:col>
      <xdr:colOff>440572</xdr:colOff>
      <xdr:row>14</xdr:row>
      <xdr:rowOff>66721</xdr:rowOff>
    </xdr:to>
    <xdr:cxnSp macro="">
      <xdr:nvCxnSpPr>
        <xdr:cNvPr id="109143" name="直線コネクタ 109142">
          <a:extLst>
            <a:ext uri="{FF2B5EF4-FFF2-40B4-BE49-F238E27FC236}">
              <a16:creationId xmlns:a16="http://schemas.microsoft.com/office/drawing/2014/main" id="{A1EDBE09-9B0C-76AE-37CD-EB182321C11C}"/>
            </a:ext>
          </a:extLst>
        </xdr:cNvPr>
        <xdr:cNvCxnSpPr/>
      </xdr:nvCxnSpPr>
      <xdr:spPr>
        <a:xfrm flipH="1" flipV="1">
          <a:off x="2034018" y="3142174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9</xdr:row>
      <xdr:rowOff>138009</xdr:rowOff>
    </xdr:from>
    <xdr:to>
      <xdr:col>1</xdr:col>
      <xdr:colOff>705469</xdr:colOff>
      <xdr:row>9</xdr:row>
      <xdr:rowOff>218415</xdr:rowOff>
    </xdr:to>
    <xdr:cxnSp macro="">
      <xdr:nvCxnSpPr>
        <xdr:cNvPr id="109144" name="直線コネクタ 109143">
          <a:extLst>
            <a:ext uri="{FF2B5EF4-FFF2-40B4-BE49-F238E27FC236}">
              <a16:creationId xmlns:a16="http://schemas.microsoft.com/office/drawing/2014/main" id="{6DD2D9F7-274D-EB5B-FD16-9AFCB75DCCF0}"/>
            </a:ext>
          </a:extLst>
        </xdr:cNvPr>
        <xdr:cNvCxnSpPr/>
      </xdr:nvCxnSpPr>
      <xdr:spPr>
        <a:xfrm flipH="1" flipV="1">
          <a:off x="1024247" y="2547834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7</xdr:row>
      <xdr:rowOff>82404</xdr:rowOff>
    </xdr:from>
    <xdr:to>
      <xdr:col>4</xdr:col>
      <xdr:colOff>500144</xdr:colOff>
      <xdr:row>9</xdr:row>
      <xdr:rowOff>159727</xdr:rowOff>
    </xdr:to>
    <xdr:cxnSp macro="">
      <xdr:nvCxnSpPr>
        <xdr:cNvPr id="109145" name="直線コネクタ 109144">
          <a:extLst>
            <a:ext uri="{FF2B5EF4-FFF2-40B4-BE49-F238E27FC236}">
              <a16:creationId xmlns:a16="http://schemas.microsoft.com/office/drawing/2014/main" id="{28A8EB91-6067-168B-791A-C73E9374B895}"/>
            </a:ext>
          </a:extLst>
        </xdr:cNvPr>
        <xdr:cNvCxnSpPr/>
      </xdr:nvCxnSpPr>
      <xdr:spPr>
        <a:xfrm flipH="1" flipV="1">
          <a:off x="4017640" y="1996929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7</xdr:row>
      <xdr:rowOff>82404</xdr:rowOff>
    </xdr:from>
    <xdr:to>
      <xdr:col>4</xdr:col>
      <xdr:colOff>830748</xdr:colOff>
      <xdr:row>9</xdr:row>
      <xdr:rowOff>159727</xdr:rowOff>
    </xdr:to>
    <xdr:cxnSp macro="">
      <xdr:nvCxnSpPr>
        <xdr:cNvPr id="109146" name="直線コネクタ 109145">
          <a:extLst>
            <a:ext uri="{FF2B5EF4-FFF2-40B4-BE49-F238E27FC236}">
              <a16:creationId xmlns:a16="http://schemas.microsoft.com/office/drawing/2014/main" id="{AF8D54AA-6117-53CB-4CC4-FECE0650D518}"/>
            </a:ext>
          </a:extLst>
        </xdr:cNvPr>
        <xdr:cNvCxnSpPr/>
      </xdr:nvCxnSpPr>
      <xdr:spPr>
        <a:xfrm flipV="1">
          <a:off x="4348244" y="1996929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7</xdr:row>
      <xdr:rowOff>82404</xdr:rowOff>
    </xdr:from>
    <xdr:to>
      <xdr:col>4</xdr:col>
      <xdr:colOff>830748</xdr:colOff>
      <xdr:row>7</xdr:row>
      <xdr:rowOff>82404</xdr:rowOff>
    </xdr:to>
    <xdr:cxnSp macro="">
      <xdr:nvCxnSpPr>
        <xdr:cNvPr id="109147" name="直線コネクタ 109146">
          <a:extLst>
            <a:ext uri="{FF2B5EF4-FFF2-40B4-BE49-F238E27FC236}">
              <a16:creationId xmlns:a16="http://schemas.microsoft.com/office/drawing/2014/main" id="{21E4F512-B546-DFC7-7E64-3F0503A4CCDE}"/>
            </a:ext>
          </a:extLst>
        </xdr:cNvPr>
        <xdr:cNvCxnSpPr/>
      </xdr:nvCxnSpPr>
      <xdr:spPr>
        <a:xfrm>
          <a:off x="4017640" y="199692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4</xdr:row>
      <xdr:rowOff>146050</xdr:rowOff>
    </xdr:from>
    <xdr:to>
      <xdr:col>4</xdr:col>
      <xdr:colOff>424543</xdr:colOff>
      <xdr:row>7</xdr:row>
      <xdr:rowOff>82404</xdr:rowOff>
    </xdr:to>
    <xdr:cxnSp macro="">
      <xdr:nvCxnSpPr>
        <xdr:cNvPr id="109148" name="直線コネクタ 109147">
          <a:extLst>
            <a:ext uri="{FF2B5EF4-FFF2-40B4-BE49-F238E27FC236}">
              <a16:creationId xmlns:a16="http://schemas.microsoft.com/office/drawing/2014/main" id="{EC9EE7EF-8BC3-FE28-842C-D2049C50BC38}"/>
            </a:ext>
          </a:extLst>
        </xdr:cNvPr>
        <xdr:cNvCxnSpPr/>
      </xdr:nvCxnSpPr>
      <xdr:spPr>
        <a:xfrm flipH="1">
          <a:off x="4017640" y="1317625"/>
          <a:ext cx="255003" cy="679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424543</xdr:colOff>
      <xdr:row>4</xdr:row>
      <xdr:rowOff>146050</xdr:rowOff>
    </xdr:from>
    <xdr:to>
      <xdr:col>4</xdr:col>
      <xdr:colOff>830748</xdr:colOff>
      <xdr:row>7</xdr:row>
      <xdr:rowOff>82404</xdr:rowOff>
    </xdr:to>
    <xdr:cxnSp macro="">
      <xdr:nvCxnSpPr>
        <xdr:cNvPr id="109149" name="直線コネクタ 109148">
          <a:extLst>
            <a:ext uri="{FF2B5EF4-FFF2-40B4-BE49-F238E27FC236}">
              <a16:creationId xmlns:a16="http://schemas.microsoft.com/office/drawing/2014/main" id="{2F553D34-EEC6-C4F5-EFB6-8BEC849E63BD}"/>
            </a:ext>
          </a:extLst>
        </xdr:cNvPr>
        <xdr:cNvCxnSpPr/>
      </xdr:nvCxnSpPr>
      <xdr:spPr>
        <a:xfrm>
          <a:off x="4272643" y="1317625"/>
          <a:ext cx="406205" cy="67930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210911</xdr:rowOff>
    </xdr:from>
    <xdr:to>
      <xdr:col>0</xdr:col>
      <xdr:colOff>381000</xdr:colOff>
      <xdr:row>9</xdr:row>
      <xdr:rowOff>57604</xdr:rowOff>
    </xdr:to>
    <xdr:cxnSp macro="">
      <xdr:nvCxnSpPr>
        <xdr:cNvPr id="109150" name="直線コネクタ 109149">
          <a:extLst>
            <a:ext uri="{FF2B5EF4-FFF2-40B4-BE49-F238E27FC236}">
              <a16:creationId xmlns:a16="http://schemas.microsoft.com/office/drawing/2014/main" id="{B5AB5D61-058B-4266-A000-46DFC14EB4BC}"/>
            </a:ext>
          </a:extLst>
        </xdr:cNvPr>
        <xdr:cNvCxnSpPr/>
      </xdr:nvCxnSpPr>
      <xdr:spPr>
        <a:xfrm flipV="1">
          <a:off x="381000" y="1877786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7</xdr:row>
      <xdr:rowOff>82404</xdr:rowOff>
    </xdr:from>
    <xdr:to>
      <xdr:col>0</xdr:col>
      <xdr:colOff>711604</xdr:colOff>
      <xdr:row>9</xdr:row>
      <xdr:rowOff>57604</xdr:rowOff>
    </xdr:to>
    <xdr:cxnSp macro="">
      <xdr:nvCxnSpPr>
        <xdr:cNvPr id="109151" name="直線コネクタ 109150">
          <a:extLst>
            <a:ext uri="{FF2B5EF4-FFF2-40B4-BE49-F238E27FC236}">
              <a16:creationId xmlns:a16="http://schemas.microsoft.com/office/drawing/2014/main" id="{C29EFCE3-C215-CC9A-81B3-0EE2572E2F3F}"/>
            </a:ext>
          </a:extLst>
        </xdr:cNvPr>
        <xdr:cNvCxnSpPr/>
      </xdr:nvCxnSpPr>
      <xdr:spPr>
        <a:xfrm flipV="1">
          <a:off x="381000" y="1996929"/>
          <a:ext cx="330604" cy="470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6</xdr:row>
      <xdr:rowOff>210911</xdr:rowOff>
    </xdr:from>
    <xdr:to>
      <xdr:col>0</xdr:col>
      <xdr:colOff>711604</xdr:colOff>
      <xdr:row>7</xdr:row>
      <xdr:rowOff>82404</xdr:rowOff>
    </xdr:to>
    <xdr:cxnSp macro="">
      <xdr:nvCxnSpPr>
        <xdr:cNvPr id="109152" name="直線コネクタ 109151">
          <a:extLst>
            <a:ext uri="{FF2B5EF4-FFF2-40B4-BE49-F238E27FC236}">
              <a16:creationId xmlns:a16="http://schemas.microsoft.com/office/drawing/2014/main" id="{C3C6C573-51BC-5E4B-5275-5811E0748149}"/>
            </a:ext>
          </a:extLst>
        </xdr:cNvPr>
        <xdr:cNvCxnSpPr/>
      </xdr:nvCxnSpPr>
      <xdr:spPr>
        <a:xfrm>
          <a:off x="381000" y="1877786"/>
          <a:ext cx="330604" cy="11914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11</xdr:row>
      <xdr:rowOff>205550</xdr:rowOff>
    </xdr:from>
    <xdr:to>
      <xdr:col>6</xdr:col>
      <xdr:colOff>398071</xdr:colOff>
      <xdr:row>12</xdr:row>
      <xdr:rowOff>38306</xdr:rowOff>
    </xdr:to>
    <xdr:cxnSp macro="">
      <xdr:nvCxnSpPr>
        <xdr:cNvPr id="109153" name="直線コネクタ 109152">
          <a:extLst>
            <a:ext uri="{FF2B5EF4-FFF2-40B4-BE49-F238E27FC236}">
              <a16:creationId xmlns:a16="http://schemas.microsoft.com/office/drawing/2014/main" id="{CA34A1BD-BCF8-92CF-BF00-A173413D58E7}"/>
            </a:ext>
          </a:extLst>
        </xdr:cNvPr>
        <xdr:cNvCxnSpPr/>
      </xdr:nvCxnSpPr>
      <xdr:spPr>
        <a:xfrm flipH="1" flipV="1">
          <a:off x="5526974" y="3110675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9</xdr:row>
      <xdr:rowOff>159727</xdr:rowOff>
    </xdr:from>
    <xdr:to>
      <xdr:col>6</xdr:col>
      <xdr:colOff>398071</xdr:colOff>
      <xdr:row>12</xdr:row>
      <xdr:rowOff>38306</xdr:rowOff>
    </xdr:to>
    <xdr:cxnSp macro="">
      <xdr:nvCxnSpPr>
        <xdr:cNvPr id="109154" name="直線コネクタ 109153">
          <a:extLst>
            <a:ext uri="{FF2B5EF4-FFF2-40B4-BE49-F238E27FC236}">
              <a16:creationId xmlns:a16="http://schemas.microsoft.com/office/drawing/2014/main" id="{CF1A3265-22C3-96C2-3376-219571983FE7}"/>
            </a:ext>
          </a:extLst>
        </xdr:cNvPr>
        <xdr:cNvCxnSpPr/>
      </xdr:nvCxnSpPr>
      <xdr:spPr>
        <a:xfrm flipH="1" flipV="1">
          <a:off x="5670659" y="2569552"/>
          <a:ext cx="499562" cy="62152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92528</xdr:colOff>
      <xdr:row>8</xdr:row>
      <xdr:rowOff>84138</xdr:rowOff>
    </xdr:from>
    <xdr:to>
      <xdr:col>6</xdr:col>
      <xdr:colOff>623207</xdr:colOff>
      <xdr:row>9</xdr:row>
      <xdr:rowOff>146050</xdr:rowOff>
    </xdr:to>
    <xdr:cxnSp macro="">
      <xdr:nvCxnSpPr>
        <xdr:cNvPr id="109155" name="直線コネクタ 109154">
          <a:extLst>
            <a:ext uri="{FF2B5EF4-FFF2-40B4-BE49-F238E27FC236}">
              <a16:creationId xmlns:a16="http://schemas.microsoft.com/office/drawing/2014/main" id="{63A7E4EC-DA02-427F-BF0D-EB034DA43E2C}"/>
            </a:ext>
          </a:extLst>
        </xdr:cNvPr>
        <xdr:cNvCxnSpPr/>
      </xdr:nvCxnSpPr>
      <xdr:spPr>
        <a:xfrm flipH="1" flipV="1">
          <a:off x="5864678" y="2246313"/>
          <a:ext cx="530679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9</xdr:row>
      <xdr:rowOff>146050</xdr:rowOff>
    </xdr:from>
    <xdr:to>
      <xdr:col>6</xdr:col>
      <xdr:colOff>623207</xdr:colOff>
      <xdr:row>9</xdr:row>
      <xdr:rowOff>159727</xdr:rowOff>
    </xdr:to>
    <xdr:cxnSp macro="">
      <xdr:nvCxnSpPr>
        <xdr:cNvPr id="109156" name="直線コネクタ 109155">
          <a:extLst>
            <a:ext uri="{FF2B5EF4-FFF2-40B4-BE49-F238E27FC236}">
              <a16:creationId xmlns:a16="http://schemas.microsoft.com/office/drawing/2014/main" id="{C2A5EC85-CBE1-E07A-164B-AE99A0F377F3}"/>
            </a:ext>
          </a:extLst>
        </xdr:cNvPr>
        <xdr:cNvCxnSpPr/>
      </xdr:nvCxnSpPr>
      <xdr:spPr>
        <a:xfrm flipH="1">
          <a:off x="5670659" y="2555875"/>
          <a:ext cx="724698" cy="1367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199118</xdr:rowOff>
    </xdr:from>
    <xdr:to>
      <xdr:col>7</xdr:col>
      <xdr:colOff>722540</xdr:colOff>
      <xdr:row>13</xdr:row>
      <xdr:rowOff>15792</xdr:rowOff>
    </xdr:to>
    <xdr:cxnSp macro="">
      <xdr:nvCxnSpPr>
        <xdr:cNvPr id="109157" name="直線コネクタ 109156">
          <a:extLst>
            <a:ext uri="{FF2B5EF4-FFF2-40B4-BE49-F238E27FC236}">
              <a16:creationId xmlns:a16="http://schemas.microsoft.com/office/drawing/2014/main" id="{7390C345-E558-4A13-2032-BD68746D598F}"/>
            </a:ext>
          </a:extLst>
        </xdr:cNvPr>
        <xdr:cNvCxnSpPr/>
      </xdr:nvCxnSpPr>
      <xdr:spPr>
        <a:xfrm flipH="1">
          <a:off x="6813468" y="3351893"/>
          <a:ext cx="643247" cy="6432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13</xdr:row>
      <xdr:rowOff>15792</xdr:rowOff>
    </xdr:from>
    <xdr:to>
      <xdr:col>7</xdr:col>
      <xdr:colOff>722540</xdr:colOff>
      <xdr:row>13</xdr:row>
      <xdr:rowOff>92982</xdr:rowOff>
    </xdr:to>
    <xdr:cxnSp macro="">
      <xdr:nvCxnSpPr>
        <xdr:cNvPr id="109158" name="直線コネクタ 109157">
          <a:extLst>
            <a:ext uri="{FF2B5EF4-FFF2-40B4-BE49-F238E27FC236}">
              <a16:creationId xmlns:a16="http://schemas.microsoft.com/office/drawing/2014/main" id="{F63E21A0-FADB-1795-69B8-CF64B4AC4F6F}"/>
            </a:ext>
          </a:extLst>
        </xdr:cNvPr>
        <xdr:cNvCxnSpPr/>
      </xdr:nvCxnSpPr>
      <xdr:spPr>
        <a:xfrm flipH="1" flipV="1">
          <a:off x="6813468" y="3416217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12</xdr:row>
      <xdr:rowOff>118712</xdr:rowOff>
    </xdr:from>
    <xdr:to>
      <xdr:col>7</xdr:col>
      <xdr:colOff>79293</xdr:colOff>
      <xdr:row>13</xdr:row>
      <xdr:rowOff>15792</xdr:rowOff>
    </xdr:to>
    <xdr:cxnSp macro="">
      <xdr:nvCxnSpPr>
        <xdr:cNvPr id="109159" name="直線コネクタ 109158">
          <a:extLst>
            <a:ext uri="{FF2B5EF4-FFF2-40B4-BE49-F238E27FC236}">
              <a16:creationId xmlns:a16="http://schemas.microsoft.com/office/drawing/2014/main" id="{5CB2C1CE-0B73-8382-3261-B61C406208E1}"/>
            </a:ext>
          </a:extLst>
        </xdr:cNvPr>
        <xdr:cNvCxnSpPr/>
      </xdr:nvCxnSpPr>
      <xdr:spPr>
        <a:xfrm>
          <a:off x="6813468" y="3271487"/>
          <a:ext cx="0" cy="14473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118712</xdr:rowOff>
    </xdr:from>
    <xdr:to>
      <xdr:col>7</xdr:col>
      <xdr:colOff>79293</xdr:colOff>
      <xdr:row>12</xdr:row>
      <xdr:rowOff>186253</xdr:rowOff>
    </xdr:to>
    <xdr:cxnSp macro="">
      <xdr:nvCxnSpPr>
        <xdr:cNvPr id="109160" name="直線コネクタ 109159">
          <a:extLst>
            <a:ext uri="{FF2B5EF4-FFF2-40B4-BE49-F238E27FC236}">
              <a16:creationId xmlns:a16="http://schemas.microsoft.com/office/drawing/2014/main" id="{12E94AC9-0746-9221-2900-F022D2C17057}"/>
            </a:ext>
          </a:extLst>
        </xdr:cNvPr>
        <xdr:cNvCxnSpPr/>
      </xdr:nvCxnSpPr>
      <xdr:spPr>
        <a:xfrm flipH="1">
          <a:off x="6170221" y="3271487"/>
          <a:ext cx="643247" cy="675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186253</xdr:rowOff>
    </xdr:from>
    <xdr:to>
      <xdr:col>7</xdr:col>
      <xdr:colOff>79293</xdr:colOff>
      <xdr:row>13</xdr:row>
      <xdr:rowOff>15792</xdr:rowOff>
    </xdr:to>
    <xdr:cxnSp macro="">
      <xdr:nvCxnSpPr>
        <xdr:cNvPr id="109161" name="直線コネクタ 109160">
          <a:extLst>
            <a:ext uri="{FF2B5EF4-FFF2-40B4-BE49-F238E27FC236}">
              <a16:creationId xmlns:a16="http://schemas.microsoft.com/office/drawing/2014/main" id="{7841F6B0-89FA-D1A6-B08C-E8CE4DD6D622}"/>
            </a:ext>
          </a:extLst>
        </xdr:cNvPr>
        <xdr:cNvCxnSpPr/>
      </xdr:nvCxnSpPr>
      <xdr:spPr>
        <a:xfrm flipH="1" flipV="1">
          <a:off x="6170221" y="3339028"/>
          <a:ext cx="643247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38306</xdr:rowOff>
    </xdr:from>
    <xdr:to>
      <xdr:col>6</xdr:col>
      <xdr:colOff>398071</xdr:colOff>
      <xdr:row>12</xdr:row>
      <xdr:rowOff>186253</xdr:rowOff>
    </xdr:to>
    <xdr:cxnSp macro="">
      <xdr:nvCxnSpPr>
        <xdr:cNvPr id="109162" name="直線コネクタ 109161">
          <a:extLst>
            <a:ext uri="{FF2B5EF4-FFF2-40B4-BE49-F238E27FC236}">
              <a16:creationId xmlns:a16="http://schemas.microsoft.com/office/drawing/2014/main" id="{7AB93119-77B8-81E1-F227-0ED324B59AE5}"/>
            </a:ext>
          </a:extLst>
        </xdr:cNvPr>
        <xdr:cNvCxnSpPr/>
      </xdr:nvCxnSpPr>
      <xdr:spPr>
        <a:xfrm>
          <a:off x="6170221" y="3191081"/>
          <a:ext cx="0" cy="1479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92982</xdr:rowOff>
    </xdr:from>
    <xdr:to>
      <xdr:col>8</xdr:col>
      <xdr:colOff>821872</xdr:colOff>
      <xdr:row>17</xdr:row>
      <xdr:rowOff>22225</xdr:rowOff>
    </xdr:to>
    <xdr:cxnSp macro="">
      <xdr:nvCxnSpPr>
        <xdr:cNvPr id="109163" name="直線コネクタ 109162">
          <a:extLst>
            <a:ext uri="{FF2B5EF4-FFF2-40B4-BE49-F238E27FC236}">
              <a16:creationId xmlns:a16="http://schemas.microsoft.com/office/drawing/2014/main" id="{FFFFD879-14F8-FDC0-E941-9A075AB7A6CE}"/>
            </a:ext>
          </a:extLst>
        </xdr:cNvPr>
        <xdr:cNvCxnSpPr/>
      </xdr:nvCxnSpPr>
      <xdr:spPr>
        <a:xfrm>
          <a:off x="8518072" y="4236357"/>
          <a:ext cx="0" cy="17689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16</xdr:row>
      <xdr:rowOff>210911</xdr:rowOff>
    </xdr:from>
    <xdr:to>
      <xdr:col>9</xdr:col>
      <xdr:colOff>449490</xdr:colOff>
      <xdr:row>17</xdr:row>
      <xdr:rowOff>22225</xdr:rowOff>
    </xdr:to>
    <xdr:cxnSp macro="">
      <xdr:nvCxnSpPr>
        <xdr:cNvPr id="109164" name="直線コネクタ 109163">
          <a:extLst>
            <a:ext uri="{FF2B5EF4-FFF2-40B4-BE49-F238E27FC236}">
              <a16:creationId xmlns:a16="http://schemas.microsoft.com/office/drawing/2014/main" id="{265A8772-81EF-D3FC-955C-C00B879FC23E}"/>
            </a:ext>
          </a:extLst>
        </xdr:cNvPr>
        <xdr:cNvCxnSpPr/>
      </xdr:nvCxnSpPr>
      <xdr:spPr>
        <a:xfrm flipV="1">
          <a:off x="8518072" y="4354286"/>
          <a:ext cx="589643" cy="5896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12</xdr:row>
      <xdr:rowOff>38306</xdr:rowOff>
    </xdr:from>
    <xdr:to>
      <xdr:col>6</xdr:col>
      <xdr:colOff>398071</xdr:colOff>
      <xdr:row>12</xdr:row>
      <xdr:rowOff>109063</xdr:rowOff>
    </xdr:to>
    <xdr:cxnSp macro="">
      <xdr:nvCxnSpPr>
        <xdr:cNvPr id="109165" name="直線コネクタ 109164">
          <a:extLst>
            <a:ext uri="{FF2B5EF4-FFF2-40B4-BE49-F238E27FC236}">
              <a16:creationId xmlns:a16="http://schemas.microsoft.com/office/drawing/2014/main" id="{7ACEC0B8-1ABC-C1BD-A1DF-DE65682BE5EA}"/>
            </a:ext>
          </a:extLst>
        </xdr:cNvPr>
        <xdr:cNvCxnSpPr/>
      </xdr:nvCxnSpPr>
      <xdr:spPr>
        <a:xfrm flipH="1">
          <a:off x="5526974" y="3191081"/>
          <a:ext cx="643247" cy="7075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12</xdr:row>
      <xdr:rowOff>109063</xdr:rowOff>
    </xdr:from>
    <xdr:to>
      <xdr:col>6</xdr:col>
      <xdr:colOff>398071</xdr:colOff>
      <xdr:row>12</xdr:row>
      <xdr:rowOff>186253</xdr:rowOff>
    </xdr:to>
    <xdr:cxnSp macro="">
      <xdr:nvCxnSpPr>
        <xdr:cNvPr id="109166" name="直線コネクタ 109165">
          <a:extLst>
            <a:ext uri="{FF2B5EF4-FFF2-40B4-BE49-F238E27FC236}">
              <a16:creationId xmlns:a16="http://schemas.microsoft.com/office/drawing/2014/main" id="{15D338C7-9B1C-8C0A-F4E3-0B22293DEEF3}"/>
            </a:ext>
          </a:extLst>
        </xdr:cNvPr>
        <xdr:cNvCxnSpPr/>
      </xdr:nvCxnSpPr>
      <xdr:spPr>
        <a:xfrm flipH="1" flipV="1">
          <a:off x="5526974" y="3261838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11</xdr:row>
      <xdr:rowOff>205550</xdr:rowOff>
    </xdr:from>
    <xdr:to>
      <xdr:col>5</xdr:col>
      <xdr:colOff>716849</xdr:colOff>
      <xdr:row>12</xdr:row>
      <xdr:rowOff>109063</xdr:rowOff>
    </xdr:to>
    <xdr:cxnSp macro="">
      <xdr:nvCxnSpPr>
        <xdr:cNvPr id="109167" name="直線コネクタ 109166">
          <a:extLst>
            <a:ext uri="{FF2B5EF4-FFF2-40B4-BE49-F238E27FC236}">
              <a16:creationId xmlns:a16="http://schemas.microsoft.com/office/drawing/2014/main" id="{AEC03B14-51AE-872A-2534-268ABE8285A4}"/>
            </a:ext>
          </a:extLst>
        </xdr:cNvPr>
        <xdr:cNvCxnSpPr/>
      </xdr:nvCxnSpPr>
      <xdr:spPr>
        <a:xfrm>
          <a:off x="5526974" y="3110675"/>
          <a:ext cx="0" cy="1511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11</xdr:row>
      <xdr:rowOff>205550</xdr:rowOff>
    </xdr:from>
    <xdr:to>
      <xdr:col>5</xdr:col>
      <xdr:colOff>716849</xdr:colOff>
      <xdr:row>12</xdr:row>
      <xdr:rowOff>31874</xdr:rowOff>
    </xdr:to>
    <xdr:cxnSp macro="">
      <xdr:nvCxnSpPr>
        <xdr:cNvPr id="109168" name="直線コネクタ 109167">
          <a:extLst>
            <a:ext uri="{FF2B5EF4-FFF2-40B4-BE49-F238E27FC236}">
              <a16:creationId xmlns:a16="http://schemas.microsoft.com/office/drawing/2014/main" id="{8D87249F-E988-2BAA-D879-69F563EA9DE9}"/>
            </a:ext>
          </a:extLst>
        </xdr:cNvPr>
        <xdr:cNvCxnSpPr/>
      </xdr:nvCxnSpPr>
      <xdr:spPr>
        <a:xfrm flipH="1">
          <a:off x="4883727" y="3110675"/>
          <a:ext cx="643247" cy="7397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12</xdr:row>
      <xdr:rowOff>31874</xdr:rowOff>
    </xdr:from>
    <xdr:to>
      <xdr:col>5</xdr:col>
      <xdr:colOff>716849</xdr:colOff>
      <xdr:row>12</xdr:row>
      <xdr:rowOff>109063</xdr:rowOff>
    </xdr:to>
    <xdr:cxnSp macro="">
      <xdr:nvCxnSpPr>
        <xdr:cNvPr id="109169" name="直線コネクタ 109168">
          <a:extLst>
            <a:ext uri="{FF2B5EF4-FFF2-40B4-BE49-F238E27FC236}">
              <a16:creationId xmlns:a16="http://schemas.microsoft.com/office/drawing/2014/main" id="{EA6DAD27-BB49-B17F-5B17-A3B298BB468D}"/>
            </a:ext>
          </a:extLst>
        </xdr:cNvPr>
        <xdr:cNvCxnSpPr/>
      </xdr:nvCxnSpPr>
      <xdr:spPr>
        <a:xfrm flipH="1" flipV="1">
          <a:off x="4883727" y="3184649"/>
          <a:ext cx="643247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11</xdr:row>
      <xdr:rowOff>125144</xdr:rowOff>
    </xdr:from>
    <xdr:to>
      <xdr:col>5</xdr:col>
      <xdr:colOff>716849</xdr:colOff>
      <xdr:row>11</xdr:row>
      <xdr:rowOff>205550</xdr:rowOff>
    </xdr:to>
    <xdr:cxnSp macro="">
      <xdr:nvCxnSpPr>
        <xdr:cNvPr id="109170" name="直線コネクタ 109169">
          <a:extLst>
            <a:ext uri="{FF2B5EF4-FFF2-40B4-BE49-F238E27FC236}">
              <a16:creationId xmlns:a16="http://schemas.microsoft.com/office/drawing/2014/main" id="{A5F4772B-A7B9-A087-6C58-A46E5B05CCC7}"/>
            </a:ext>
          </a:extLst>
        </xdr:cNvPr>
        <xdr:cNvCxnSpPr/>
      </xdr:nvCxnSpPr>
      <xdr:spPr>
        <a:xfrm flipH="1" flipV="1">
          <a:off x="4883727" y="3030269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77107</xdr:colOff>
      <xdr:row>16</xdr:row>
      <xdr:rowOff>92982</xdr:rowOff>
    </xdr:from>
    <xdr:to>
      <xdr:col>10</xdr:col>
      <xdr:colOff>666750</xdr:colOff>
      <xdr:row>16</xdr:row>
      <xdr:rowOff>92982</xdr:rowOff>
    </xdr:to>
    <xdr:cxnSp macro="">
      <xdr:nvCxnSpPr>
        <xdr:cNvPr id="109171" name="直線コネクタ 109170">
          <a:extLst>
            <a:ext uri="{FF2B5EF4-FFF2-40B4-BE49-F238E27FC236}">
              <a16:creationId xmlns:a16="http://schemas.microsoft.com/office/drawing/2014/main" id="{51718C0B-7835-CCB1-00C2-2E1731956301}"/>
            </a:ext>
          </a:extLst>
        </xdr:cNvPr>
        <xdr:cNvCxnSpPr/>
      </xdr:nvCxnSpPr>
      <xdr:spPr>
        <a:xfrm flipH="1">
          <a:off x="9697357" y="4236357"/>
          <a:ext cx="589643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44739</xdr:rowOff>
    </xdr:from>
    <xdr:to>
      <xdr:col>5</xdr:col>
      <xdr:colOff>73602</xdr:colOff>
      <xdr:row>11</xdr:row>
      <xdr:rowOff>125144</xdr:rowOff>
    </xdr:to>
    <xdr:cxnSp macro="">
      <xdr:nvCxnSpPr>
        <xdr:cNvPr id="109172" name="直線コネクタ 109171">
          <a:extLst>
            <a:ext uri="{FF2B5EF4-FFF2-40B4-BE49-F238E27FC236}">
              <a16:creationId xmlns:a16="http://schemas.microsoft.com/office/drawing/2014/main" id="{85ECB1F9-24DC-F493-2713-3C269C473792}"/>
            </a:ext>
          </a:extLst>
        </xdr:cNvPr>
        <xdr:cNvCxnSpPr/>
      </xdr:nvCxnSpPr>
      <xdr:spPr>
        <a:xfrm flipH="1" flipV="1">
          <a:off x="4240481" y="2949864"/>
          <a:ext cx="643246" cy="8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44739</xdr:rowOff>
    </xdr:from>
    <xdr:to>
      <xdr:col>4</xdr:col>
      <xdr:colOff>392381</xdr:colOff>
      <xdr:row>11</xdr:row>
      <xdr:rowOff>202334</xdr:rowOff>
    </xdr:to>
    <xdr:cxnSp macro="">
      <xdr:nvCxnSpPr>
        <xdr:cNvPr id="109173" name="直線コネクタ 109172">
          <a:extLst>
            <a:ext uri="{FF2B5EF4-FFF2-40B4-BE49-F238E27FC236}">
              <a16:creationId xmlns:a16="http://schemas.microsoft.com/office/drawing/2014/main" id="{4B3A1051-DF96-215D-6994-1BDA879AAE89}"/>
            </a:ext>
          </a:extLst>
        </xdr:cNvPr>
        <xdr:cNvCxnSpPr/>
      </xdr:nvCxnSpPr>
      <xdr:spPr>
        <a:xfrm>
          <a:off x="4240481" y="2949864"/>
          <a:ext cx="0" cy="15759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11</xdr:row>
      <xdr:rowOff>44739</xdr:rowOff>
    </xdr:from>
    <xdr:to>
      <xdr:col>4</xdr:col>
      <xdr:colOff>392381</xdr:colOff>
      <xdr:row>11</xdr:row>
      <xdr:rowOff>125144</xdr:rowOff>
    </xdr:to>
    <xdr:cxnSp macro="">
      <xdr:nvCxnSpPr>
        <xdr:cNvPr id="109174" name="直線コネクタ 109173">
          <a:extLst>
            <a:ext uri="{FF2B5EF4-FFF2-40B4-BE49-F238E27FC236}">
              <a16:creationId xmlns:a16="http://schemas.microsoft.com/office/drawing/2014/main" id="{250F5C5D-28D2-8CBF-6C9C-4FC1D67526B1}"/>
            </a:ext>
          </a:extLst>
        </xdr:cNvPr>
        <xdr:cNvCxnSpPr/>
      </xdr:nvCxnSpPr>
      <xdr:spPr>
        <a:xfrm flipH="1">
          <a:off x="3597234" y="2949864"/>
          <a:ext cx="643247" cy="8040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11</xdr:row>
      <xdr:rowOff>125144</xdr:rowOff>
    </xdr:from>
    <xdr:to>
      <xdr:col>4</xdr:col>
      <xdr:colOff>392381</xdr:colOff>
      <xdr:row>11</xdr:row>
      <xdr:rowOff>202334</xdr:rowOff>
    </xdr:to>
    <xdr:cxnSp macro="">
      <xdr:nvCxnSpPr>
        <xdr:cNvPr id="109175" name="直線コネクタ 109174">
          <a:extLst>
            <a:ext uri="{FF2B5EF4-FFF2-40B4-BE49-F238E27FC236}">
              <a16:creationId xmlns:a16="http://schemas.microsoft.com/office/drawing/2014/main" id="{EC636A07-D92D-F917-853A-F4C66E256C72}"/>
            </a:ext>
          </a:extLst>
        </xdr:cNvPr>
        <xdr:cNvCxnSpPr/>
      </xdr:nvCxnSpPr>
      <xdr:spPr>
        <a:xfrm flipH="1" flipV="1">
          <a:off x="3597234" y="3030269"/>
          <a:ext cx="643247" cy="7719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10</xdr:row>
      <xdr:rowOff>211983</xdr:rowOff>
    </xdr:from>
    <xdr:to>
      <xdr:col>3</xdr:col>
      <xdr:colOff>711159</xdr:colOff>
      <xdr:row>11</xdr:row>
      <xdr:rowOff>125144</xdr:rowOff>
    </xdr:to>
    <xdr:cxnSp macro="">
      <xdr:nvCxnSpPr>
        <xdr:cNvPr id="109176" name="直線コネクタ 109175">
          <a:extLst>
            <a:ext uri="{FF2B5EF4-FFF2-40B4-BE49-F238E27FC236}">
              <a16:creationId xmlns:a16="http://schemas.microsoft.com/office/drawing/2014/main" id="{E5961396-BC17-4D33-ACA1-68AEAEA218F0}"/>
            </a:ext>
          </a:extLst>
        </xdr:cNvPr>
        <xdr:cNvCxnSpPr/>
      </xdr:nvCxnSpPr>
      <xdr:spPr>
        <a:xfrm>
          <a:off x="3597234" y="2869458"/>
          <a:ext cx="0" cy="16081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10</xdr:row>
      <xdr:rowOff>211983</xdr:rowOff>
    </xdr:from>
    <xdr:to>
      <xdr:col>3</xdr:col>
      <xdr:colOff>711159</xdr:colOff>
      <xdr:row>11</xdr:row>
      <xdr:rowOff>47955</xdr:rowOff>
    </xdr:to>
    <xdr:cxnSp macro="">
      <xdr:nvCxnSpPr>
        <xdr:cNvPr id="109177" name="直線コネクタ 109176">
          <a:extLst>
            <a:ext uri="{FF2B5EF4-FFF2-40B4-BE49-F238E27FC236}">
              <a16:creationId xmlns:a16="http://schemas.microsoft.com/office/drawing/2014/main" id="{1B83191E-329E-007C-4BAB-0FE97448EF27}"/>
            </a:ext>
          </a:extLst>
        </xdr:cNvPr>
        <xdr:cNvCxnSpPr/>
      </xdr:nvCxnSpPr>
      <xdr:spPr>
        <a:xfrm flipH="1">
          <a:off x="2953987" y="2869458"/>
          <a:ext cx="643247" cy="83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11</xdr:row>
      <xdr:rowOff>47955</xdr:rowOff>
    </xdr:from>
    <xdr:to>
      <xdr:col>3</xdr:col>
      <xdr:colOff>711159</xdr:colOff>
      <xdr:row>11</xdr:row>
      <xdr:rowOff>125144</xdr:rowOff>
    </xdr:to>
    <xdr:cxnSp macro="">
      <xdr:nvCxnSpPr>
        <xdr:cNvPr id="109178" name="直線コネクタ 109177">
          <a:extLst>
            <a:ext uri="{FF2B5EF4-FFF2-40B4-BE49-F238E27FC236}">
              <a16:creationId xmlns:a16="http://schemas.microsoft.com/office/drawing/2014/main" id="{3F85D0F6-52EA-3DC5-B233-39A301E982F0}"/>
            </a:ext>
          </a:extLst>
        </xdr:cNvPr>
        <xdr:cNvCxnSpPr/>
      </xdr:nvCxnSpPr>
      <xdr:spPr>
        <a:xfrm flipH="1" flipV="1">
          <a:off x="2953987" y="2953080"/>
          <a:ext cx="643247" cy="771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10</xdr:row>
      <xdr:rowOff>131577</xdr:rowOff>
    </xdr:from>
    <xdr:to>
      <xdr:col>3</xdr:col>
      <xdr:colOff>711159</xdr:colOff>
      <xdr:row>10</xdr:row>
      <xdr:rowOff>211983</xdr:rowOff>
    </xdr:to>
    <xdr:cxnSp macro="">
      <xdr:nvCxnSpPr>
        <xdr:cNvPr id="109179" name="直線コネクタ 109178">
          <a:extLst>
            <a:ext uri="{FF2B5EF4-FFF2-40B4-BE49-F238E27FC236}">
              <a16:creationId xmlns:a16="http://schemas.microsoft.com/office/drawing/2014/main" id="{DFC7492F-D906-E0D0-2A00-1DE076B7BBA6}"/>
            </a:ext>
          </a:extLst>
        </xdr:cNvPr>
        <xdr:cNvCxnSpPr/>
      </xdr:nvCxnSpPr>
      <xdr:spPr>
        <a:xfrm flipH="1" flipV="1">
          <a:off x="2953987" y="2789052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51171</xdr:rowOff>
    </xdr:from>
    <xdr:to>
      <xdr:col>3</xdr:col>
      <xdr:colOff>67912</xdr:colOff>
      <xdr:row>10</xdr:row>
      <xdr:rowOff>131577</xdr:rowOff>
    </xdr:to>
    <xdr:cxnSp macro="">
      <xdr:nvCxnSpPr>
        <xdr:cNvPr id="109180" name="直線コネクタ 109179">
          <a:extLst>
            <a:ext uri="{FF2B5EF4-FFF2-40B4-BE49-F238E27FC236}">
              <a16:creationId xmlns:a16="http://schemas.microsoft.com/office/drawing/2014/main" id="{7D838402-EC36-706B-4037-899B64A431C0}"/>
            </a:ext>
          </a:extLst>
        </xdr:cNvPr>
        <xdr:cNvCxnSpPr/>
      </xdr:nvCxnSpPr>
      <xdr:spPr>
        <a:xfrm flipH="1" flipV="1">
          <a:off x="2310740" y="2708646"/>
          <a:ext cx="643247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10</xdr:row>
      <xdr:rowOff>51171</xdr:rowOff>
    </xdr:from>
    <xdr:to>
      <xdr:col>2</xdr:col>
      <xdr:colOff>386690</xdr:colOff>
      <xdr:row>10</xdr:row>
      <xdr:rowOff>218415</xdr:rowOff>
    </xdr:to>
    <xdr:cxnSp macro="">
      <xdr:nvCxnSpPr>
        <xdr:cNvPr id="109181" name="直線コネクタ 109180">
          <a:extLst>
            <a:ext uri="{FF2B5EF4-FFF2-40B4-BE49-F238E27FC236}">
              <a16:creationId xmlns:a16="http://schemas.microsoft.com/office/drawing/2014/main" id="{7D4F4188-C8F5-01BF-A5AA-918B0FB0512A}"/>
            </a:ext>
          </a:extLst>
        </xdr:cNvPr>
        <xdr:cNvCxnSpPr/>
      </xdr:nvCxnSpPr>
      <xdr:spPr>
        <a:xfrm>
          <a:off x="2310740" y="2708646"/>
          <a:ext cx="0" cy="167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10</xdr:row>
      <xdr:rowOff>51171</xdr:rowOff>
    </xdr:from>
    <xdr:to>
      <xdr:col>2</xdr:col>
      <xdr:colOff>386690</xdr:colOff>
      <xdr:row>10</xdr:row>
      <xdr:rowOff>141226</xdr:rowOff>
    </xdr:to>
    <xdr:cxnSp macro="">
      <xdr:nvCxnSpPr>
        <xdr:cNvPr id="110144" name="直線コネクタ 110143">
          <a:extLst>
            <a:ext uri="{FF2B5EF4-FFF2-40B4-BE49-F238E27FC236}">
              <a16:creationId xmlns:a16="http://schemas.microsoft.com/office/drawing/2014/main" id="{E33746BE-AE56-CB68-B866-9A8AA1390AEB}"/>
            </a:ext>
          </a:extLst>
        </xdr:cNvPr>
        <xdr:cNvCxnSpPr/>
      </xdr:nvCxnSpPr>
      <xdr:spPr>
        <a:xfrm flipH="1">
          <a:off x="1667494" y="2708646"/>
          <a:ext cx="643246" cy="900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705469</xdr:colOff>
      <xdr:row>9</xdr:row>
      <xdr:rowOff>218415</xdr:rowOff>
    </xdr:from>
    <xdr:to>
      <xdr:col>2</xdr:col>
      <xdr:colOff>386690</xdr:colOff>
      <xdr:row>10</xdr:row>
      <xdr:rowOff>51171</xdr:rowOff>
    </xdr:to>
    <xdr:cxnSp macro="">
      <xdr:nvCxnSpPr>
        <xdr:cNvPr id="110145" name="直線コネクタ 110144">
          <a:extLst>
            <a:ext uri="{FF2B5EF4-FFF2-40B4-BE49-F238E27FC236}">
              <a16:creationId xmlns:a16="http://schemas.microsoft.com/office/drawing/2014/main" id="{486F737B-FD41-8A1A-3ECE-CD9B83566F6F}"/>
            </a:ext>
          </a:extLst>
        </xdr:cNvPr>
        <xdr:cNvCxnSpPr/>
      </xdr:nvCxnSpPr>
      <xdr:spPr>
        <a:xfrm flipH="1" flipV="1">
          <a:off x="1667494" y="2628240"/>
          <a:ext cx="643246" cy="8040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765359</xdr:colOff>
      <xdr:row>16</xdr:row>
      <xdr:rowOff>92982</xdr:rowOff>
    </xdr:from>
    <xdr:to>
      <xdr:col>8</xdr:col>
      <xdr:colOff>821872</xdr:colOff>
      <xdr:row>16</xdr:row>
      <xdr:rowOff>132452</xdr:rowOff>
    </xdr:to>
    <xdr:cxnSp macro="">
      <xdr:nvCxnSpPr>
        <xdr:cNvPr id="110146" name="直線コネクタ 110145">
          <a:extLst>
            <a:ext uri="{FF2B5EF4-FFF2-40B4-BE49-F238E27FC236}">
              <a16:creationId xmlns:a16="http://schemas.microsoft.com/office/drawing/2014/main" id="{7DA3B125-AA01-FE21-8F53-29D4EB04647B}"/>
            </a:ext>
          </a:extLst>
        </xdr:cNvPr>
        <xdr:cNvCxnSpPr/>
      </xdr:nvCxnSpPr>
      <xdr:spPr>
        <a:xfrm flipH="1">
          <a:off x="8461559" y="4236357"/>
          <a:ext cx="56513" cy="3947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765359</xdr:colOff>
      <xdr:row>16</xdr:row>
      <xdr:rowOff>132452</xdr:rowOff>
    </xdr:from>
    <xdr:to>
      <xdr:col>8</xdr:col>
      <xdr:colOff>821872</xdr:colOff>
      <xdr:row>17</xdr:row>
      <xdr:rowOff>22225</xdr:rowOff>
    </xdr:to>
    <xdr:cxnSp macro="">
      <xdr:nvCxnSpPr>
        <xdr:cNvPr id="110147" name="直線コネクタ 110146">
          <a:extLst>
            <a:ext uri="{FF2B5EF4-FFF2-40B4-BE49-F238E27FC236}">
              <a16:creationId xmlns:a16="http://schemas.microsoft.com/office/drawing/2014/main" id="{048733D6-463B-A7EF-71C3-736DE58E72C2}"/>
            </a:ext>
          </a:extLst>
        </xdr:cNvPr>
        <xdr:cNvCxnSpPr/>
      </xdr:nvCxnSpPr>
      <xdr:spPr>
        <a:xfrm flipH="1" flipV="1">
          <a:off x="8461559" y="4275827"/>
          <a:ext cx="56513" cy="1374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246289</xdr:rowOff>
    </xdr:from>
    <xdr:to>
      <xdr:col>8</xdr:col>
      <xdr:colOff>468085</xdr:colOff>
      <xdr:row>15</xdr:row>
      <xdr:rowOff>45811</xdr:rowOff>
    </xdr:to>
    <xdr:cxnSp macro="">
      <xdr:nvCxnSpPr>
        <xdr:cNvPr id="110148" name="直線コネクタ 110147">
          <a:extLst>
            <a:ext uri="{FF2B5EF4-FFF2-40B4-BE49-F238E27FC236}">
              <a16:creationId xmlns:a16="http://schemas.microsoft.com/office/drawing/2014/main" id="{45464641-7360-1D72-6D85-57DBFD8C0FC9}"/>
            </a:ext>
          </a:extLst>
        </xdr:cNvPr>
        <xdr:cNvCxnSpPr/>
      </xdr:nvCxnSpPr>
      <xdr:spPr>
        <a:xfrm flipH="1" flipV="1">
          <a:off x="7810500" y="3646714"/>
          <a:ext cx="353785" cy="2948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920106</xdr:colOff>
      <xdr:row>18</xdr:row>
      <xdr:rowOff>221366</xdr:rowOff>
    </xdr:from>
    <xdr:to>
      <xdr:col>8</xdr:col>
      <xdr:colOff>288685</xdr:colOff>
      <xdr:row>21</xdr:row>
      <xdr:rowOff>51038</xdr:rowOff>
    </xdr:to>
    <xdr:cxnSp macro="">
      <xdr:nvCxnSpPr>
        <xdr:cNvPr id="110149" name="直線コネクタ 110148">
          <a:extLst>
            <a:ext uri="{FF2B5EF4-FFF2-40B4-BE49-F238E27FC236}">
              <a16:creationId xmlns:a16="http://schemas.microsoft.com/office/drawing/2014/main" id="{F7C85EF9-BC15-DBC6-6191-521D4E9E0E63}"/>
            </a:ext>
          </a:extLst>
        </xdr:cNvPr>
        <xdr:cNvCxnSpPr/>
      </xdr:nvCxnSpPr>
      <xdr:spPr>
        <a:xfrm flipH="1" flipV="1">
          <a:off x="7654281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18</xdr:row>
      <xdr:rowOff>221366</xdr:rowOff>
    </xdr:from>
    <xdr:to>
      <xdr:col>8</xdr:col>
      <xdr:colOff>619288</xdr:colOff>
      <xdr:row>21</xdr:row>
      <xdr:rowOff>51038</xdr:rowOff>
    </xdr:to>
    <xdr:cxnSp macro="">
      <xdr:nvCxnSpPr>
        <xdr:cNvPr id="110150" name="直線コネクタ 110149">
          <a:extLst>
            <a:ext uri="{FF2B5EF4-FFF2-40B4-BE49-F238E27FC236}">
              <a16:creationId xmlns:a16="http://schemas.microsoft.com/office/drawing/2014/main" id="{929C770F-59AA-9CB1-C192-9547AF9CBEC2}"/>
            </a:ext>
          </a:extLst>
        </xdr:cNvPr>
        <xdr:cNvCxnSpPr/>
      </xdr:nvCxnSpPr>
      <xdr:spPr>
        <a:xfrm flipV="1">
          <a:off x="7984885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920106</xdr:colOff>
      <xdr:row>18</xdr:row>
      <xdr:rowOff>221366</xdr:rowOff>
    </xdr:from>
    <xdr:to>
      <xdr:col>8</xdr:col>
      <xdr:colOff>619288</xdr:colOff>
      <xdr:row>18</xdr:row>
      <xdr:rowOff>221366</xdr:rowOff>
    </xdr:to>
    <xdr:cxnSp macro="">
      <xdr:nvCxnSpPr>
        <xdr:cNvPr id="110151" name="直線コネクタ 110150">
          <a:extLst>
            <a:ext uri="{FF2B5EF4-FFF2-40B4-BE49-F238E27FC236}">
              <a16:creationId xmlns:a16="http://schemas.microsoft.com/office/drawing/2014/main" id="{FC4A7356-F1C6-4373-15BA-0B45DE9A04DF}"/>
            </a:ext>
          </a:extLst>
        </xdr:cNvPr>
        <xdr:cNvCxnSpPr/>
      </xdr:nvCxnSpPr>
      <xdr:spPr>
        <a:xfrm>
          <a:off x="7654281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14</xdr:row>
      <xdr:rowOff>66721</xdr:rowOff>
    </xdr:from>
    <xdr:to>
      <xdr:col>6</xdr:col>
      <xdr:colOff>890320</xdr:colOff>
      <xdr:row>16</xdr:row>
      <xdr:rowOff>144044</xdr:rowOff>
    </xdr:to>
    <xdr:cxnSp macro="">
      <xdr:nvCxnSpPr>
        <xdr:cNvPr id="110152" name="直線コネクタ 110151">
          <a:extLst>
            <a:ext uri="{FF2B5EF4-FFF2-40B4-BE49-F238E27FC236}">
              <a16:creationId xmlns:a16="http://schemas.microsoft.com/office/drawing/2014/main" id="{B77AD3A1-DA27-3968-1CBB-BB8F94FEF7C8}"/>
            </a:ext>
          </a:extLst>
        </xdr:cNvPr>
        <xdr:cNvCxnSpPr/>
      </xdr:nvCxnSpPr>
      <xdr:spPr>
        <a:xfrm flipH="1" flipV="1">
          <a:off x="6331866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14</xdr:row>
      <xdr:rowOff>66721</xdr:rowOff>
    </xdr:from>
    <xdr:to>
      <xdr:col>7</xdr:col>
      <xdr:colOff>258898</xdr:colOff>
      <xdr:row>16</xdr:row>
      <xdr:rowOff>144044</xdr:rowOff>
    </xdr:to>
    <xdr:cxnSp macro="">
      <xdr:nvCxnSpPr>
        <xdr:cNvPr id="110153" name="直線コネクタ 110152">
          <a:extLst>
            <a:ext uri="{FF2B5EF4-FFF2-40B4-BE49-F238E27FC236}">
              <a16:creationId xmlns:a16="http://schemas.microsoft.com/office/drawing/2014/main" id="{054A9081-501C-6712-6D00-74915FAD21B5}"/>
            </a:ext>
          </a:extLst>
        </xdr:cNvPr>
        <xdr:cNvCxnSpPr/>
      </xdr:nvCxnSpPr>
      <xdr:spPr>
        <a:xfrm flipV="1">
          <a:off x="6662470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14</xdr:row>
      <xdr:rowOff>66721</xdr:rowOff>
    </xdr:from>
    <xdr:to>
      <xdr:col>7</xdr:col>
      <xdr:colOff>258898</xdr:colOff>
      <xdr:row>14</xdr:row>
      <xdr:rowOff>66721</xdr:rowOff>
    </xdr:to>
    <xdr:cxnSp macro="">
      <xdr:nvCxnSpPr>
        <xdr:cNvPr id="110154" name="直線コネクタ 110153">
          <a:extLst>
            <a:ext uri="{FF2B5EF4-FFF2-40B4-BE49-F238E27FC236}">
              <a16:creationId xmlns:a16="http://schemas.microsoft.com/office/drawing/2014/main" id="{9C0469F7-54D9-2A1B-2ED1-8C95EA6CB965}"/>
            </a:ext>
          </a:extLst>
        </xdr:cNvPr>
        <xdr:cNvCxnSpPr/>
      </xdr:nvCxnSpPr>
      <xdr:spPr>
        <a:xfrm>
          <a:off x="6331866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63500</xdr:rowOff>
    </xdr:from>
    <xdr:to>
      <xdr:col>0</xdr:col>
      <xdr:colOff>381000</xdr:colOff>
      <xdr:row>23</xdr:row>
      <xdr:rowOff>128361</xdr:rowOff>
    </xdr:to>
    <xdr:cxnSp macro="">
      <xdr:nvCxnSpPr>
        <xdr:cNvPr id="110155" name="直線コネクタ 110154">
          <a:extLst>
            <a:ext uri="{FF2B5EF4-FFF2-40B4-BE49-F238E27FC236}">
              <a16:creationId xmlns:a16="http://schemas.microsoft.com/office/drawing/2014/main" id="{D0122C87-C59F-FC07-7B4B-325DFC0541DB}"/>
            </a:ext>
          </a:extLst>
        </xdr:cNvPr>
        <xdr:cNvCxnSpPr/>
      </xdr:nvCxnSpPr>
      <xdr:spPr>
        <a:xfrm flipV="1">
          <a:off x="381000" y="5445125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51038</xdr:rowOff>
    </xdr:from>
    <xdr:to>
      <xdr:col>0</xdr:col>
      <xdr:colOff>711604</xdr:colOff>
      <xdr:row>23</xdr:row>
      <xdr:rowOff>128361</xdr:rowOff>
    </xdr:to>
    <xdr:cxnSp macro="">
      <xdr:nvCxnSpPr>
        <xdr:cNvPr id="110156" name="直線コネクタ 110155">
          <a:extLst>
            <a:ext uri="{FF2B5EF4-FFF2-40B4-BE49-F238E27FC236}">
              <a16:creationId xmlns:a16="http://schemas.microsoft.com/office/drawing/2014/main" id="{DD5618C5-5A2A-C969-D305-84F0CDDBF3FA}"/>
            </a:ext>
          </a:extLst>
        </xdr:cNvPr>
        <xdr:cNvCxnSpPr/>
      </xdr:nvCxnSpPr>
      <xdr:spPr>
        <a:xfrm flipV="1">
          <a:off x="381000" y="5432663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21</xdr:row>
      <xdr:rowOff>51038</xdr:rowOff>
    </xdr:from>
    <xdr:to>
      <xdr:col>0</xdr:col>
      <xdr:colOff>711604</xdr:colOff>
      <xdr:row>21</xdr:row>
      <xdr:rowOff>63500</xdr:rowOff>
    </xdr:to>
    <xdr:cxnSp macro="">
      <xdr:nvCxnSpPr>
        <xdr:cNvPr id="110157" name="直線コネクタ 110156">
          <a:extLst>
            <a:ext uri="{FF2B5EF4-FFF2-40B4-BE49-F238E27FC236}">
              <a16:creationId xmlns:a16="http://schemas.microsoft.com/office/drawing/2014/main" id="{7A02855F-77C1-EEF5-09CE-696BA7AB5272}"/>
            </a:ext>
          </a:extLst>
        </xdr:cNvPr>
        <xdr:cNvCxnSpPr/>
      </xdr:nvCxnSpPr>
      <xdr:spPr>
        <a:xfrm flipV="1">
          <a:off x="381000" y="5432663"/>
          <a:ext cx="330604" cy="1246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23</xdr:row>
      <xdr:rowOff>128361</xdr:rowOff>
    </xdr:from>
    <xdr:to>
      <xdr:col>1</xdr:col>
      <xdr:colOff>79375</xdr:colOff>
      <xdr:row>23</xdr:row>
      <xdr:rowOff>128361</xdr:rowOff>
    </xdr:to>
    <xdr:cxnSp macro="">
      <xdr:nvCxnSpPr>
        <xdr:cNvPr id="110158" name="直線コネクタ 110157">
          <a:extLst>
            <a:ext uri="{FF2B5EF4-FFF2-40B4-BE49-F238E27FC236}">
              <a16:creationId xmlns:a16="http://schemas.microsoft.com/office/drawing/2014/main" id="{1BEF2954-16BA-16B6-D60D-35D348DA920C}"/>
            </a:ext>
          </a:extLst>
        </xdr:cNvPr>
        <xdr:cNvCxnSpPr/>
      </xdr:nvCxnSpPr>
      <xdr:spPr>
        <a:xfrm>
          <a:off x="3810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21</xdr:row>
      <xdr:rowOff>51038</xdr:rowOff>
    </xdr:from>
    <xdr:to>
      <xdr:col>1</xdr:col>
      <xdr:colOff>79375</xdr:colOff>
      <xdr:row>23</xdr:row>
      <xdr:rowOff>128361</xdr:rowOff>
    </xdr:to>
    <xdr:cxnSp macro="">
      <xdr:nvCxnSpPr>
        <xdr:cNvPr id="110159" name="直線コネクタ 110158">
          <a:extLst>
            <a:ext uri="{FF2B5EF4-FFF2-40B4-BE49-F238E27FC236}">
              <a16:creationId xmlns:a16="http://schemas.microsoft.com/office/drawing/2014/main" id="{782FEE4A-393B-57A8-401A-7971EDF3B6FB}"/>
            </a:ext>
          </a:extLst>
        </xdr:cNvPr>
        <xdr:cNvCxnSpPr/>
      </xdr:nvCxnSpPr>
      <xdr:spPr>
        <a:xfrm flipH="1" flipV="1">
          <a:off x="711604" y="5432663"/>
          <a:ext cx="329796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619288</xdr:colOff>
      <xdr:row>17</xdr:row>
      <xdr:rowOff>22225</xdr:rowOff>
    </xdr:from>
    <xdr:to>
      <xdr:col>8</xdr:col>
      <xdr:colOff>821872</xdr:colOff>
      <xdr:row>18</xdr:row>
      <xdr:rowOff>221366</xdr:rowOff>
    </xdr:to>
    <xdr:cxnSp macro="">
      <xdr:nvCxnSpPr>
        <xdr:cNvPr id="110160" name="直線コネクタ 110159">
          <a:extLst>
            <a:ext uri="{FF2B5EF4-FFF2-40B4-BE49-F238E27FC236}">
              <a16:creationId xmlns:a16="http://schemas.microsoft.com/office/drawing/2014/main" id="{7C122F35-92EB-036C-ACCC-A91A38558616}"/>
            </a:ext>
          </a:extLst>
        </xdr:cNvPr>
        <xdr:cNvCxnSpPr/>
      </xdr:nvCxnSpPr>
      <xdr:spPr>
        <a:xfrm flipH="1">
          <a:off x="8315488" y="4413250"/>
          <a:ext cx="202584" cy="446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821872</xdr:colOff>
      <xdr:row>17</xdr:row>
      <xdr:rowOff>22225</xdr:rowOff>
    </xdr:from>
    <xdr:to>
      <xdr:col>9</xdr:col>
      <xdr:colOff>318470</xdr:colOff>
      <xdr:row>18</xdr:row>
      <xdr:rowOff>221366</xdr:rowOff>
    </xdr:to>
    <xdr:cxnSp macro="">
      <xdr:nvCxnSpPr>
        <xdr:cNvPr id="110161" name="直線コネクタ 110160">
          <a:extLst>
            <a:ext uri="{FF2B5EF4-FFF2-40B4-BE49-F238E27FC236}">
              <a16:creationId xmlns:a16="http://schemas.microsoft.com/office/drawing/2014/main" id="{9E9CF687-D893-B5B6-0B6B-F33FD19832C1}"/>
            </a:ext>
          </a:extLst>
        </xdr:cNvPr>
        <xdr:cNvCxnSpPr/>
      </xdr:nvCxnSpPr>
      <xdr:spPr>
        <a:xfrm>
          <a:off x="8518072" y="4413250"/>
          <a:ext cx="458623" cy="4467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649074</xdr:colOff>
      <xdr:row>21</xdr:row>
      <xdr:rowOff>51038</xdr:rowOff>
    </xdr:from>
    <xdr:to>
      <xdr:col>10</xdr:col>
      <xdr:colOff>6350</xdr:colOff>
      <xdr:row>23</xdr:row>
      <xdr:rowOff>128361</xdr:rowOff>
    </xdr:to>
    <xdr:cxnSp macro="">
      <xdr:nvCxnSpPr>
        <xdr:cNvPr id="110162" name="直線コネクタ 110161">
          <a:extLst>
            <a:ext uri="{FF2B5EF4-FFF2-40B4-BE49-F238E27FC236}">
              <a16:creationId xmlns:a16="http://schemas.microsoft.com/office/drawing/2014/main" id="{2E5DF176-E30A-F920-4648-D7E933A11257}"/>
            </a:ext>
          </a:extLst>
        </xdr:cNvPr>
        <xdr:cNvCxnSpPr/>
      </xdr:nvCxnSpPr>
      <xdr:spPr>
        <a:xfrm flipH="1" flipV="1">
          <a:off x="9307299" y="5432663"/>
          <a:ext cx="319301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6350</xdr:colOff>
      <xdr:row>21</xdr:row>
      <xdr:rowOff>51038</xdr:rowOff>
    </xdr:from>
    <xdr:to>
      <xdr:col>10</xdr:col>
      <xdr:colOff>348256</xdr:colOff>
      <xdr:row>23</xdr:row>
      <xdr:rowOff>128361</xdr:rowOff>
    </xdr:to>
    <xdr:cxnSp macro="">
      <xdr:nvCxnSpPr>
        <xdr:cNvPr id="110163" name="直線コネクタ 110162">
          <a:extLst>
            <a:ext uri="{FF2B5EF4-FFF2-40B4-BE49-F238E27FC236}">
              <a16:creationId xmlns:a16="http://schemas.microsoft.com/office/drawing/2014/main" id="{3091E5B4-DDAC-2B6C-AEA3-61352320B9CE}"/>
            </a:ext>
          </a:extLst>
        </xdr:cNvPr>
        <xdr:cNvCxnSpPr/>
      </xdr:nvCxnSpPr>
      <xdr:spPr>
        <a:xfrm flipV="1">
          <a:off x="9626600" y="5432663"/>
          <a:ext cx="341906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649074</xdr:colOff>
      <xdr:row>21</xdr:row>
      <xdr:rowOff>51038</xdr:rowOff>
    </xdr:from>
    <xdr:to>
      <xdr:col>10</xdr:col>
      <xdr:colOff>348256</xdr:colOff>
      <xdr:row>21</xdr:row>
      <xdr:rowOff>51038</xdr:rowOff>
    </xdr:to>
    <xdr:cxnSp macro="">
      <xdr:nvCxnSpPr>
        <xdr:cNvPr id="110164" name="直線コネクタ 110163">
          <a:extLst>
            <a:ext uri="{FF2B5EF4-FFF2-40B4-BE49-F238E27FC236}">
              <a16:creationId xmlns:a16="http://schemas.microsoft.com/office/drawing/2014/main" id="{D113D7A6-4489-0C1D-1A42-671E796DE668}"/>
            </a:ext>
          </a:extLst>
        </xdr:cNvPr>
        <xdr:cNvCxnSpPr/>
      </xdr:nvCxnSpPr>
      <xdr:spPr>
        <a:xfrm>
          <a:off x="9307299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18</xdr:row>
      <xdr:rowOff>187325</xdr:rowOff>
    </xdr:from>
    <xdr:to>
      <xdr:col>10</xdr:col>
      <xdr:colOff>666750</xdr:colOff>
      <xdr:row>21</xdr:row>
      <xdr:rowOff>34018</xdr:rowOff>
    </xdr:to>
    <xdr:cxnSp macro="">
      <xdr:nvCxnSpPr>
        <xdr:cNvPr id="110165" name="直線コネクタ 110164">
          <a:extLst>
            <a:ext uri="{FF2B5EF4-FFF2-40B4-BE49-F238E27FC236}">
              <a16:creationId xmlns:a16="http://schemas.microsoft.com/office/drawing/2014/main" id="{423CBB9B-FA75-EF59-6237-C3F4ED19E12B}"/>
            </a:ext>
          </a:extLst>
        </xdr:cNvPr>
        <xdr:cNvCxnSpPr/>
      </xdr:nvCxnSpPr>
      <xdr:spPr>
        <a:xfrm flipV="1">
          <a:off x="10287000" y="4826000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348256</xdr:colOff>
      <xdr:row>18</xdr:row>
      <xdr:rowOff>187325</xdr:rowOff>
    </xdr:from>
    <xdr:to>
      <xdr:col>10</xdr:col>
      <xdr:colOff>666750</xdr:colOff>
      <xdr:row>21</xdr:row>
      <xdr:rowOff>51038</xdr:rowOff>
    </xdr:to>
    <xdr:cxnSp macro="">
      <xdr:nvCxnSpPr>
        <xdr:cNvPr id="110166" name="直線コネクタ 110165">
          <a:extLst>
            <a:ext uri="{FF2B5EF4-FFF2-40B4-BE49-F238E27FC236}">
              <a16:creationId xmlns:a16="http://schemas.microsoft.com/office/drawing/2014/main" id="{F0EFD5D6-E53F-84B3-8301-E51501C73286}"/>
            </a:ext>
          </a:extLst>
        </xdr:cNvPr>
        <xdr:cNvCxnSpPr/>
      </xdr:nvCxnSpPr>
      <xdr:spPr>
        <a:xfrm flipH="1">
          <a:off x="9968506" y="4826000"/>
          <a:ext cx="318494" cy="606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348256</xdr:colOff>
      <xdr:row>21</xdr:row>
      <xdr:rowOff>34018</xdr:rowOff>
    </xdr:from>
    <xdr:to>
      <xdr:col>10</xdr:col>
      <xdr:colOff>666750</xdr:colOff>
      <xdr:row>21</xdr:row>
      <xdr:rowOff>51038</xdr:rowOff>
    </xdr:to>
    <xdr:cxnSp macro="">
      <xdr:nvCxnSpPr>
        <xdr:cNvPr id="110167" name="直線コネクタ 110166">
          <a:extLst>
            <a:ext uri="{FF2B5EF4-FFF2-40B4-BE49-F238E27FC236}">
              <a16:creationId xmlns:a16="http://schemas.microsoft.com/office/drawing/2014/main" id="{CCB23425-8B4A-4626-445B-390C955D79B3}"/>
            </a:ext>
          </a:extLst>
        </xdr:cNvPr>
        <xdr:cNvCxnSpPr/>
      </xdr:nvCxnSpPr>
      <xdr:spPr>
        <a:xfrm flipH="1">
          <a:off x="9968506" y="5415643"/>
          <a:ext cx="318494" cy="1702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21</xdr:row>
      <xdr:rowOff>51038</xdr:rowOff>
    </xdr:from>
    <xdr:to>
      <xdr:col>2</xdr:col>
      <xdr:colOff>438150</xdr:colOff>
      <xdr:row>23</xdr:row>
      <xdr:rowOff>128361</xdr:rowOff>
    </xdr:to>
    <xdr:cxnSp macro="">
      <xdr:nvCxnSpPr>
        <xdr:cNvPr id="110168" name="直線コネクタ 110167">
          <a:extLst>
            <a:ext uri="{FF2B5EF4-FFF2-40B4-BE49-F238E27FC236}">
              <a16:creationId xmlns:a16="http://schemas.microsoft.com/office/drawing/2014/main" id="{E6DB1361-21D3-A158-ED86-D6448888128B}"/>
            </a:ext>
          </a:extLst>
        </xdr:cNvPr>
        <xdr:cNvCxnSpPr/>
      </xdr:nvCxnSpPr>
      <xdr:spPr>
        <a:xfrm flipH="1" flipV="1">
          <a:off x="2034018" y="5432663"/>
          <a:ext cx="32818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21</xdr:row>
      <xdr:rowOff>51038</xdr:rowOff>
    </xdr:from>
    <xdr:to>
      <xdr:col>2</xdr:col>
      <xdr:colOff>771176</xdr:colOff>
      <xdr:row>23</xdr:row>
      <xdr:rowOff>128361</xdr:rowOff>
    </xdr:to>
    <xdr:cxnSp macro="">
      <xdr:nvCxnSpPr>
        <xdr:cNvPr id="110169" name="直線コネクタ 110168">
          <a:extLst>
            <a:ext uri="{FF2B5EF4-FFF2-40B4-BE49-F238E27FC236}">
              <a16:creationId xmlns:a16="http://schemas.microsoft.com/office/drawing/2014/main" id="{F66794F6-8B3C-8FDB-73EC-F2BCBBDF8551}"/>
            </a:ext>
          </a:extLst>
        </xdr:cNvPr>
        <xdr:cNvCxnSpPr/>
      </xdr:nvCxnSpPr>
      <xdr:spPr>
        <a:xfrm flipV="1">
          <a:off x="2362200" y="5432663"/>
          <a:ext cx="333026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21</xdr:row>
      <xdr:rowOff>51038</xdr:rowOff>
    </xdr:from>
    <xdr:to>
      <xdr:col>2</xdr:col>
      <xdr:colOff>771176</xdr:colOff>
      <xdr:row>21</xdr:row>
      <xdr:rowOff>51038</xdr:rowOff>
    </xdr:to>
    <xdr:cxnSp macro="">
      <xdr:nvCxnSpPr>
        <xdr:cNvPr id="110170" name="直線コネクタ 110169">
          <a:extLst>
            <a:ext uri="{FF2B5EF4-FFF2-40B4-BE49-F238E27FC236}">
              <a16:creationId xmlns:a16="http://schemas.microsoft.com/office/drawing/2014/main" id="{AEC84951-ACA4-9B64-262F-4156513E355C}"/>
            </a:ext>
          </a:extLst>
        </xdr:cNvPr>
        <xdr:cNvCxnSpPr/>
      </xdr:nvCxnSpPr>
      <xdr:spPr>
        <a:xfrm>
          <a:off x="2034018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23</xdr:row>
      <xdr:rowOff>128361</xdr:rowOff>
    </xdr:from>
    <xdr:to>
      <xdr:col>3</xdr:col>
      <xdr:colOff>136525</xdr:colOff>
      <xdr:row>23</xdr:row>
      <xdr:rowOff>128361</xdr:rowOff>
    </xdr:to>
    <xdr:cxnSp macro="">
      <xdr:nvCxnSpPr>
        <xdr:cNvPr id="110171" name="直線コネクタ 110170">
          <a:extLst>
            <a:ext uri="{FF2B5EF4-FFF2-40B4-BE49-F238E27FC236}">
              <a16:creationId xmlns:a16="http://schemas.microsoft.com/office/drawing/2014/main" id="{AFC7D3D7-0175-C90A-EF53-B893211B9625}"/>
            </a:ext>
          </a:extLst>
        </xdr:cNvPr>
        <xdr:cNvCxnSpPr/>
      </xdr:nvCxnSpPr>
      <xdr:spPr>
        <a:xfrm>
          <a:off x="23622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21</xdr:row>
      <xdr:rowOff>51038</xdr:rowOff>
    </xdr:from>
    <xdr:to>
      <xdr:col>3</xdr:col>
      <xdr:colOff>136525</xdr:colOff>
      <xdr:row>23</xdr:row>
      <xdr:rowOff>128361</xdr:rowOff>
    </xdr:to>
    <xdr:cxnSp macro="">
      <xdr:nvCxnSpPr>
        <xdr:cNvPr id="110172" name="直線コネクタ 110171">
          <a:extLst>
            <a:ext uri="{FF2B5EF4-FFF2-40B4-BE49-F238E27FC236}">
              <a16:creationId xmlns:a16="http://schemas.microsoft.com/office/drawing/2014/main" id="{5BA39AEA-AC51-729E-D252-A0AE5C94C112}"/>
            </a:ext>
          </a:extLst>
        </xdr:cNvPr>
        <xdr:cNvCxnSpPr/>
      </xdr:nvCxnSpPr>
      <xdr:spPr>
        <a:xfrm flipH="1" flipV="1">
          <a:off x="2695226" y="5432663"/>
          <a:ext cx="32737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21</xdr:row>
      <xdr:rowOff>51038</xdr:rowOff>
    </xdr:from>
    <xdr:to>
      <xdr:col>3</xdr:col>
      <xdr:colOff>470358</xdr:colOff>
      <xdr:row>23</xdr:row>
      <xdr:rowOff>128361</xdr:rowOff>
    </xdr:to>
    <xdr:cxnSp macro="">
      <xdr:nvCxnSpPr>
        <xdr:cNvPr id="110173" name="直線コネクタ 110172">
          <a:extLst>
            <a:ext uri="{FF2B5EF4-FFF2-40B4-BE49-F238E27FC236}">
              <a16:creationId xmlns:a16="http://schemas.microsoft.com/office/drawing/2014/main" id="{31CC5D65-5009-EF90-3E70-EA39F0CAFA4F}"/>
            </a:ext>
          </a:extLst>
        </xdr:cNvPr>
        <xdr:cNvCxnSpPr/>
      </xdr:nvCxnSpPr>
      <xdr:spPr>
        <a:xfrm flipV="1">
          <a:off x="3022600" y="5432663"/>
          <a:ext cx="33383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21</xdr:row>
      <xdr:rowOff>51038</xdr:rowOff>
    </xdr:from>
    <xdr:to>
      <xdr:col>3</xdr:col>
      <xdr:colOff>470358</xdr:colOff>
      <xdr:row>21</xdr:row>
      <xdr:rowOff>51038</xdr:rowOff>
    </xdr:to>
    <xdr:cxnSp macro="">
      <xdr:nvCxnSpPr>
        <xdr:cNvPr id="110174" name="直線コネクタ 110173">
          <a:extLst>
            <a:ext uri="{FF2B5EF4-FFF2-40B4-BE49-F238E27FC236}">
              <a16:creationId xmlns:a16="http://schemas.microsoft.com/office/drawing/2014/main" id="{C4F328DE-F189-C8E6-F4A7-E47B1A3E5A37}"/>
            </a:ext>
          </a:extLst>
        </xdr:cNvPr>
        <xdr:cNvCxnSpPr/>
      </xdr:nvCxnSpPr>
      <xdr:spPr>
        <a:xfrm>
          <a:off x="2695226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136525</xdr:colOff>
      <xdr:row>23</xdr:row>
      <xdr:rowOff>128361</xdr:rowOff>
    </xdr:from>
    <xdr:to>
      <xdr:col>3</xdr:col>
      <xdr:colOff>796925</xdr:colOff>
      <xdr:row>23</xdr:row>
      <xdr:rowOff>128361</xdr:rowOff>
    </xdr:to>
    <xdr:cxnSp macro="">
      <xdr:nvCxnSpPr>
        <xdr:cNvPr id="110175" name="直線コネクタ 110174">
          <a:extLst>
            <a:ext uri="{FF2B5EF4-FFF2-40B4-BE49-F238E27FC236}">
              <a16:creationId xmlns:a16="http://schemas.microsoft.com/office/drawing/2014/main" id="{55DC5024-38F5-D28E-4087-2A6B412288F9}"/>
            </a:ext>
          </a:extLst>
        </xdr:cNvPr>
        <xdr:cNvCxnSpPr/>
      </xdr:nvCxnSpPr>
      <xdr:spPr>
        <a:xfrm>
          <a:off x="30226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21</xdr:row>
      <xdr:rowOff>51038</xdr:rowOff>
    </xdr:from>
    <xdr:to>
      <xdr:col>3</xdr:col>
      <xdr:colOff>796925</xdr:colOff>
      <xdr:row>23</xdr:row>
      <xdr:rowOff>128361</xdr:rowOff>
    </xdr:to>
    <xdr:cxnSp macro="">
      <xdr:nvCxnSpPr>
        <xdr:cNvPr id="110176" name="直線コネクタ 110175">
          <a:extLst>
            <a:ext uri="{FF2B5EF4-FFF2-40B4-BE49-F238E27FC236}">
              <a16:creationId xmlns:a16="http://schemas.microsoft.com/office/drawing/2014/main" id="{78571C2E-07BE-3C4C-1699-6C017DA775B3}"/>
            </a:ext>
          </a:extLst>
        </xdr:cNvPr>
        <xdr:cNvCxnSpPr/>
      </xdr:nvCxnSpPr>
      <xdr:spPr>
        <a:xfrm flipH="1" flipV="1">
          <a:off x="3356433" y="5432663"/>
          <a:ext cx="326567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796925</xdr:colOff>
      <xdr:row>21</xdr:row>
      <xdr:rowOff>51038</xdr:rowOff>
    </xdr:from>
    <xdr:to>
      <xdr:col>4</xdr:col>
      <xdr:colOff>169540</xdr:colOff>
      <xdr:row>23</xdr:row>
      <xdr:rowOff>128361</xdr:rowOff>
    </xdr:to>
    <xdr:cxnSp macro="">
      <xdr:nvCxnSpPr>
        <xdr:cNvPr id="110177" name="直線コネクタ 110176">
          <a:extLst>
            <a:ext uri="{FF2B5EF4-FFF2-40B4-BE49-F238E27FC236}">
              <a16:creationId xmlns:a16="http://schemas.microsoft.com/office/drawing/2014/main" id="{7F4750FA-455D-5BE9-1E0A-935739177488}"/>
            </a:ext>
          </a:extLst>
        </xdr:cNvPr>
        <xdr:cNvCxnSpPr/>
      </xdr:nvCxnSpPr>
      <xdr:spPr>
        <a:xfrm flipV="1">
          <a:off x="3683000" y="5432663"/>
          <a:ext cx="33464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21</xdr:row>
      <xdr:rowOff>51038</xdr:rowOff>
    </xdr:from>
    <xdr:to>
      <xdr:col>4</xdr:col>
      <xdr:colOff>169540</xdr:colOff>
      <xdr:row>21</xdr:row>
      <xdr:rowOff>51038</xdr:rowOff>
    </xdr:to>
    <xdr:cxnSp macro="">
      <xdr:nvCxnSpPr>
        <xdr:cNvPr id="110178" name="直線コネクタ 110177">
          <a:extLst>
            <a:ext uri="{FF2B5EF4-FFF2-40B4-BE49-F238E27FC236}">
              <a16:creationId xmlns:a16="http://schemas.microsoft.com/office/drawing/2014/main" id="{9DE84EFA-5440-BE9F-CB79-F7C1D35DBD61}"/>
            </a:ext>
          </a:extLst>
        </xdr:cNvPr>
        <xdr:cNvCxnSpPr/>
      </xdr:nvCxnSpPr>
      <xdr:spPr>
        <a:xfrm>
          <a:off x="3356433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796925</xdr:colOff>
      <xdr:row>23</xdr:row>
      <xdr:rowOff>128361</xdr:rowOff>
    </xdr:from>
    <xdr:to>
      <xdr:col>4</xdr:col>
      <xdr:colOff>495300</xdr:colOff>
      <xdr:row>23</xdr:row>
      <xdr:rowOff>128361</xdr:rowOff>
    </xdr:to>
    <xdr:cxnSp macro="">
      <xdr:nvCxnSpPr>
        <xdr:cNvPr id="110179" name="直線コネクタ 110178">
          <a:extLst>
            <a:ext uri="{FF2B5EF4-FFF2-40B4-BE49-F238E27FC236}">
              <a16:creationId xmlns:a16="http://schemas.microsoft.com/office/drawing/2014/main" id="{F71EB710-32F8-51DF-B08C-7A9F7E28744D}"/>
            </a:ext>
          </a:extLst>
        </xdr:cNvPr>
        <xdr:cNvCxnSpPr/>
      </xdr:nvCxnSpPr>
      <xdr:spPr>
        <a:xfrm>
          <a:off x="36830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21</xdr:row>
      <xdr:rowOff>51038</xdr:rowOff>
    </xdr:from>
    <xdr:to>
      <xdr:col>4</xdr:col>
      <xdr:colOff>495300</xdr:colOff>
      <xdr:row>23</xdr:row>
      <xdr:rowOff>128361</xdr:rowOff>
    </xdr:to>
    <xdr:cxnSp macro="">
      <xdr:nvCxnSpPr>
        <xdr:cNvPr id="110180" name="直線コネクタ 110179">
          <a:extLst>
            <a:ext uri="{FF2B5EF4-FFF2-40B4-BE49-F238E27FC236}">
              <a16:creationId xmlns:a16="http://schemas.microsoft.com/office/drawing/2014/main" id="{4288F695-72E7-C280-5A1D-7A15F0C37685}"/>
            </a:ext>
          </a:extLst>
        </xdr:cNvPr>
        <xdr:cNvCxnSpPr/>
      </xdr:nvCxnSpPr>
      <xdr:spPr>
        <a:xfrm flipH="1" flipV="1">
          <a:off x="4017640" y="5432663"/>
          <a:ext cx="32576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21</xdr:row>
      <xdr:rowOff>51038</xdr:rowOff>
    </xdr:from>
    <xdr:to>
      <xdr:col>4</xdr:col>
      <xdr:colOff>830748</xdr:colOff>
      <xdr:row>23</xdr:row>
      <xdr:rowOff>128361</xdr:rowOff>
    </xdr:to>
    <xdr:cxnSp macro="">
      <xdr:nvCxnSpPr>
        <xdr:cNvPr id="110181" name="直線コネクタ 110180">
          <a:extLst>
            <a:ext uri="{FF2B5EF4-FFF2-40B4-BE49-F238E27FC236}">
              <a16:creationId xmlns:a16="http://schemas.microsoft.com/office/drawing/2014/main" id="{33281D08-BCEB-18A2-E8E3-CCC0D23307C2}"/>
            </a:ext>
          </a:extLst>
        </xdr:cNvPr>
        <xdr:cNvCxnSpPr/>
      </xdr:nvCxnSpPr>
      <xdr:spPr>
        <a:xfrm flipV="1">
          <a:off x="4343400" y="5432663"/>
          <a:ext cx="33544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21</xdr:row>
      <xdr:rowOff>51038</xdr:rowOff>
    </xdr:from>
    <xdr:to>
      <xdr:col>4</xdr:col>
      <xdr:colOff>830748</xdr:colOff>
      <xdr:row>21</xdr:row>
      <xdr:rowOff>51038</xdr:rowOff>
    </xdr:to>
    <xdr:cxnSp macro="">
      <xdr:nvCxnSpPr>
        <xdr:cNvPr id="110182" name="直線コネクタ 110181">
          <a:extLst>
            <a:ext uri="{FF2B5EF4-FFF2-40B4-BE49-F238E27FC236}">
              <a16:creationId xmlns:a16="http://schemas.microsoft.com/office/drawing/2014/main" id="{00D1F3E4-AE2A-41BA-8C9A-5797CE23F241}"/>
            </a:ext>
          </a:extLst>
        </xdr:cNvPr>
        <xdr:cNvCxnSpPr/>
      </xdr:nvCxnSpPr>
      <xdr:spPr>
        <a:xfrm>
          <a:off x="4017640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495300</xdr:colOff>
      <xdr:row>23</xdr:row>
      <xdr:rowOff>128361</xdr:rowOff>
    </xdr:from>
    <xdr:to>
      <xdr:col>5</xdr:col>
      <xdr:colOff>193675</xdr:colOff>
      <xdr:row>23</xdr:row>
      <xdr:rowOff>128361</xdr:rowOff>
    </xdr:to>
    <xdr:cxnSp macro="">
      <xdr:nvCxnSpPr>
        <xdr:cNvPr id="110183" name="直線コネクタ 110182">
          <a:extLst>
            <a:ext uri="{FF2B5EF4-FFF2-40B4-BE49-F238E27FC236}">
              <a16:creationId xmlns:a16="http://schemas.microsoft.com/office/drawing/2014/main" id="{63062903-0CF8-8D7D-2E2D-56715225EF4F}"/>
            </a:ext>
          </a:extLst>
        </xdr:cNvPr>
        <xdr:cNvCxnSpPr/>
      </xdr:nvCxnSpPr>
      <xdr:spPr>
        <a:xfrm>
          <a:off x="43434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21</xdr:row>
      <xdr:rowOff>51038</xdr:rowOff>
    </xdr:from>
    <xdr:to>
      <xdr:col>5</xdr:col>
      <xdr:colOff>193675</xdr:colOff>
      <xdr:row>23</xdr:row>
      <xdr:rowOff>128361</xdr:rowOff>
    </xdr:to>
    <xdr:cxnSp macro="">
      <xdr:nvCxnSpPr>
        <xdr:cNvPr id="110184" name="直線コネクタ 110183">
          <a:extLst>
            <a:ext uri="{FF2B5EF4-FFF2-40B4-BE49-F238E27FC236}">
              <a16:creationId xmlns:a16="http://schemas.microsoft.com/office/drawing/2014/main" id="{15DD511D-79B3-CF64-71A1-D855EA312883}"/>
            </a:ext>
          </a:extLst>
        </xdr:cNvPr>
        <xdr:cNvCxnSpPr/>
      </xdr:nvCxnSpPr>
      <xdr:spPr>
        <a:xfrm flipH="1" flipV="1">
          <a:off x="4678848" y="5432663"/>
          <a:ext cx="32495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21</xdr:row>
      <xdr:rowOff>51038</xdr:rowOff>
    </xdr:from>
    <xdr:to>
      <xdr:col>5</xdr:col>
      <xdr:colOff>854075</xdr:colOff>
      <xdr:row>23</xdr:row>
      <xdr:rowOff>128361</xdr:rowOff>
    </xdr:to>
    <xdr:cxnSp macro="">
      <xdr:nvCxnSpPr>
        <xdr:cNvPr id="110185" name="直線コネクタ 110184">
          <a:extLst>
            <a:ext uri="{FF2B5EF4-FFF2-40B4-BE49-F238E27FC236}">
              <a16:creationId xmlns:a16="http://schemas.microsoft.com/office/drawing/2014/main" id="{CF126E5F-B0DB-0572-BBF7-74CEAC6E0737}"/>
            </a:ext>
          </a:extLst>
        </xdr:cNvPr>
        <xdr:cNvCxnSpPr/>
      </xdr:nvCxnSpPr>
      <xdr:spPr>
        <a:xfrm flipH="1" flipV="1">
          <a:off x="5340055" y="5432663"/>
          <a:ext cx="32414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21</xdr:row>
      <xdr:rowOff>51038</xdr:rowOff>
    </xdr:from>
    <xdr:to>
      <xdr:col>6</xdr:col>
      <xdr:colOff>229112</xdr:colOff>
      <xdr:row>23</xdr:row>
      <xdr:rowOff>128361</xdr:rowOff>
    </xdr:to>
    <xdr:cxnSp macro="">
      <xdr:nvCxnSpPr>
        <xdr:cNvPr id="110186" name="直線コネクタ 110185">
          <a:extLst>
            <a:ext uri="{FF2B5EF4-FFF2-40B4-BE49-F238E27FC236}">
              <a16:creationId xmlns:a16="http://schemas.microsoft.com/office/drawing/2014/main" id="{2C95CE45-C3A4-B73E-E3FC-69ECC0A94187}"/>
            </a:ext>
          </a:extLst>
        </xdr:cNvPr>
        <xdr:cNvCxnSpPr/>
      </xdr:nvCxnSpPr>
      <xdr:spPr>
        <a:xfrm flipV="1">
          <a:off x="5664200" y="5432663"/>
          <a:ext cx="33706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21</xdr:row>
      <xdr:rowOff>51038</xdr:rowOff>
    </xdr:from>
    <xdr:to>
      <xdr:col>6</xdr:col>
      <xdr:colOff>229112</xdr:colOff>
      <xdr:row>21</xdr:row>
      <xdr:rowOff>51038</xdr:rowOff>
    </xdr:to>
    <xdr:cxnSp macro="">
      <xdr:nvCxnSpPr>
        <xdr:cNvPr id="110187" name="直線コネクタ 110186">
          <a:extLst>
            <a:ext uri="{FF2B5EF4-FFF2-40B4-BE49-F238E27FC236}">
              <a16:creationId xmlns:a16="http://schemas.microsoft.com/office/drawing/2014/main" id="{F6A8515C-26A3-53F1-A6E1-53B6DB1DB933}"/>
            </a:ext>
          </a:extLst>
        </xdr:cNvPr>
        <xdr:cNvCxnSpPr/>
      </xdr:nvCxnSpPr>
      <xdr:spPr>
        <a:xfrm>
          <a:off x="5340055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193675</xdr:colOff>
      <xdr:row>21</xdr:row>
      <xdr:rowOff>51038</xdr:rowOff>
    </xdr:from>
    <xdr:to>
      <xdr:col>5</xdr:col>
      <xdr:colOff>529930</xdr:colOff>
      <xdr:row>23</xdr:row>
      <xdr:rowOff>128361</xdr:rowOff>
    </xdr:to>
    <xdr:cxnSp macro="">
      <xdr:nvCxnSpPr>
        <xdr:cNvPr id="110188" name="直線コネクタ 110187">
          <a:extLst>
            <a:ext uri="{FF2B5EF4-FFF2-40B4-BE49-F238E27FC236}">
              <a16:creationId xmlns:a16="http://schemas.microsoft.com/office/drawing/2014/main" id="{6B6E2448-877E-B845-4F9B-3B924AC75737}"/>
            </a:ext>
          </a:extLst>
        </xdr:cNvPr>
        <xdr:cNvCxnSpPr/>
      </xdr:nvCxnSpPr>
      <xdr:spPr>
        <a:xfrm flipV="1">
          <a:off x="5003800" y="5432663"/>
          <a:ext cx="33625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21</xdr:row>
      <xdr:rowOff>51038</xdr:rowOff>
    </xdr:from>
    <xdr:to>
      <xdr:col>5</xdr:col>
      <xdr:colOff>529930</xdr:colOff>
      <xdr:row>21</xdr:row>
      <xdr:rowOff>51038</xdr:rowOff>
    </xdr:to>
    <xdr:cxnSp macro="">
      <xdr:nvCxnSpPr>
        <xdr:cNvPr id="110189" name="直線コネクタ 110188">
          <a:extLst>
            <a:ext uri="{FF2B5EF4-FFF2-40B4-BE49-F238E27FC236}">
              <a16:creationId xmlns:a16="http://schemas.microsoft.com/office/drawing/2014/main" id="{BF434ED3-CCCF-4BA0-50E0-F0F099B53C11}"/>
            </a:ext>
          </a:extLst>
        </xdr:cNvPr>
        <xdr:cNvCxnSpPr/>
      </xdr:nvCxnSpPr>
      <xdr:spPr>
        <a:xfrm>
          <a:off x="4678848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193675</xdr:colOff>
      <xdr:row>23</xdr:row>
      <xdr:rowOff>128361</xdr:rowOff>
    </xdr:from>
    <xdr:to>
      <xdr:col>5</xdr:col>
      <xdr:colOff>854075</xdr:colOff>
      <xdr:row>23</xdr:row>
      <xdr:rowOff>128361</xdr:rowOff>
    </xdr:to>
    <xdr:cxnSp macro="">
      <xdr:nvCxnSpPr>
        <xdr:cNvPr id="110190" name="直線コネクタ 110189">
          <a:extLst>
            <a:ext uri="{FF2B5EF4-FFF2-40B4-BE49-F238E27FC236}">
              <a16:creationId xmlns:a16="http://schemas.microsoft.com/office/drawing/2014/main" id="{7637330C-46F7-BC9F-A269-E743AFEC5CA1}"/>
            </a:ext>
          </a:extLst>
        </xdr:cNvPr>
        <xdr:cNvCxnSpPr/>
      </xdr:nvCxnSpPr>
      <xdr:spPr>
        <a:xfrm>
          <a:off x="50038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854075</xdr:colOff>
      <xdr:row>23</xdr:row>
      <xdr:rowOff>128361</xdr:rowOff>
    </xdr:from>
    <xdr:to>
      <xdr:col>6</xdr:col>
      <xdr:colOff>552450</xdr:colOff>
      <xdr:row>23</xdr:row>
      <xdr:rowOff>128361</xdr:rowOff>
    </xdr:to>
    <xdr:cxnSp macro="">
      <xdr:nvCxnSpPr>
        <xdr:cNvPr id="110191" name="直線コネクタ 110190">
          <a:extLst>
            <a:ext uri="{FF2B5EF4-FFF2-40B4-BE49-F238E27FC236}">
              <a16:creationId xmlns:a16="http://schemas.microsoft.com/office/drawing/2014/main" id="{35191BBD-FEDA-EFA1-701B-8BB5D9B6CB7C}"/>
            </a:ext>
          </a:extLst>
        </xdr:cNvPr>
        <xdr:cNvCxnSpPr/>
      </xdr:nvCxnSpPr>
      <xdr:spPr>
        <a:xfrm>
          <a:off x="56642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21</xdr:row>
      <xdr:rowOff>51038</xdr:rowOff>
    </xdr:from>
    <xdr:to>
      <xdr:col>6</xdr:col>
      <xdr:colOff>552450</xdr:colOff>
      <xdr:row>23</xdr:row>
      <xdr:rowOff>128361</xdr:rowOff>
    </xdr:to>
    <xdr:cxnSp macro="">
      <xdr:nvCxnSpPr>
        <xdr:cNvPr id="110192" name="直線コネクタ 110191">
          <a:extLst>
            <a:ext uri="{FF2B5EF4-FFF2-40B4-BE49-F238E27FC236}">
              <a16:creationId xmlns:a16="http://schemas.microsoft.com/office/drawing/2014/main" id="{5F42B76C-1064-961E-5863-C9984CCBAAAC}"/>
            </a:ext>
          </a:extLst>
        </xdr:cNvPr>
        <xdr:cNvCxnSpPr/>
      </xdr:nvCxnSpPr>
      <xdr:spPr>
        <a:xfrm flipH="1" flipV="1">
          <a:off x="6001262" y="5432663"/>
          <a:ext cx="32333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16</xdr:row>
      <xdr:rowOff>144044</xdr:rowOff>
    </xdr:from>
    <xdr:to>
      <xdr:col>4</xdr:col>
      <xdr:colOff>500144</xdr:colOff>
      <xdr:row>18</xdr:row>
      <xdr:rowOff>221366</xdr:rowOff>
    </xdr:to>
    <xdr:cxnSp macro="">
      <xdr:nvCxnSpPr>
        <xdr:cNvPr id="110193" name="直線コネクタ 110192">
          <a:extLst>
            <a:ext uri="{FF2B5EF4-FFF2-40B4-BE49-F238E27FC236}">
              <a16:creationId xmlns:a16="http://schemas.microsoft.com/office/drawing/2014/main" id="{C94C6F19-DF76-B145-C856-0EA922201784}"/>
            </a:ext>
          </a:extLst>
        </xdr:cNvPr>
        <xdr:cNvCxnSpPr/>
      </xdr:nvCxnSpPr>
      <xdr:spPr>
        <a:xfrm flipH="1" flipV="1">
          <a:off x="4017640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16</xdr:row>
      <xdr:rowOff>144044</xdr:rowOff>
    </xdr:from>
    <xdr:to>
      <xdr:col>4</xdr:col>
      <xdr:colOff>830748</xdr:colOff>
      <xdr:row>18</xdr:row>
      <xdr:rowOff>221366</xdr:rowOff>
    </xdr:to>
    <xdr:cxnSp macro="">
      <xdr:nvCxnSpPr>
        <xdr:cNvPr id="110194" name="直線コネクタ 110193">
          <a:extLst>
            <a:ext uri="{FF2B5EF4-FFF2-40B4-BE49-F238E27FC236}">
              <a16:creationId xmlns:a16="http://schemas.microsoft.com/office/drawing/2014/main" id="{67124F45-65EB-2511-9702-8B6967935EA1}"/>
            </a:ext>
          </a:extLst>
        </xdr:cNvPr>
        <xdr:cNvCxnSpPr/>
      </xdr:nvCxnSpPr>
      <xdr:spPr>
        <a:xfrm flipV="1">
          <a:off x="4348244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16</xdr:row>
      <xdr:rowOff>144044</xdr:rowOff>
    </xdr:from>
    <xdr:to>
      <xdr:col>4</xdr:col>
      <xdr:colOff>830748</xdr:colOff>
      <xdr:row>16</xdr:row>
      <xdr:rowOff>144044</xdr:rowOff>
    </xdr:to>
    <xdr:cxnSp macro="">
      <xdr:nvCxnSpPr>
        <xdr:cNvPr id="110195" name="直線コネクタ 110194">
          <a:extLst>
            <a:ext uri="{FF2B5EF4-FFF2-40B4-BE49-F238E27FC236}">
              <a16:creationId xmlns:a16="http://schemas.microsoft.com/office/drawing/2014/main" id="{9B944FE5-15F2-4C6D-EC6A-CC50D547F8FD}"/>
            </a:ext>
          </a:extLst>
        </xdr:cNvPr>
        <xdr:cNvCxnSpPr/>
      </xdr:nvCxnSpPr>
      <xdr:spPr>
        <a:xfrm>
          <a:off x="4017640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21</xdr:row>
      <xdr:rowOff>51038</xdr:rowOff>
    </xdr:from>
    <xdr:to>
      <xdr:col>6</xdr:col>
      <xdr:colOff>890320</xdr:colOff>
      <xdr:row>23</xdr:row>
      <xdr:rowOff>128361</xdr:rowOff>
    </xdr:to>
    <xdr:cxnSp macro="">
      <xdr:nvCxnSpPr>
        <xdr:cNvPr id="110196" name="直線コネクタ 110195">
          <a:extLst>
            <a:ext uri="{FF2B5EF4-FFF2-40B4-BE49-F238E27FC236}">
              <a16:creationId xmlns:a16="http://schemas.microsoft.com/office/drawing/2014/main" id="{3DD45D08-B1C2-3519-DD41-D5FD43AA79AC}"/>
            </a:ext>
          </a:extLst>
        </xdr:cNvPr>
        <xdr:cNvCxnSpPr/>
      </xdr:nvCxnSpPr>
      <xdr:spPr>
        <a:xfrm flipV="1">
          <a:off x="6324600" y="5432663"/>
          <a:ext cx="33787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21</xdr:row>
      <xdr:rowOff>51038</xdr:rowOff>
    </xdr:from>
    <xdr:to>
      <xdr:col>6</xdr:col>
      <xdr:colOff>890320</xdr:colOff>
      <xdr:row>21</xdr:row>
      <xdr:rowOff>51038</xdr:rowOff>
    </xdr:to>
    <xdr:cxnSp macro="">
      <xdr:nvCxnSpPr>
        <xdr:cNvPr id="110197" name="直線コネクタ 110196">
          <a:extLst>
            <a:ext uri="{FF2B5EF4-FFF2-40B4-BE49-F238E27FC236}">
              <a16:creationId xmlns:a16="http://schemas.microsoft.com/office/drawing/2014/main" id="{91B8D7A9-4166-50B6-48B4-9A3228878D2A}"/>
            </a:ext>
          </a:extLst>
        </xdr:cNvPr>
        <xdr:cNvCxnSpPr/>
      </xdr:nvCxnSpPr>
      <xdr:spPr>
        <a:xfrm>
          <a:off x="6001262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21</xdr:row>
      <xdr:rowOff>51038</xdr:rowOff>
    </xdr:from>
    <xdr:to>
      <xdr:col>7</xdr:col>
      <xdr:colOff>250825</xdr:colOff>
      <xdr:row>23</xdr:row>
      <xdr:rowOff>128361</xdr:rowOff>
    </xdr:to>
    <xdr:cxnSp macro="">
      <xdr:nvCxnSpPr>
        <xdr:cNvPr id="110198" name="直線コネクタ 110197">
          <a:extLst>
            <a:ext uri="{FF2B5EF4-FFF2-40B4-BE49-F238E27FC236}">
              <a16:creationId xmlns:a16="http://schemas.microsoft.com/office/drawing/2014/main" id="{AA936E41-19A0-085C-ED0C-55E8FB016005}"/>
            </a:ext>
          </a:extLst>
        </xdr:cNvPr>
        <xdr:cNvCxnSpPr/>
      </xdr:nvCxnSpPr>
      <xdr:spPr>
        <a:xfrm flipH="1" flipV="1">
          <a:off x="6662470" y="5432663"/>
          <a:ext cx="322530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250825</xdr:colOff>
      <xdr:row>21</xdr:row>
      <xdr:rowOff>51038</xdr:rowOff>
    </xdr:from>
    <xdr:to>
      <xdr:col>7</xdr:col>
      <xdr:colOff>589502</xdr:colOff>
      <xdr:row>23</xdr:row>
      <xdr:rowOff>128361</xdr:rowOff>
    </xdr:to>
    <xdr:cxnSp macro="">
      <xdr:nvCxnSpPr>
        <xdr:cNvPr id="110199" name="直線コネクタ 110198">
          <a:extLst>
            <a:ext uri="{FF2B5EF4-FFF2-40B4-BE49-F238E27FC236}">
              <a16:creationId xmlns:a16="http://schemas.microsoft.com/office/drawing/2014/main" id="{B8189554-B652-9E11-3D12-9189CCD555C4}"/>
            </a:ext>
          </a:extLst>
        </xdr:cNvPr>
        <xdr:cNvCxnSpPr/>
      </xdr:nvCxnSpPr>
      <xdr:spPr>
        <a:xfrm flipV="1">
          <a:off x="6985000" y="5432663"/>
          <a:ext cx="338677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21</xdr:row>
      <xdr:rowOff>51038</xdr:rowOff>
    </xdr:from>
    <xdr:to>
      <xdr:col>7</xdr:col>
      <xdr:colOff>589502</xdr:colOff>
      <xdr:row>21</xdr:row>
      <xdr:rowOff>51038</xdr:rowOff>
    </xdr:to>
    <xdr:cxnSp macro="">
      <xdr:nvCxnSpPr>
        <xdr:cNvPr id="110200" name="直線コネクタ 110199">
          <a:extLst>
            <a:ext uri="{FF2B5EF4-FFF2-40B4-BE49-F238E27FC236}">
              <a16:creationId xmlns:a16="http://schemas.microsoft.com/office/drawing/2014/main" id="{F9458A60-25DE-A7E3-328D-44762178C8EA}"/>
            </a:ext>
          </a:extLst>
        </xdr:cNvPr>
        <xdr:cNvCxnSpPr/>
      </xdr:nvCxnSpPr>
      <xdr:spPr>
        <a:xfrm>
          <a:off x="6662470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21</xdr:row>
      <xdr:rowOff>51038</xdr:rowOff>
    </xdr:from>
    <xdr:to>
      <xdr:col>7</xdr:col>
      <xdr:colOff>911225</xdr:colOff>
      <xdr:row>23</xdr:row>
      <xdr:rowOff>128361</xdr:rowOff>
    </xdr:to>
    <xdr:cxnSp macro="">
      <xdr:nvCxnSpPr>
        <xdr:cNvPr id="110201" name="直線コネクタ 110200">
          <a:extLst>
            <a:ext uri="{FF2B5EF4-FFF2-40B4-BE49-F238E27FC236}">
              <a16:creationId xmlns:a16="http://schemas.microsoft.com/office/drawing/2014/main" id="{E181DBF3-CF98-84EA-8FFA-916F2D3191AE}"/>
            </a:ext>
          </a:extLst>
        </xdr:cNvPr>
        <xdr:cNvCxnSpPr/>
      </xdr:nvCxnSpPr>
      <xdr:spPr>
        <a:xfrm flipH="1" flipV="1">
          <a:off x="7323677" y="5432663"/>
          <a:ext cx="32172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911225</xdr:colOff>
      <xdr:row>21</xdr:row>
      <xdr:rowOff>51038</xdr:rowOff>
    </xdr:from>
    <xdr:to>
      <xdr:col>8</xdr:col>
      <xdr:colOff>288685</xdr:colOff>
      <xdr:row>23</xdr:row>
      <xdr:rowOff>128361</xdr:rowOff>
    </xdr:to>
    <xdr:cxnSp macro="">
      <xdr:nvCxnSpPr>
        <xdr:cNvPr id="110202" name="直線コネクタ 110201">
          <a:extLst>
            <a:ext uri="{FF2B5EF4-FFF2-40B4-BE49-F238E27FC236}">
              <a16:creationId xmlns:a16="http://schemas.microsoft.com/office/drawing/2014/main" id="{A964E1C4-844A-ECCD-D674-38D6830BF205}"/>
            </a:ext>
          </a:extLst>
        </xdr:cNvPr>
        <xdr:cNvCxnSpPr/>
      </xdr:nvCxnSpPr>
      <xdr:spPr>
        <a:xfrm flipV="1">
          <a:off x="7645400" y="5432663"/>
          <a:ext cx="33948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21</xdr:row>
      <xdr:rowOff>51038</xdr:rowOff>
    </xdr:from>
    <xdr:to>
      <xdr:col>8</xdr:col>
      <xdr:colOff>288685</xdr:colOff>
      <xdr:row>21</xdr:row>
      <xdr:rowOff>51038</xdr:rowOff>
    </xdr:to>
    <xdr:cxnSp macro="">
      <xdr:nvCxnSpPr>
        <xdr:cNvPr id="110203" name="直線コネクタ 110202">
          <a:extLst>
            <a:ext uri="{FF2B5EF4-FFF2-40B4-BE49-F238E27FC236}">
              <a16:creationId xmlns:a16="http://schemas.microsoft.com/office/drawing/2014/main" id="{10403280-255C-20C2-58B8-DB300DF88B2C}"/>
            </a:ext>
          </a:extLst>
        </xdr:cNvPr>
        <xdr:cNvCxnSpPr/>
      </xdr:nvCxnSpPr>
      <xdr:spPr>
        <a:xfrm>
          <a:off x="7323677" y="5432663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911225</xdr:colOff>
      <xdr:row>23</xdr:row>
      <xdr:rowOff>128361</xdr:rowOff>
    </xdr:from>
    <xdr:to>
      <xdr:col>8</xdr:col>
      <xdr:colOff>609600</xdr:colOff>
      <xdr:row>23</xdr:row>
      <xdr:rowOff>128361</xdr:rowOff>
    </xdr:to>
    <xdr:cxnSp macro="">
      <xdr:nvCxnSpPr>
        <xdr:cNvPr id="110204" name="直線コネクタ 110203">
          <a:extLst>
            <a:ext uri="{FF2B5EF4-FFF2-40B4-BE49-F238E27FC236}">
              <a16:creationId xmlns:a16="http://schemas.microsoft.com/office/drawing/2014/main" id="{203E9BA0-74F7-9401-BF08-EE3E11B49B87}"/>
            </a:ext>
          </a:extLst>
        </xdr:cNvPr>
        <xdr:cNvCxnSpPr/>
      </xdr:nvCxnSpPr>
      <xdr:spPr>
        <a:xfrm>
          <a:off x="76454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21</xdr:row>
      <xdr:rowOff>51038</xdr:rowOff>
    </xdr:from>
    <xdr:to>
      <xdr:col>8</xdr:col>
      <xdr:colOff>609600</xdr:colOff>
      <xdr:row>23</xdr:row>
      <xdr:rowOff>128361</xdr:rowOff>
    </xdr:to>
    <xdr:cxnSp macro="">
      <xdr:nvCxnSpPr>
        <xdr:cNvPr id="110205" name="直線コネクタ 110204">
          <a:extLst>
            <a:ext uri="{FF2B5EF4-FFF2-40B4-BE49-F238E27FC236}">
              <a16:creationId xmlns:a16="http://schemas.microsoft.com/office/drawing/2014/main" id="{7C3C1AE5-2136-3A1C-6896-51DEA12C1A3F}"/>
            </a:ext>
          </a:extLst>
        </xdr:cNvPr>
        <xdr:cNvCxnSpPr/>
      </xdr:nvCxnSpPr>
      <xdr:spPr>
        <a:xfrm flipH="1" flipV="1">
          <a:off x="7984885" y="5432663"/>
          <a:ext cx="320915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18</xdr:row>
      <xdr:rowOff>221366</xdr:rowOff>
    </xdr:from>
    <xdr:to>
      <xdr:col>6</xdr:col>
      <xdr:colOff>229112</xdr:colOff>
      <xdr:row>21</xdr:row>
      <xdr:rowOff>51038</xdr:rowOff>
    </xdr:to>
    <xdr:cxnSp macro="">
      <xdr:nvCxnSpPr>
        <xdr:cNvPr id="110206" name="直線コネクタ 110205">
          <a:extLst>
            <a:ext uri="{FF2B5EF4-FFF2-40B4-BE49-F238E27FC236}">
              <a16:creationId xmlns:a16="http://schemas.microsoft.com/office/drawing/2014/main" id="{27D5F2E7-AEC3-5F84-D71F-CDD98B603B91}"/>
            </a:ext>
          </a:extLst>
        </xdr:cNvPr>
        <xdr:cNvCxnSpPr/>
      </xdr:nvCxnSpPr>
      <xdr:spPr>
        <a:xfrm flipH="1" flipV="1">
          <a:off x="5670659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18</xdr:row>
      <xdr:rowOff>221366</xdr:rowOff>
    </xdr:from>
    <xdr:to>
      <xdr:col>6</xdr:col>
      <xdr:colOff>559716</xdr:colOff>
      <xdr:row>21</xdr:row>
      <xdr:rowOff>51038</xdr:rowOff>
    </xdr:to>
    <xdr:cxnSp macro="">
      <xdr:nvCxnSpPr>
        <xdr:cNvPr id="110207" name="直線コネクタ 110206">
          <a:extLst>
            <a:ext uri="{FF2B5EF4-FFF2-40B4-BE49-F238E27FC236}">
              <a16:creationId xmlns:a16="http://schemas.microsoft.com/office/drawing/2014/main" id="{81AA2923-667B-100C-64D9-BD8312D92562}"/>
            </a:ext>
          </a:extLst>
        </xdr:cNvPr>
        <xdr:cNvCxnSpPr/>
      </xdr:nvCxnSpPr>
      <xdr:spPr>
        <a:xfrm flipV="1">
          <a:off x="6001262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18</xdr:row>
      <xdr:rowOff>221366</xdr:rowOff>
    </xdr:from>
    <xdr:to>
      <xdr:col>6</xdr:col>
      <xdr:colOff>559716</xdr:colOff>
      <xdr:row>18</xdr:row>
      <xdr:rowOff>221366</xdr:rowOff>
    </xdr:to>
    <xdr:cxnSp macro="">
      <xdr:nvCxnSpPr>
        <xdr:cNvPr id="110208" name="直線コネクタ 110207">
          <a:extLst>
            <a:ext uri="{FF2B5EF4-FFF2-40B4-BE49-F238E27FC236}">
              <a16:creationId xmlns:a16="http://schemas.microsoft.com/office/drawing/2014/main" id="{FD0CB38C-B5DA-0A72-AFEB-0CAAFA80D8A3}"/>
            </a:ext>
          </a:extLst>
        </xdr:cNvPr>
        <xdr:cNvCxnSpPr/>
      </xdr:nvCxnSpPr>
      <xdr:spPr>
        <a:xfrm>
          <a:off x="5670659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21</xdr:row>
      <xdr:rowOff>51038</xdr:rowOff>
    </xdr:from>
    <xdr:to>
      <xdr:col>8</xdr:col>
      <xdr:colOff>949892</xdr:colOff>
      <xdr:row>23</xdr:row>
      <xdr:rowOff>128361</xdr:rowOff>
    </xdr:to>
    <xdr:cxnSp macro="">
      <xdr:nvCxnSpPr>
        <xdr:cNvPr id="110209" name="直線コネクタ 110208">
          <a:extLst>
            <a:ext uri="{FF2B5EF4-FFF2-40B4-BE49-F238E27FC236}">
              <a16:creationId xmlns:a16="http://schemas.microsoft.com/office/drawing/2014/main" id="{68A4E038-6BAF-149B-E541-81127EC5E729}"/>
            </a:ext>
          </a:extLst>
        </xdr:cNvPr>
        <xdr:cNvCxnSpPr/>
      </xdr:nvCxnSpPr>
      <xdr:spPr>
        <a:xfrm flipV="1">
          <a:off x="8305800" y="5432663"/>
          <a:ext cx="340292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21</xdr:row>
      <xdr:rowOff>51038</xdr:rowOff>
    </xdr:from>
    <xdr:to>
      <xdr:col>8</xdr:col>
      <xdr:colOff>949892</xdr:colOff>
      <xdr:row>21</xdr:row>
      <xdr:rowOff>51038</xdr:rowOff>
    </xdr:to>
    <xdr:cxnSp macro="">
      <xdr:nvCxnSpPr>
        <xdr:cNvPr id="110210" name="直線コネクタ 110209">
          <a:extLst>
            <a:ext uri="{FF2B5EF4-FFF2-40B4-BE49-F238E27FC236}">
              <a16:creationId xmlns:a16="http://schemas.microsoft.com/office/drawing/2014/main" id="{A81B5FA0-2193-2C75-C594-E006BB138E30}"/>
            </a:ext>
          </a:extLst>
        </xdr:cNvPr>
        <xdr:cNvCxnSpPr/>
      </xdr:nvCxnSpPr>
      <xdr:spPr>
        <a:xfrm>
          <a:off x="7984885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16</xdr:row>
      <xdr:rowOff>144044</xdr:rowOff>
    </xdr:from>
    <xdr:to>
      <xdr:col>7</xdr:col>
      <xdr:colOff>920106</xdr:colOff>
      <xdr:row>18</xdr:row>
      <xdr:rowOff>221366</xdr:rowOff>
    </xdr:to>
    <xdr:cxnSp macro="">
      <xdr:nvCxnSpPr>
        <xdr:cNvPr id="110211" name="直線コネクタ 110210">
          <a:extLst>
            <a:ext uri="{FF2B5EF4-FFF2-40B4-BE49-F238E27FC236}">
              <a16:creationId xmlns:a16="http://schemas.microsoft.com/office/drawing/2014/main" id="{77A8293C-5C9B-5A31-C0F7-B37A59F16D8B}"/>
            </a:ext>
          </a:extLst>
        </xdr:cNvPr>
        <xdr:cNvCxnSpPr/>
      </xdr:nvCxnSpPr>
      <xdr:spPr>
        <a:xfrm flipH="1" flipV="1">
          <a:off x="7323677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920106</xdr:colOff>
      <xdr:row>16</xdr:row>
      <xdr:rowOff>144044</xdr:rowOff>
    </xdr:from>
    <xdr:to>
      <xdr:col>8</xdr:col>
      <xdr:colOff>288685</xdr:colOff>
      <xdr:row>18</xdr:row>
      <xdr:rowOff>221366</xdr:rowOff>
    </xdr:to>
    <xdr:cxnSp macro="">
      <xdr:nvCxnSpPr>
        <xdr:cNvPr id="110212" name="直線コネクタ 110211">
          <a:extLst>
            <a:ext uri="{FF2B5EF4-FFF2-40B4-BE49-F238E27FC236}">
              <a16:creationId xmlns:a16="http://schemas.microsoft.com/office/drawing/2014/main" id="{46075396-FCF7-1621-9CCE-71303BC50767}"/>
            </a:ext>
          </a:extLst>
        </xdr:cNvPr>
        <xdr:cNvCxnSpPr/>
      </xdr:nvCxnSpPr>
      <xdr:spPr>
        <a:xfrm flipV="1">
          <a:off x="7654281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16</xdr:row>
      <xdr:rowOff>144044</xdr:rowOff>
    </xdr:from>
    <xdr:to>
      <xdr:col>8</xdr:col>
      <xdr:colOff>288685</xdr:colOff>
      <xdr:row>16</xdr:row>
      <xdr:rowOff>144044</xdr:rowOff>
    </xdr:to>
    <xdr:cxnSp macro="">
      <xdr:nvCxnSpPr>
        <xdr:cNvPr id="110213" name="直線コネクタ 110212">
          <a:extLst>
            <a:ext uri="{FF2B5EF4-FFF2-40B4-BE49-F238E27FC236}">
              <a16:creationId xmlns:a16="http://schemas.microsoft.com/office/drawing/2014/main" id="{1E3BDD95-A39E-1535-B1EB-460074C44B9C}"/>
            </a:ext>
          </a:extLst>
        </xdr:cNvPr>
        <xdr:cNvCxnSpPr/>
      </xdr:nvCxnSpPr>
      <xdr:spPr>
        <a:xfrm>
          <a:off x="7323677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221366</xdr:rowOff>
    </xdr:from>
    <xdr:to>
      <xdr:col>1</xdr:col>
      <xdr:colOff>80182</xdr:colOff>
      <xdr:row>18</xdr:row>
      <xdr:rowOff>246289</xdr:rowOff>
    </xdr:to>
    <xdr:cxnSp macro="">
      <xdr:nvCxnSpPr>
        <xdr:cNvPr id="110214" name="直線コネクタ 110213">
          <a:extLst>
            <a:ext uri="{FF2B5EF4-FFF2-40B4-BE49-F238E27FC236}">
              <a16:creationId xmlns:a16="http://schemas.microsoft.com/office/drawing/2014/main" id="{ECCA5D28-7E21-3123-CCC7-08260099E7C6}"/>
            </a:ext>
          </a:extLst>
        </xdr:cNvPr>
        <xdr:cNvCxnSpPr/>
      </xdr:nvCxnSpPr>
      <xdr:spPr>
        <a:xfrm flipV="1">
          <a:off x="381000" y="4860041"/>
          <a:ext cx="661207" cy="249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16</xdr:row>
      <xdr:rowOff>144044</xdr:rowOff>
    </xdr:from>
    <xdr:to>
      <xdr:col>1</xdr:col>
      <xdr:colOff>80182</xdr:colOff>
      <xdr:row>18</xdr:row>
      <xdr:rowOff>221366</xdr:rowOff>
    </xdr:to>
    <xdr:cxnSp macro="">
      <xdr:nvCxnSpPr>
        <xdr:cNvPr id="110215" name="直線コネクタ 110214">
          <a:extLst>
            <a:ext uri="{FF2B5EF4-FFF2-40B4-BE49-F238E27FC236}">
              <a16:creationId xmlns:a16="http://schemas.microsoft.com/office/drawing/2014/main" id="{B1E99D5A-6457-4E97-1521-1F588EB633EB}"/>
            </a:ext>
          </a:extLst>
        </xdr:cNvPr>
        <xdr:cNvCxnSpPr/>
      </xdr:nvCxnSpPr>
      <xdr:spPr>
        <a:xfrm flipH="1" flipV="1">
          <a:off x="711604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144044</xdr:rowOff>
    </xdr:from>
    <xdr:to>
      <xdr:col>0</xdr:col>
      <xdr:colOff>711604</xdr:colOff>
      <xdr:row>18</xdr:row>
      <xdr:rowOff>246289</xdr:rowOff>
    </xdr:to>
    <xdr:cxnSp macro="">
      <xdr:nvCxnSpPr>
        <xdr:cNvPr id="110216" name="直線コネクタ 110215">
          <a:extLst>
            <a:ext uri="{FF2B5EF4-FFF2-40B4-BE49-F238E27FC236}">
              <a16:creationId xmlns:a16="http://schemas.microsoft.com/office/drawing/2014/main" id="{4719FC09-3762-AF41-1089-40184EEA9B7D}"/>
            </a:ext>
          </a:extLst>
        </xdr:cNvPr>
        <xdr:cNvCxnSpPr/>
      </xdr:nvCxnSpPr>
      <xdr:spPr>
        <a:xfrm flipV="1">
          <a:off x="381000" y="4287419"/>
          <a:ext cx="330604" cy="59754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246289</xdr:rowOff>
    </xdr:from>
    <xdr:to>
      <xdr:col>0</xdr:col>
      <xdr:colOff>381000</xdr:colOff>
      <xdr:row>21</xdr:row>
      <xdr:rowOff>63500</xdr:rowOff>
    </xdr:to>
    <xdr:cxnSp macro="">
      <xdr:nvCxnSpPr>
        <xdr:cNvPr id="110217" name="直線コネクタ 110216">
          <a:extLst>
            <a:ext uri="{FF2B5EF4-FFF2-40B4-BE49-F238E27FC236}">
              <a16:creationId xmlns:a16="http://schemas.microsoft.com/office/drawing/2014/main" id="{EC77B286-4A6F-BC7A-3A5C-D0EB67C4B313}"/>
            </a:ext>
          </a:extLst>
        </xdr:cNvPr>
        <xdr:cNvCxnSpPr/>
      </xdr:nvCxnSpPr>
      <xdr:spPr>
        <a:xfrm>
          <a:off x="381000" y="4884964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18</xdr:row>
      <xdr:rowOff>246289</xdr:rowOff>
    </xdr:from>
    <xdr:to>
      <xdr:col>0</xdr:col>
      <xdr:colOff>711604</xdr:colOff>
      <xdr:row>21</xdr:row>
      <xdr:rowOff>51038</xdr:rowOff>
    </xdr:to>
    <xdr:cxnSp macro="">
      <xdr:nvCxnSpPr>
        <xdr:cNvPr id="110218" name="直線コネクタ 110217">
          <a:extLst>
            <a:ext uri="{FF2B5EF4-FFF2-40B4-BE49-F238E27FC236}">
              <a16:creationId xmlns:a16="http://schemas.microsoft.com/office/drawing/2014/main" id="{A3771189-2A3C-5861-1F23-FCF934EDDE1C}"/>
            </a:ext>
          </a:extLst>
        </xdr:cNvPr>
        <xdr:cNvCxnSpPr/>
      </xdr:nvCxnSpPr>
      <xdr:spPr>
        <a:xfrm>
          <a:off x="381000" y="4884964"/>
          <a:ext cx="330604" cy="54769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666750</xdr:colOff>
      <xdr:row>21</xdr:row>
      <xdr:rowOff>34018</xdr:rowOff>
    </xdr:from>
    <xdr:to>
      <xdr:col>10</xdr:col>
      <xdr:colOff>666750</xdr:colOff>
      <xdr:row>23</xdr:row>
      <xdr:rowOff>128361</xdr:rowOff>
    </xdr:to>
    <xdr:cxnSp macro="">
      <xdr:nvCxnSpPr>
        <xdr:cNvPr id="110219" name="直線コネクタ 110218">
          <a:extLst>
            <a:ext uri="{FF2B5EF4-FFF2-40B4-BE49-F238E27FC236}">
              <a16:creationId xmlns:a16="http://schemas.microsoft.com/office/drawing/2014/main" id="{8F30CED7-678F-927C-1083-D036676A52C4}"/>
            </a:ext>
          </a:extLst>
        </xdr:cNvPr>
        <xdr:cNvCxnSpPr/>
      </xdr:nvCxnSpPr>
      <xdr:spPr>
        <a:xfrm flipV="1">
          <a:off x="10287000" y="5415643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348256</xdr:colOff>
      <xdr:row>21</xdr:row>
      <xdr:rowOff>51038</xdr:rowOff>
    </xdr:from>
    <xdr:to>
      <xdr:col>10</xdr:col>
      <xdr:colOff>666750</xdr:colOff>
      <xdr:row>23</xdr:row>
      <xdr:rowOff>128361</xdr:rowOff>
    </xdr:to>
    <xdr:cxnSp macro="">
      <xdr:nvCxnSpPr>
        <xdr:cNvPr id="110220" name="直線コネクタ 110219">
          <a:extLst>
            <a:ext uri="{FF2B5EF4-FFF2-40B4-BE49-F238E27FC236}">
              <a16:creationId xmlns:a16="http://schemas.microsoft.com/office/drawing/2014/main" id="{16844B63-F80F-F535-55F7-A36FFCC62FFB}"/>
            </a:ext>
          </a:extLst>
        </xdr:cNvPr>
        <xdr:cNvCxnSpPr/>
      </xdr:nvCxnSpPr>
      <xdr:spPr>
        <a:xfrm flipH="1" flipV="1">
          <a:off x="9968506" y="5432663"/>
          <a:ext cx="31849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21</xdr:row>
      <xdr:rowOff>51038</xdr:rowOff>
    </xdr:from>
    <xdr:to>
      <xdr:col>1</xdr:col>
      <xdr:colOff>410786</xdr:colOff>
      <xdr:row>23</xdr:row>
      <xdr:rowOff>128361</xdr:rowOff>
    </xdr:to>
    <xdr:cxnSp macro="">
      <xdr:nvCxnSpPr>
        <xdr:cNvPr id="110221" name="直線コネクタ 110220">
          <a:extLst>
            <a:ext uri="{FF2B5EF4-FFF2-40B4-BE49-F238E27FC236}">
              <a16:creationId xmlns:a16="http://schemas.microsoft.com/office/drawing/2014/main" id="{03DF4ABB-6626-7A6C-D6C4-2974A5539FE0}"/>
            </a:ext>
          </a:extLst>
        </xdr:cNvPr>
        <xdr:cNvCxnSpPr/>
      </xdr:nvCxnSpPr>
      <xdr:spPr>
        <a:xfrm flipV="1">
          <a:off x="1041400" y="5432663"/>
          <a:ext cx="331411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21</xdr:row>
      <xdr:rowOff>51038</xdr:rowOff>
    </xdr:from>
    <xdr:to>
      <xdr:col>1</xdr:col>
      <xdr:colOff>410786</xdr:colOff>
      <xdr:row>21</xdr:row>
      <xdr:rowOff>51038</xdr:rowOff>
    </xdr:to>
    <xdr:cxnSp macro="">
      <xdr:nvCxnSpPr>
        <xdr:cNvPr id="110222" name="直線コネクタ 110221">
          <a:extLst>
            <a:ext uri="{FF2B5EF4-FFF2-40B4-BE49-F238E27FC236}">
              <a16:creationId xmlns:a16="http://schemas.microsoft.com/office/drawing/2014/main" id="{BE9D085B-350D-3220-11BA-99801FC42216}"/>
            </a:ext>
          </a:extLst>
        </xdr:cNvPr>
        <xdr:cNvCxnSpPr/>
      </xdr:nvCxnSpPr>
      <xdr:spPr>
        <a:xfrm>
          <a:off x="711604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79375</xdr:colOff>
      <xdr:row>23</xdr:row>
      <xdr:rowOff>128361</xdr:rowOff>
    </xdr:from>
    <xdr:to>
      <xdr:col>1</xdr:col>
      <xdr:colOff>739775</xdr:colOff>
      <xdr:row>23</xdr:row>
      <xdr:rowOff>128361</xdr:rowOff>
    </xdr:to>
    <xdr:cxnSp macro="">
      <xdr:nvCxnSpPr>
        <xdr:cNvPr id="110223" name="直線コネクタ 110222">
          <a:extLst>
            <a:ext uri="{FF2B5EF4-FFF2-40B4-BE49-F238E27FC236}">
              <a16:creationId xmlns:a16="http://schemas.microsoft.com/office/drawing/2014/main" id="{40EDFAEB-D394-8D8D-D140-C1827B3EC432}"/>
            </a:ext>
          </a:extLst>
        </xdr:cNvPr>
        <xdr:cNvCxnSpPr/>
      </xdr:nvCxnSpPr>
      <xdr:spPr>
        <a:xfrm>
          <a:off x="10414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21</xdr:row>
      <xdr:rowOff>51038</xdr:rowOff>
    </xdr:from>
    <xdr:to>
      <xdr:col>1</xdr:col>
      <xdr:colOff>739775</xdr:colOff>
      <xdr:row>23</xdr:row>
      <xdr:rowOff>128361</xdr:rowOff>
    </xdr:to>
    <xdr:cxnSp macro="">
      <xdr:nvCxnSpPr>
        <xdr:cNvPr id="110224" name="直線コネクタ 110223">
          <a:extLst>
            <a:ext uri="{FF2B5EF4-FFF2-40B4-BE49-F238E27FC236}">
              <a16:creationId xmlns:a16="http://schemas.microsoft.com/office/drawing/2014/main" id="{95C7E79D-EDCD-9263-A363-4FF06E86235B}"/>
            </a:ext>
          </a:extLst>
        </xdr:cNvPr>
        <xdr:cNvCxnSpPr/>
      </xdr:nvCxnSpPr>
      <xdr:spPr>
        <a:xfrm flipH="1" flipV="1">
          <a:off x="1372811" y="5432663"/>
          <a:ext cx="328989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6350</xdr:colOff>
      <xdr:row>23</xdr:row>
      <xdr:rowOff>128361</xdr:rowOff>
    </xdr:from>
    <xdr:to>
      <xdr:col>10</xdr:col>
      <xdr:colOff>666750</xdr:colOff>
      <xdr:row>23</xdr:row>
      <xdr:rowOff>128361</xdr:rowOff>
    </xdr:to>
    <xdr:cxnSp macro="">
      <xdr:nvCxnSpPr>
        <xdr:cNvPr id="110225" name="直線コネクタ 110224">
          <a:extLst>
            <a:ext uri="{FF2B5EF4-FFF2-40B4-BE49-F238E27FC236}">
              <a16:creationId xmlns:a16="http://schemas.microsoft.com/office/drawing/2014/main" id="{BFB78BF1-E822-A408-EA8A-0ED957E2BB91}"/>
            </a:ext>
          </a:extLst>
        </xdr:cNvPr>
        <xdr:cNvCxnSpPr/>
      </xdr:nvCxnSpPr>
      <xdr:spPr>
        <a:xfrm flipH="1">
          <a:off x="96266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739775</xdr:colOff>
      <xdr:row>21</xdr:row>
      <xdr:rowOff>51038</xdr:rowOff>
    </xdr:from>
    <xdr:to>
      <xdr:col>2</xdr:col>
      <xdr:colOff>109968</xdr:colOff>
      <xdr:row>23</xdr:row>
      <xdr:rowOff>128361</xdr:rowOff>
    </xdr:to>
    <xdr:cxnSp macro="">
      <xdr:nvCxnSpPr>
        <xdr:cNvPr id="110226" name="直線コネクタ 110225">
          <a:extLst>
            <a:ext uri="{FF2B5EF4-FFF2-40B4-BE49-F238E27FC236}">
              <a16:creationId xmlns:a16="http://schemas.microsoft.com/office/drawing/2014/main" id="{FDF72CCA-B9C4-A74C-705A-8C5A2BE7B338}"/>
            </a:ext>
          </a:extLst>
        </xdr:cNvPr>
        <xdr:cNvCxnSpPr/>
      </xdr:nvCxnSpPr>
      <xdr:spPr>
        <a:xfrm flipV="1">
          <a:off x="1701800" y="5432663"/>
          <a:ext cx="33221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21</xdr:row>
      <xdr:rowOff>51038</xdr:rowOff>
    </xdr:from>
    <xdr:to>
      <xdr:col>2</xdr:col>
      <xdr:colOff>109968</xdr:colOff>
      <xdr:row>21</xdr:row>
      <xdr:rowOff>51038</xdr:rowOff>
    </xdr:to>
    <xdr:cxnSp macro="">
      <xdr:nvCxnSpPr>
        <xdr:cNvPr id="110227" name="直線コネクタ 110226">
          <a:extLst>
            <a:ext uri="{FF2B5EF4-FFF2-40B4-BE49-F238E27FC236}">
              <a16:creationId xmlns:a16="http://schemas.microsoft.com/office/drawing/2014/main" id="{1E82F133-6B2B-3940-9A86-0656B4F9EE81}"/>
            </a:ext>
          </a:extLst>
        </xdr:cNvPr>
        <xdr:cNvCxnSpPr/>
      </xdr:nvCxnSpPr>
      <xdr:spPr>
        <a:xfrm>
          <a:off x="1372811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739775</xdr:colOff>
      <xdr:row>23</xdr:row>
      <xdr:rowOff>128361</xdr:rowOff>
    </xdr:from>
    <xdr:to>
      <xdr:col>2</xdr:col>
      <xdr:colOff>438150</xdr:colOff>
      <xdr:row>23</xdr:row>
      <xdr:rowOff>128361</xdr:rowOff>
    </xdr:to>
    <xdr:cxnSp macro="">
      <xdr:nvCxnSpPr>
        <xdr:cNvPr id="110228" name="直線コネクタ 110227">
          <a:extLst>
            <a:ext uri="{FF2B5EF4-FFF2-40B4-BE49-F238E27FC236}">
              <a16:creationId xmlns:a16="http://schemas.microsoft.com/office/drawing/2014/main" id="{370B9250-5FFB-166C-0BBC-4859E6DBEA34}"/>
            </a:ext>
          </a:extLst>
        </xdr:cNvPr>
        <xdr:cNvCxnSpPr/>
      </xdr:nvCxnSpPr>
      <xdr:spPr>
        <a:xfrm>
          <a:off x="17018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318470</xdr:colOff>
      <xdr:row>18</xdr:row>
      <xdr:rowOff>221366</xdr:rowOff>
    </xdr:from>
    <xdr:to>
      <xdr:col>9</xdr:col>
      <xdr:colOff>649074</xdr:colOff>
      <xdr:row>21</xdr:row>
      <xdr:rowOff>51038</xdr:rowOff>
    </xdr:to>
    <xdr:cxnSp macro="">
      <xdr:nvCxnSpPr>
        <xdr:cNvPr id="110229" name="直線コネクタ 110228">
          <a:extLst>
            <a:ext uri="{FF2B5EF4-FFF2-40B4-BE49-F238E27FC236}">
              <a16:creationId xmlns:a16="http://schemas.microsoft.com/office/drawing/2014/main" id="{59B756AE-B38F-00C5-84CB-BB33A506DC97}"/>
            </a:ext>
          </a:extLst>
        </xdr:cNvPr>
        <xdr:cNvCxnSpPr/>
      </xdr:nvCxnSpPr>
      <xdr:spPr>
        <a:xfrm flipH="1" flipV="1">
          <a:off x="8976695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649074</xdr:colOff>
      <xdr:row>18</xdr:row>
      <xdr:rowOff>221366</xdr:rowOff>
    </xdr:from>
    <xdr:to>
      <xdr:col>10</xdr:col>
      <xdr:colOff>17652</xdr:colOff>
      <xdr:row>21</xdr:row>
      <xdr:rowOff>51038</xdr:rowOff>
    </xdr:to>
    <xdr:cxnSp macro="">
      <xdr:nvCxnSpPr>
        <xdr:cNvPr id="110230" name="直線コネクタ 110229">
          <a:extLst>
            <a:ext uri="{FF2B5EF4-FFF2-40B4-BE49-F238E27FC236}">
              <a16:creationId xmlns:a16="http://schemas.microsoft.com/office/drawing/2014/main" id="{6BBD709C-2EC1-E83D-A30A-17DE2AAA991C}"/>
            </a:ext>
          </a:extLst>
        </xdr:cNvPr>
        <xdr:cNvCxnSpPr/>
      </xdr:nvCxnSpPr>
      <xdr:spPr>
        <a:xfrm flipV="1">
          <a:off x="9307299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318470</xdr:colOff>
      <xdr:row>18</xdr:row>
      <xdr:rowOff>221366</xdr:rowOff>
    </xdr:from>
    <xdr:to>
      <xdr:col>10</xdr:col>
      <xdr:colOff>17652</xdr:colOff>
      <xdr:row>18</xdr:row>
      <xdr:rowOff>221366</xdr:rowOff>
    </xdr:to>
    <xdr:cxnSp macro="">
      <xdr:nvCxnSpPr>
        <xdr:cNvPr id="110231" name="直線コネクタ 110230">
          <a:extLst>
            <a:ext uri="{FF2B5EF4-FFF2-40B4-BE49-F238E27FC236}">
              <a16:creationId xmlns:a16="http://schemas.microsoft.com/office/drawing/2014/main" id="{35F74D62-6891-6CFA-08F3-83884A62688D}"/>
            </a:ext>
          </a:extLst>
        </xdr:cNvPr>
        <xdr:cNvCxnSpPr/>
      </xdr:nvCxnSpPr>
      <xdr:spPr>
        <a:xfrm>
          <a:off x="8976695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318470</xdr:colOff>
      <xdr:row>16</xdr:row>
      <xdr:rowOff>210911</xdr:rowOff>
    </xdr:from>
    <xdr:to>
      <xdr:col>9</xdr:col>
      <xdr:colOff>449490</xdr:colOff>
      <xdr:row>18</xdr:row>
      <xdr:rowOff>221366</xdr:rowOff>
    </xdr:to>
    <xdr:cxnSp macro="">
      <xdr:nvCxnSpPr>
        <xdr:cNvPr id="110232" name="直線コネクタ 110231">
          <a:extLst>
            <a:ext uri="{FF2B5EF4-FFF2-40B4-BE49-F238E27FC236}">
              <a16:creationId xmlns:a16="http://schemas.microsoft.com/office/drawing/2014/main" id="{8CB04C3F-A755-B7A6-718F-9830B4569F8C}"/>
            </a:ext>
          </a:extLst>
        </xdr:cNvPr>
        <xdr:cNvCxnSpPr/>
      </xdr:nvCxnSpPr>
      <xdr:spPr>
        <a:xfrm flipH="1">
          <a:off x="8976695" y="4354286"/>
          <a:ext cx="131020" cy="5057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449490</xdr:colOff>
      <xdr:row>16</xdr:row>
      <xdr:rowOff>210911</xdr:rowOff>
    </xdr:from>
    <xdr:to>
      <xdr:col>10</xdr:col>
      <xdr:colOff>17652</xdr:colOff>
      <xdr:row>18</xdr:row>
      <xdr:rowOff>221366</xdr:rowOff>
    </xdr:to>
    <xdr:cxnSp macro="">
      <xdr:nvCxnSpPr>
        <xdr:cNvPr id="110233" name="直線コネクタ 110232">
          <a:extLst>
            <a:ext uri="{FF2B5EF4-FFF2-40B4-BE49-F238E27FC236}">
              <a16:creationId xmlns:a16="http://schemas.microsoft.com/office/drawing/2014/main" id="{865CEF22-5C0B-D429-4942-EDFFAA4A7870}"/>
            </a:ext>
          </a:extLst>
        </xdr:cNvPr>
        <xdr:cNvCxnSpPr/>
      </xdr:nvCxnSpPr>
      <xdr:spPr>
        <a:xfrm>
          <a:off x="9107715" y="4354286"/>
          <a:ext cx="530187" cy="505755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181428</xdr:rowOff>
    </xdr:from>
    <xdr:to>
      <xdr:col>0</xdr:col>
      <xdr:colOff>381000</xdr:colOff>
      <xdr:row>18</xdr:row>
      <xdr:rowOff>246289</xdr:rowOff>
    </xdr:to>
    <xdr:cxnSp macro="">
      <xdr:nvCxnSpPr>
        <xdr:cNvPr id="110234" name="直線コネクタ 110233">
          <a:extLst>
            <a:ext uri="{FF2B5EF4-FFF2-40B4-BE49-F238E27FC236}">
              <a16:creationId xmlns:a16="http://schemas.microsoft.com/office/drawing/2014/main" id="{17626104-6C88-EA13-06A7-4057AE060AFD}"/>
            </a:ext>
          </a:extLst>
        </xdr:cNvPr>
        <xdr:cNvCxnSpPr/>
      </xdr:nvCxnSpPr>
      <xdr:spPr>
        <a:xfrm>
          <a:off x="381000" y="4324803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16</xdr:row>
      <xdr:rowOff>144044</xdr:rowOff>
    </xdr:from>
    <xdr:to>
      <xdr:col>0</xdr:col>
      <xdr:colOff>711604</xdr:colOff>
      <xdr:row>16</xdr:row>
      <xdr:rowOff>181428</xdr:rowOff>
    </xdr:to>
    <xdr:cxnSp macro="">
      <xdr:nvCxnSpPr>
        <xdr:cNvPr id="110235" name="直線コネクタ 110234">
          <a:extLst>
            <a:ext uri="{FF2B5EF4-FFF2-40B4-BE49-F238E27FC236}">
              <a16:creationId xmlns:a16="http://schemas.microsoft.com/office/drawing/2014/main" id="{7FD5FA55-7DAB-43DA-3886-EEF72D31F74D}"/>
            </a:ext>
          </a:extLst>
        </xdr:cNvPr>
        <xdr:cNvCxnSpPr/>
      </xdr:nvCxnSpPr>
      <xdr:spPr>
        <a:xfrm flipV="1">
          <a:off x="381000" y="4287419"/>
          <a:ext cx="330604" cy="3738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18</xdr:row>
      <xdr:rowOff>221366</xdr:rowOff>
    </xdr:from>
    <xdr:to>
      <xdr:col>1</xdr:col>
      <xdr:colOff>410786</xdr:colOff>
      <xdr:row>21</xdr:row>
      <xdr:rowOff>51038</xdr:rowOff>
    </xdr:to>
    <xdr:cxnSp macro="">
      <xdr:nvCxnSpPr>
        <xdr:cNvPr id="110236" name="直線コネクタ 110235">
          <a:extLst>
            <a:ext uri="{FF2B5EF4-FFF2-40B4-BE49-F238E27FC236}">
              <a16:creationId xmlns:a16="http://schemas.microsoft.com/office/drawing/2014/main" id="{6894D136-A179-BD8D-BC51-A180250538E9}"/>
            </a:ext>
          </a:extLst>
        </xdr:cNvPr>
        <xdr:cNvCxnSpPr/>
      </xdr:nvCxnSpPr>
      <xdr:spPr>
        <a:xfrm flipH="1" flipV="1">
          <a:off x="1042207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18</xdr:row>
      <xdr:rowOff>221366</xdr:rowOff>
    </xdr:from>
    <xdr:to>
      <xdr:col>1</xdr:col>
      <xdr:colOff>741390</xdr:colOff>
      <xdr:row>21</xdr:row>
      <xdr:rowOff>51038</xdr:rowOff>
    </xdr:to>
    <xdr:cxnSp macro="">
      <xdr:nvCxnSpPr>
        <xdr:cNvPr id="110237" name="直線コネクタ 110236">
          <a:extLst>
            <a:ext uri="{FF2B5EF4-FFF2-40B4-BE49-F238E27FC236}">
              <a16:creationId xmlns:a16="http://schemas.microsoft.com/office/drawing/2014/main" id="{A957D7FB-A6A7-BC77-C724-704BA6BAE365}"/>
            </a:ext>
          </a:extLst>
        </xdr:cNvPr>
        <xdr:cNvCxnSpPr/>
      </xdr:nvCxnSpPr>
      <xdr:spPr>
        <a:xfrm flipV="1">
          <a:off x="1372811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18</xdr:row>
      <xdr:rowOff>221366</xdr:rowOff>
    </xdr:from>
    <xdr:to>
      <xdr:col>1</xdr:col>
      <xdr:colOff>741390</xdr:colOff>
      <xdr:row>18</xdr:row>
      <xdr:rowOff>221366</xdr:rowOff>
    </xdr:to>
    <xdr:cxnSp macro="">
      <xdr:nvCxnSpPr>
        <xdr:cNvPr id="110238" name="直線コネクタ 110237">
          <a:extLst>
            <a:ext uri="{FF2B5EF4-FFF2-40B4-BE49-F238E27FC236}">
              <a16:creationId xmlns:a16="http://schemas.microsoft.com/office/drawing/2014/main" id="{861A3451-0FBC-A91E-DDD5-2C9EA25234FC}"/>
            </a:ext>
          </a:extLst>
        </xdr:cNvPr>
        <xdr:cNvCxnSpPr/>
      </xdr:nvCxnSpPr>
      <xdr:spPr>
        <a:xfrm>
          <a:off x="1042207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116568</xdr:rowOff>
    </xdr:from>
    <xdr:to>
      <xdr:col>0</xdr:col>
      <xdr:colOff>381000</xdr:colOff>
      <xdr:row>16</xdr:row>
      <xdr:rowOff>181428</xdr:rowOff>
    </xdr:to>
    <xdr:cxnSp macro="">
      <xdr:nvCxnSpPr>
        <xdr:cNvPr id="110239" name="直線コネクタ 110238">
          <a:extLst>
            <a:ext uri="{FF2B5EF4-FFF2-40B4-BE49-F238E27FC236}">
              <a16:creationId xmlns:a16="http://schemas.microsoft.com/office/drawing/2014/main" id="{26E658DA-4ACD-A3E6-BD47-B685C62BF9F2}"/>
            </a:ext>
          </a:extLst>
        </xdr:cNvPr>
        <xdr:cNvCxnSpPr/>
      </xdr:nvCxnSpPr>
      <xdr:spPr>
        <a:xfrm>
          <a:off x="381000" y="3764643"/>
          <a:ext cx="0" cy="56016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116568</xdr:rowOff>
    </xdr:from>
    <xdr:to>
      <xdr:col>0</xdr:col>
      <xdr:colOff>711604</xdr:colOff>
      <xdr:row>16</xdr:row>
      <xdr:rowOff>144044</xdr:rowOff>
    </xdr:to>
    <xdr:cxnSp macro="">
      <xdr:nvCxnSpPr>
        <xdr:cNvPr id="110240" name="直線コネクタ 110239">
          <a:extLst>
            <a:ext uri="{FF2B5EF4-FFF2-40B4-BE49-F238E27FC236}">
              <a16:creationId xmlns:a16="http://schemas.microsoft.com/office/drawing/2014/main" id="{036F5490-3AF1-570E-910D-E738DA94F7F7}"/>
            </a:ext>
          </a:extLst>
        </xdr:cNvPr>
        <xdr:cNvCxnSpPr/>
      </xdr:nvCxnSpPr>
      <xdr:spPr>
        <a:xfrm>
          <a:off x="381000" y="3764643"/>
          <a:ext cx="330604" cy="52277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16</xdr:row>
      <xdr:rowOff>144044</xdr:rowOff>
    </xdr:from>
    <xdr:to>
      <xdr:col>1</xdr:col>
      <xdr:colOff>410786</xdr:colOff>
      <xdr:row>18</xdr:row>
      <xdr:rowOff>221366</xdr:rowOff>
    </xdr:to>
    <xdr:cxnSp macro="">
      <xdr:nvCxnSpPr>
        <xdr:cNvPr id="110241" name="直線コネクタ 110240">
          <a:extLst>
            <a:ext uri="{FF2B5EF4-FFF2-40B4-BE49-F238E27FC236}">
              <a16:creationId xmlns:a16="http://schemas.microsoft.com/office/drawing/2014/main" id="{DF514B1D-FD13-C255-6351-3325DA7F6D8B}"/>
            </a:ext>
          </a:extLst>
        </xdr:cNvPr>
        <xdr:cNvCxnSpPr/>
      </xdr:nvCxnSpPr>
      <xdr:spPr>
        <a:xfrm flipV="1">
          <a:off x="1042207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16</xdr:row>
      <xdr:rowOff>144044</xdr:rowOff>
    </xdr:from>
    <xdr:to>
      <xdr:col>1</xdr:col>
      <xdr:colOff>410786</xdr:colOff>
      <xdr:row>16</xdr:row>
      <xdr:rowOff>144044</xdr:rowOff>
    </xdr:to>
    <xdr:cxnSp macro="">
      <xdr:nvCxnSpPr>
        <xdr:cNvPr id="110242" name="直線コネクタ 110241">
          <a:extLst>
            <a:ext uri="{FF2B5EF4-FFF2-40B4-BE49-F238E27FC236}">
              <a16:creationId xmlns:a16="http://schemas.microsoft.com/office/drawing/2014/main" id="{43FAD532-ADED-CA28-7F78-FBAB4A9A8B30}"/>
            </a:ext>
          </a:extLst>
        </xdr:cNvPr>
        <xdr:cNvCxnSpPr/>
      </xdr:nvCxnSpPr>
      <xdr:spPr>
        <a:xfrm>
          <a:off x="711604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16</xdr:row>
      <xdr:rowOff>144044</xdr:rowOff>
    </xdr:from>
    <xdr:to>
      <xdr:col>1</xdr:col>
      <xdr:colOff>741390</xdr:colOff>
      <xdr:row>18</xdr:row>
      <xdr:rowOff>221366</xdr:rowOff>
    </xdr:to>
    <xdr:cxnSp macro="">
      <xdr:nvCxnSpPr>
        <xdr:cNvPr id="110243" name="直線コネクタ 110242">
          <a:extLst>
            <a:ext uri="{FF2B5EF4-FFF2-40B4-BE49-F238E27FC236}">
              <a16:creationId xmlns:a16="http://schemas.microsoft.com/office/drawing/2014/main" id="{6C51A5E3-528F-EB26-DAF1-F755CB019615}"/>
            </a:ext>
          </a:extLst>
        </xdr:cNvPr>
        <xdr:cNvCxnSpPr/>
      </xdr:nvCxnSpPr>
      <xdr:spPr>
        <a:xfrm flipH="1" flipV="1">
          <a:off x="1372811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14</xdr:row>
      <xdr:rowOff>151947</xdr:rowOff>
    </xdr:from>
    <xdr:to>
      <xdr:col>8</xdr:col>
      <xdr:colOff>114300</xdr:colOff>
      <xdr:row>16</xdr:row>
      <xdr:rowOff>144044</xdr:rowOff>
    </xdr:to>
    <xdr:cxnSp macro="">
      <xdr:nvCxnSpPr>
        <xdr:cNvPr id="110244" name="直線コネクタ 110243">
          <a:extLst>
            <a:ext uri="{FF2B5EF4-FFF2-40B4-BE49-F238E27FC236}">
              <a16:creationId xmlns:a16="http://schemas.microsoft.com/office/drawing/2014/main" id="{BA146A8C-F16A-7B82-75D4-CF23225E8211}"/>
            </a:ext>
          </a:extLst>
        </xdr:cNvPr>
        <xdr:cNvCxnSpPr/>
      </xdr:nvCxnSpPr>
      <xdr:spPr>
        <a:xfrm flipH="1">
          <a:off x="7323677" y="3800022"/>
          <a:ext cx="486823" cy="487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151947</xdr:rowOff>
    </xdr:from>
    <xdr:to>
      <xdr:col>8</xdr:col>
      <xdr:colOff>288685</xdr:colOff>
      <xdr:row>16</xdr:row>
      <xdr:rowOff>144044</xdr:rowOff>
    </xdr:to>
    <xdr:cxnSp macro="">
      <xdr:nvCxnSpPr>
        <xdr:cNvPr id="110245" name="直線コネクタ 110244">
          <a:extLst>
            <a:ext uri="{FF2B5EF4-FFF2-40B4-BE49-F238E27FC236}">
              <a16:creationId xmlns:a16="http://schemas.microsoft.com/office/drawing/2014/main" id="{D4256914-961A-F776-5905-82B0C1402FC5}"/>
            </a:ext>
          </a:extLst>
        </xdr:cNvPr>
        <xdr:cNvCxnSpPr/>
      </xdr:nvCxnSpPr>
      <xdr:spPr>
        <a:xfrm>
          <a:off x="7810500" y="3800022"/>
          <a:ext cx="174385" cy="48739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14</xdr:row>
      <xdr:rowOff>66721</xdr:rowOff>
    </xdr:from>
    <xdr:to>
      <xdr:col>1</xdr:col>
      <xdr:colOff>410786</xdr:colOff>
      <xdr:row>16</xdr:row>
      <xdr:rowOff>144044</xdr:rowOff>
    </xdr:to>
    <xdr:cxnSp macro="">
      <xdr:nvCxnSpPr>
        <xdr:cNvPr id="110246" name="直線コネクタ 110245">
          <a:extLst>
            <a:ext uri="{FF2B5EF4-FFF2-40B4-BE49-F238E27FC236}">
              <a16:creationId xmlns:a16="http://schemas.microsoft.com/office/drawing/2014/main" id="{95141951-9E39-204F-ADF0-744D0700D8FF}"/>
            </a:ext>
          </a:extLst>
        </xdr:cNvPr>
        <xdr:cNvCxnSpPr/>
      </xdr:nvCxnSpPr>
      <xdr:spPr>
        <a:xfrm flipH="1" flipV="1">
          <a:off x="1042207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14</xdr:row>
      <xdr:rowOff>66721</xdr:rowOff>
    </xdr:from>
    <xdr:to>
      <xdr:col>1</xdr:col>
      <xdr:colOff>80182</xdr:colOff>
      <xdr:row>16</xdr:row>
      <xdr:rowOff>144044</xdr:rowOff>
    </xdr:to>
    <xdr:cxnSp macro="">
      <xdr:nvCxnSpPr>
        <xdr:cNvPr id="110247" name="直線コネクタ 110246">
          <a:extLst>
            <a:ext uri="{FF2B5EF4-FFF2-40B4-BE49-F238E27FC236}">
              <a16:creationId xmlns:a16="http://schemas.microsoft.com/office/drawing/2014/main" id="{39125563-6D24-C2FA-E16B-24FC90C68F8B}"/>
            </a:ext>
          </a:extLst>
        </xdr:cNvPr>
        <xdr:cNvCxnSpPr/>
      </xdr:nvCxnSpPr>
      <xdr:spPr>
        <a:xfrm flipV="1">
          <a:off x="711604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14</xdr:row>
      <xdr:rowOff>66721</xdr:rowOff>
    </xdr:from>
    <xdr:to>
      <xdr:col>1</xdr:col>
      <xdr:colOff>80182</xdr:colOff>
      <xdr:row>14</xdr:row>
      <xdr:rowOff>116568</xdr:rowOff>
    </xdr:to>
    <xdr:cxnSp macro="">
      <xdr:nvCxnSpPr>
        <xdr:cNvPr id="110248" name="直線コネクタ 110247">
          <a:extLst>
            <a:ext uri="{FF2B5EF4-FFF2-40B4-BE49-F238E27FC236}">
              <a16:creationId xmlns:a16="http://schemas.microsoft.com/office/drawing/2014/main" id="{44BBFAD4-A50A-FF6D-E2BA-1BA809584A57}"/>
            </a:ext>
          </a:extLst>
        </xdr:cNvPr>
        <xdr:cNvCxnSpPr/>
      </xdr:nvCxnSpPr>
      <xdr:spPr>
        <a:xfrm flipV="1">
          <a:off x="381000" y="3714796"/>
          <a:ext cx="661207" cy="498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11</xdr:row>
      <xdr:rowOff>237049</xdr:rowOff>
    </xdr:from>
    <xdr:to>
      <xdr:col>1</xdr:col>
      <xdr:colOff>80182</xdr:colOff>
      <xdr:row>14</xdr:row>
      <xdr:rowOff>66721</xdr:rowOff>
    </xdr:to>
    <xdr:cxnSp macro="">
      <xdr:nvCxnSpPr>
        <xdr:cNvPr id="110249" name="直線コネクタ 110248">
          <a:extLst>
            <a:ext uri="{FF2B5EF4-FFF2-40B4-BE49-F238E27FC236}">
              <a16:creationId xmlns:a16="http://schemas.microsoft.com/office/drawing/2014/main" id="{5C34E555-FBFF-FA1A-FF74-DC032C90751D}"/>
            </a:ext>
          </a:extLst>
        </xdr:cNvPr>
        <xdr:cNvCxnSpPr/>
      </xdr:nvCxnSpPr>
      <xdr:spPr>
        <a:xfrm flipH="1" flipV="1">
          <a:off x="711604" y="3142174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237049</xdr:rowOff>
    </xdr:from>
    <xdr:to>
      <xdr:col>0</xdr:col>
      <xdr:colOff>711604</xdr:colOff>
      <xdr:row>14</xdr:row>
      <xdr:rowOff>116568</xdr:rowOff>
    </xdr:to>
    <xdr:cxnSp macro="">
      <xdr:nvCxnSpPr>
        <xdr:cNvPr id="110250" name="直線コネクタ 110249">
          <a:extLst>
            <a:ext uri="{FF2B5EF4-FFF2-40B4-BE49-F238E27FC236}">
              <a16:creationId xmlns:a16="http://schemas.microsoft.com/office/drawing/2014/main" id="{9F461FC1-DAD3-4534-C249-4BBCC9FE9ADB}"/>
            </a:ext>
          </a:extLst>
        </xdr:cNvPr>
        <xdr:cNvCxnSpPr/>
      </xdr:nvCxnSpPr>
      <xdr:spPr>
        <a:xfrm flipV="1">
          <a:off x="381000" y="3142174"/>
          <a:ext cx="330604" cy="62246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16</xdr:row>
      <xdr:rowOff>144044</xdr:rowOff>
    </xdr:from>
    <xdr:to>
      <xdr:col>3</xdr:col>
      <xdr:colOff>139754</xdr:colOff>
      <xdr:row>18</xdr:row>
      <xdr:rowOff>221366</xdr:rowOff>
    </xdr:to>
    <xdr:cxnSp macro="">
      <xdr:nvCxnSpPr>
        <xdr:cNvPr id="110251" name="直線コネクタ 110250">
          <a:extLst>
            <a:ext uri="{FF2B5EF4-FFF2-40B4-BE49-F238E27FC236}">
              <a16:creationId xmlns:a16="http://schemas.microsoft.com/office/drawing/2014/main" id="{8DBF94B7-B98D-D602-FB09-45B1995C1AF1}"/>
            </a:ext>
          </a:extLst>
        </xdr:cNvPr>
        <xdr:cNvCxnSpPr/>
      </xdr:nvCxnSpPr>
      <xdr:spPr>
        <a:xfrm flipH="1" flipV="1">
          <a:off x="2695226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16</xdr:row>
      <xdr:rowOff>144044</xdr:rowOff>
    </xdr:from>
    <xdr:to>
      <xdr:col>3</xdr:col>
      <xdr:colOff>470358</xdr:colOff>
      <xdr:row>18</xdr:row>
      <xdr:rowOff>221366</xdr:rowOff>
    </xdr:to>
    <xdr:cxnSp macro="">
      <xdr:nvCxnSpPr>
        <xdr:cNvPr id="110252" name="直線コネクタ 110251">
          <a:extLst>
            <a:ext uri="{FF2B5EF4-FFF2-40B4-BE49-F238E27FC236}">
              <a16:creationId xmlns:a16="http://schemas.microsoft.com/office/drawing/2014/main" id="{A21EA376-C356-A7CA-90E0-C53282093745}"/>
            </a:ext>
          </a:extLst>
        </xdr:cNvPr>
        <xdr:cNvCxnSpPr/>
      </xdr:nvCxnSpPr>
      <xdr:spPr>
        <a:xfrm flipV="1">
          <a:off x="3025829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16</xdr:row>
      <xdr:rowOff>144044</xdr:rowOff>
    </xdr:from>
    <xdr:to>
      <xdr:col>3</xdr:col>
      <xdr:colOff>470358</xdr:colOff>
      <xdr:row>16</xdr:row>
      <xdr:rowOff>144044</xdr:rowOff>
    </xdr:to>
    <xdr:cxnSp macro="">
      <xdr:nvCxnSpPr>
        <xdr:cNvPr id="110253" name="直線コネクタ 110252">
          <a:extLst>
            <a:ext uri="{FF2B5EF4-FFF2-40B4-BE49-F238E27FC236}">
              <a16:creationId xmlns:a16="http://schemas.microsoft.com/office/drawing/2014/main" id="{1262D005-793C-FB2A-1FA8-0A344C13047D}"/>
            </a:ext>
          </a:extLst>
        </xdr:cNvPr>
        <xdr:cNvCxnSpPr/>
      </xdr:nvCxnSpPr>
      <xdr:spPr>
        <a:xfrm>
          <a:off x="2695226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552450</xdr:colOff>
      <xdr:row>23</xdr:row>
      <xdr:rowOff>128361</xdr:rowOff>
    </xdr:from>
    <xdr:to>
      <xdr:col>7</xdr:col>
      <xdr:colOff>250825</xdr:colOff>
      <xdr:row>23</xdr:row>
      <xdr:rowOff>128361</xdr:rowOff>
    </xdr:to>
    <xdr:cxnSp macro="">
      <xdr:nvCxnSpPr>
        <xdr:cNvPr id="110254" name="直線コネクタ 110253">
          <a:extLst>
            <a:ext uri="{FF2B5EF4-FFF2-40B4-BE49-F238E27FC236}">
              <a16:creationId xmlns:a16="http://schemas.microsoft.com/office/drawing/2014/main" id="{C3F8609F-9A37-CE9A-D331-8E6AD58D8768}"/>
            </a:ext>
          </a:extLst>
        </xdr:cNvPr>
        <xdr:cNvCxnSpPr/>
      </xdr:nvCxnSpPr>
      <xdr:spPr>
        <a:xfrm>
          <a:off x="63246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18</xdr:row>
      <xdr:rowOff>221366</xdr:rowOff>
    </xdr:from>
    <xdr:to>
      <xdr:col>3</xdr:col>
      <xdr:colOff>800962</xdr:colOff>
      <xdr:row>18</xdr:row>
      <xdr:rowOff>221366</xdr:rowOff>
    </xdr:to>
    <xdr:cxnSp macro="">
      <xdr:nvCxnSpPr>
        <xdr:cNvPr id="110255" name="直線コネクタ 110254">
          <a:extLst>
            <a:ext uri="{FF2B5EF4-FFF2-40B4-BE49-F238E27FC236}">
              <a16:creationId xmlns:a16="http://schemas.microsoft.com/office/drawing/2014/main" id="{5A0D8D2D-F83F-3BAF-88D8-E6021820117D}"/>
            </a:ext>
          </a:extLst>
        </xdr:cNvPr>
        <xdr:cNvCxnSpPr/>
      </xdr:nvCxnSpPr>
      <xdr:spPr>
        <a:xfrm>
          <a:off x="3025829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18</xdr:row>
      <xdr:rowOff>221366</xdr:rowOff>
    </xdr:from>
    <xdr:to>
      <xdr:col>4</xdr:col>
      <xdr:colOff>500144</xdr:colOff>
      <xdr:row>18</xdr:row>
      <xdr:rowOff>221366</xdr:rowOff>
    </xdr:to>
    <xdr:cxnSp macro="">
      <xdr:nvCxnSpPr>
        <xdr:cNvPr id="110256" name="直線コネクタ 110255">
          <a:extLst>
            <a:ext uri="{FF2B5EF4-FFF2-40B4-BE49-F238E27FC236}">
              <a16:creationId xmlns:a16="http://schemas.microsoft.com/office/drawing/2014/main" id="{86D05E15-ACD6-6FAD-CEDC-51A852FCB569}"/>
            </a:ext>
          </a:extLst>
        </xdr:cNvPr>
        <xdr:cNvCxnSpPr/>
      </xdr:nvCxnSpPr>
      <xdr:spPr>
        <a:xfrm>
          <a:off x="3687037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250825</xdr:colOff>
      <xdr:row>23</xdr:row>
      <xdr:rowOff>128361</xdr:rowOff>
    </xdr:from>
    <xdr:to>
      <xdr:col>7</xdr:col>
      <xdr:colOff>911225</xdr:colOff>
      <xdr:row>23</xdr:row>
      <xdr:rowOff>128361</xdr:rowOff>
    </xdr:to>
    <xdr:cxnSp macro="">
      <xdr:nvCxnSpPr>
        <xdr:cNvPr id="110257" name="直線コネクタ 110256">
          <a:extLst>
            <a:ext uri="{FF2B5EF4-FFF2-40B4-BE49-F238E27FC236}">
              <a16:creationId xmlns:a16="http://schemas.microsoft.com/office/drawing/2014/main" id="{B7848163-69E5-0D38-5231-79D57AE3703D}"/>
            </a:ext>
          </a:extLst>
        </xdr:cNvPr>
        <xdr:cNvCxnSpPr/>
      </xdr:nvCxnSpPr>
      <xdr:spPr>
        <a:xfrm>
          <a:off x="69850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18</xdr:row>
      <xdr:rowOff>221366</xdr:rowOff>
    </xdr:from>
    <xdr:to>
      <xdr:col>5</xdr:col>
      <xdr:colOff>529930</xdr:colOff>
      <xdr:row>21</xdr:row>
      <xdr:rowOff>51038</xdr:rowOff>
    </xdr:to>
    <xdr:cxnSp macro="">
      <xdr:nvCxnSpPr>
        <xdr:cNvPr id="110258" name="直線コネクタ 110257">
          <a:extLst>
            <a:ext uri="{FF2B5EF4-FFF2-40B4-BE49-F238E27FC236}">
              <a16:creationId xmlns:a16="http://schemas.microsoft.com/office/drawing/2014/main" id="{B19AB3BA-E0AC-51FD-6B5F-23BA49146911}"/>
            </a:ext>
          </a:extLst>
        </xdr:cNvPr>
        <xdr:cNvCxnSpPr/>
      </xdr:nvCxnSpPr>
      <xdr:spPr>
        <a:xfrm flipH="1" flipV="1">
          <a:off x="5009451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18</xdr:row>
      <xdr:rowOff>221366</xdr:rowOff>
    </xdr:from>
    <xdr:to>
      <xdr:col>5</xdr:col>
      <xdr:colOff>860534</xdr:colOff>
      <xdr:row>21</xdr:row>
      <xdr:rowOff>51038</xdr:rowOff>
    </xdr:to>
    <xdr:cxnSp macro="">
      <xdr:nvCxnSpPr>
        <xdr:cNvPr id="110259" name="直線コネクタ 110258">
          <a:extLst>
            <a:ext uri="{FF2B5EF4-FFF2-40B4-BE49-F238E27FC236}">
              <a16:creationId xmlns:a16="http://schemas.microsoft.com/office/drawing/2014/main" id="{5D3EF43B-AE79-206C-1CBD-38DBD6758E82}"/>
            </a:ext>
          </a:extLst>
        </xdr:cNvPr>
        <xdr:cNvCxnSpPr/>
      </xdr:nvCxnSpPr>
      <xdr:spPr>
        <a:xfrm flipV="1">
          <a:off x="5340055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18</xdr:row>
      <xdr:rowOff>221366</xdr:rowOff>
    </xdr:from>
    <xdr:to>
      <xdr:col>5</xdr:col>
      <xdr:colOff>860534</xdr:colOff>
      <xdr:row>18</xdr:row>
      <xdr:rowOff>221366</xdr:rowOff>
    </xdr:to>
    <xdr:cxnSp macro="">
      <xdr:nvCxnSpPr>
        <xdr:cNvPr id="110260" name="直線コネクタ 110259">
          <a:extLst>
            <a:ext uri="{FF2B5EF4-FFF2-40B4-BE49-F238E27FC236}">
              <a16:creationId xmlns:a16="http://schemas.microsoft.com/office/drawing/2014/main" id="{78133896-02D7-EC62-4898-B0AC85CEC861}"/>
            </a:ext>
          </a:extLst>
        </xdr:cNvPr>
        <xdr:cNvCxnSpPr/>
      </xdr:nvCxnSpPr>
      <xdr:spPr>
        <a:xfrm>
          <a:off x="5009451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18</xdr:row>
      <xdr:rowOff>221366</xdr:rowOff>
    </xdr:from>
    <xdr:to>
      <xdr:col>6</xdr:col>
      <xdr:colOff>890320</xdr:colOff>
      <xdr:row>21</xdr:row>
      <xdr:rowOff>51038</xdr:rowOff>
    </xdr:to>
    <xdr:cxnSp macro="">
      <xdr:nvCxnSpPr>
        <xdr:cNvPr id="110261" name="直線コネクタ 110260">
          <a:extLst>
            <a:ext uri="{FF2B5EF4-FFF2-40B4-BE49-F238E27FC236}">
              <a16:creationId xmlns:a16="http://schemas.microsoft.com/office/drawing/2014/main" id="{735BA983-4F88-A5DB-D031-F6595B93C6FF}"/>
            </a:ext>
          </a:extLst>
        </xdr:cNvPr>
        <xdr:cNvCxnSpPr/>
      </xdr:nvCxnSpPr>
      <xdr:spPr>
        <a:xfrm flipH="1" flipV="1">
          <a:off x="6331866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18</xdr:row>
      <xdr:rowOff>221366</xdr:rowOff>
    </xdr:from>
    <xdr:to>
      <xdr:col>7</xdr:col>
      <xdr:colOff>258898</xdr:colOff>
      <xdr:row>21</xdr:row>
      <xdr:rowOff>51038</xdr:rowOff>
    </xdr:to>
    <xdr:cxnSp macro="">
      <xdr:nvCxnSpPr>
        <xdr:cNvPr id="110262" name="直線コネクタ 110261">
          <a:extLst>
            <a:ext uri="{FF2B5EF4-FFF2-40B4-BE49-F238E27FC236}">
              <a16:creationId xmlns:a16="http://schemas.microsoft.com/office/drawing/2014/main" id="{2519D4FF-D846-D6B5-47B9-B6FAB9B60550}"/>
            </a:ext>
          </a:extLst>
        </xdr:cNvPr>
        <xdr:cNvCxnSpPr/>
      </xdr:nvCxnSpPr>
      <xdr:spPr>
        <a:xfrm flipV="1">
          <a:off x="6662470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18</xdr:row>
      <xdr:rowOff>221366</xdr:rowOff>
    </xdr:from>
    <xdr:to>
      <xdr:col>7</xdr:col>
      <xdr:colOff>258898</xdr:colOff>
      <xdr:row>18</xdr:row>
      <xdr:rowOff>221366</xdr:rowOff>
    </xdr:to>
    <xdr:cxnSp macro="">
      <xdr:nvCxnSpPr>
        <xdr:cNvPr id="110263" name="直線コネクタ 110262">
          <a:extLst>
            <a:ext uri="{FF2B5EF4-FFF2-40B4-BE49-F238E27FC236}">
              <a16:creationId xmlns:a16="http://schemas.microsoft.com/office/drawing/2014/main" id="{4C1AE5A0-1226-EB29-4A7F-986975CC7BCC}"/>
            </a:ext>
          </a:extLst>
        </xdr:cNvPr>
        <xdr:cNvCxnSpPr/>
      </xdr:nvCxnSpPr>
      <xdr:spPr>
        <a:xfrm>
          <a:off x="6331866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16</xdr:row>
      <xdr:rowOff>144044</xdr:rowOff>
    </xdr:from>
    <xdr:to>
      <xdr:col>6</xdr:col>
      <xdr:colOff>559716</xdr:colOff>
      <xdr:row>18</xdr:row>
      <xdr:rowOff>221366</xdr:rowOff>
    </xdr:to>
    <xdr:cxnSp macro="">
      <xdr:nvCxnSpPr>
        <xdr:cNvPr id="110264" name="直線コネクタ 110263">
          <a:extLst>
            <a:ext uri="{FF2B5EF4-FFF2-40B4-BE49-F238E27FC236}">
              <a16:creationId xmlns:a16="http://schemas.microsoft.com/office/drawing/2014/main" id="{39616767-6AF6-D256-9178-B9E4094E993C}"/>
            </a:ext>
          </a:extLst>
        </xdr:cNvPr>
        <xdr:cNvCxnSpPr/>
      </xdr:nvCxnSpPr>
      <xdr:spPr>
        <a:xfrm flipH="1" flipV="1">
          <a:off x="6001262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16</xdr:row>
      <xdr:rowOff>144044</xdr:rowOff>
    </xdr:from>
    <xdr:to>
      <xdr:col>6</xdr:col>
      <xdr:colOff>890320</xdr:colOff>
      <xdr:row>18</xdr:row>
      <xdr:rowOff>221366</xdr:rowOff>
    </xdr:to>
    <xdr:cxnSp macro="">
      <xdr:nvCxnSpPr>
        <xdr:cNvPr id="110265" name="直線コネクタ 110264">
          <a:extLst>
            <a:ext uri="{FF2B5EF4-FFF2-40B4-BE49-F238E27FC236}">
              <a16:creationId xmlns:a16="http://schemas.microsoft.com/office/drawing/2014/main" id="{F7312392-6097-5648-CF13-996FE0DB99EA}"/>
            </a:ext>
          </a:extLst>
        </xdr:cNvPr>
        <xdr:cNvCxnSpPr/>
      </xdr:nvCxnSpPr>
      <xdr:spPr>
        <a:xfrm flipV="1">
          <a:off x="6331866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16</xdr:row>
      <xdr:rowOff>144044</xdr:rowOff>
    </xdr:from>
    <xdr:to>
      <xdr:col>6</xdr:col>
      <xdr:colOff>890320</xdr:colOff>
      <xdr:row>16</xdr:row>
      <xdr:rowOff>144044</xdr:rowOff>
    </xdr:to>
    <xdr:cxnSp macro="">
      <xdr:nvCxnSpPr>
        <xdr:cNvPr id="110266" name="直線コネクタ 110265">
          <a:extLst>
            <a:ext uri="{FF2B5EF4-FFF2-40B4-BE49-F238E27FC236}">
              <a16:creationId xmlns:a16="http://schemas.microsoft.com/office/drawing/2014/main" id="{59B9725A-5E88-EF85-03F0-3B3279D4CB76}"/>
            </a:ext>
          </a:extLst>
        </xdr:cNvPr>
        <xdr:cNvCxnSpPr/>
      </xdr:nvCxnSpPr>
      <xdr:spPr>
        <a:xfrm>
          <a:off x="6001262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609600</xdr:colOff>
      <xdr:row>23</xdr:row>
      <xdr:rowOff>128361</xdr:rowOff>
    </xdr:from>
    <xdr:to>
      <xdr:col>9</xdr:col>
      <xdr:colOff>307975</xdr:colOff>
      <xdr:row>23</xdr:row>
      <xdr:rowOff>128361</xdr:rowOff>
    </xdr:to>
    <xdr:cxnSp macro="">
      <xdr:nvCxnSpPr>
        <xdr:cNvPr id="110267" name="直線コネクタ 110266">
          <a:extLst>
            <a:ext uri="{FF2B5EF4-FFF2-40B4-BE49-F238E27FC236}">
              <a16:creationId xmlns:a16="http://schemas.microsoft.com/office/drawing/2014/main" id="{A99EC4E8-B1AB-2927-5EE1-DE39C36791A2}"/>
            </a:ext>
          </a:extLst>
        </xdr:cNvPr>
        <xdr:cNvCxnSpPr/>
      </xdr:nvCxnSpPr>
      <xdr:spPr>
        <a:xfrm>
          <a:off x="83058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949892</xdr:colOff>
      <xdr:row>21</xdr:row>
      <xdr:rowOff>51038</xdr:rowOff>
    </xdr:from>
    <xdr:to>
      <xdr:col>9</xdr:col>
      <xdr:colOff>307975</xdr:colOff>
      <xdr:row>23</xdr:row>
      <xdr:rowOff>128361</xdr:rowOff>
    </xdr:to>
    <xdr:cxnSp macro="">
      <xdr:nvCxnSpPr>
        <xdr:cNvPr id="110268" name="直線コネクタ 110267">
          <a:extLst>
            <a:ext uri="{FF2B5EF4-FFF2-40B4-BE49-F238E27FC236}">
              <a16:creationId xmlns:a16="http://schemas.microsoft.com/office/drawing/2014/main" id="{35E2967F-FF9E-C75C-CBA9-9B9214AA95B3}"/>
            </a:ext>
          </a:extLst>
        </xdr:cNvPr>
        <xdr:cNvCxnSpPr/>
      </xdr:nvCxnSpPr>
      <xdr:spPr>
        <a:xfrm flipH="1" flipV="1">
          <a:off x="8646092" y="5432663"/>
          <a:ext cx="320108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307975</xdr:colOff>
      <xdr:row>21</xdr:row>
      <xdr:rowOff>51038</xdr:rowOff>
    </xdr:from>
    <xdr:to>
      <xdr:col>9</xdr:col>
      <xdr:colOff>649074</xdr:colOff>
      <xdr:row>23</xdr:row>
      <xdr:rowOff>128361</xdr:rowOff>
    </xdr:to>
    <xdr:cxnSp macro="">
      <xdr:nvCxnSpPr>
        <xdr:cNvPr id="110269" name="直線コネクタ 110268">
          <a:extLst>
            <a:ext uri="{FF2B5EF4-FFF2-40B4-BE49-F238E27FC236}">
              <a16:creationId xmlns:a16="http://schemas.microsoft.com/office/drawing/2014/main" id="{FC7BB9FB-C871-1716-51F0-3FD3B8CB6D67}"/>
            </a:ext>
          </a:extLst>
        </xdr:cNvPr>
        <xdr:cNvCxnSpPr/>
      </xdr:nvCxnSpPr>
      <xdr:spPr>
        <a:xfrm flipV="1">
          <a:off x="8966200" y="5432663"/>
          <a:ext cx="341099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949892</xdr:colOff>
      <xdr:row>21</xdr:row>
      <xdr:rowOff>51038</xdr:rowOff>
    </xdr:from>
    <xdr:to>
      <xdr:col>9</xdr:col>
      <xdr:colOff>649074</xdr:colOff>
      <xdr:row>21</xdr:row>
      <xdr:rowOff>51038</xdr:rowOff>
    </xdr:to>
    <xdr:cxnSp macro="">
      <xdr:nvCxnSpPr>
        <xdr:cNvPr id="110270" name="直線コネクタ 110269">
          <a:extLst>
            <a:ext uri="{FF2B5EF4-FFF2-40B4-BE49-F238E27FC236}">
              <a16:creationId xmlns:a16="http://schemas.microsoft.com/office/drawing/2014/main" id="{79B01F98-A19E-CBEA-D73C-9967F71ABF1A}"/>
            </a:ext>
          </a:extLst>
        </xdr:cNvPr>
        <xdr:cNvCxnSpPr/>
      </xdr:nvCxnSpPr>
      <xdr:spPr>
        <a:xfrm>
          <a:off x="8646092" y="5432663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307975</xdr:colOff>
      <xdr:row>23</xdr:row>
      <xdr:rowOff>128361</xdr:rowOff>
    </xdr:from>
    <xdr:to>
      <xdr:col>10</xdr:col>
      <xdr:colOff>6350</xdr:colOff>
      <xdr:row>23</xdr:row>
      <xdr:rowOff>128361</xdr:rowOff>
    </xdr:to>
    <xdr:cxnSp macro="">
      <xdr:nvCxnSpPr>
        <xdr:cNvPr id="110271" name="直線コネクタ 110270">
          <a:extLst>
            <a:ext uri="{FF2B5EF4-FFF2-40B4-BE49-F238E27FC236}">
              <a16:creationId xmlns:a16="http://schemas.microsoft.com/office/drawing/2014/main" id="{2819B98C-3C96-32F1-2CDF-88DDC86AD257}"/>
            </a:ext>
          </a:extLst>
        </xdr:cNvPr>
        <xdr:cNvCxnSpPr/>
      </xdr:nvCxnSpPr>
      <xdr:spPr>
        <a:xfrm>
          <a:off x="8966200" y="6005286"/>
          <a:ext cx="660400" cy="0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14</xdr:row>
      <xdr:rowOff>66721</xdr:rowOff>
    </xdr:from>
    <xdr:to>
      <xdr:col>6</xdr:col>
      <xdr:colOff>229112</xdr:colOff>
      <xdr:row>16</xdr:row>
      <xdr:rowOff>144044</xdr:rowOff>
    </xdr:to>
    <xdr:cxnSp macro="">
      <xdr:nvCxnSpPr>
        <xdr:cNvPr id="110272" name="直線コネクタ 110271">
          <a:extLst>
            <a:ext uri="{FF2B5EF4-FFF2-40B4-BE49-F238E27FC236}">
              <a16:creationId xmlns:a16="http://schemas.microsoft.com/office/drawing/2014/main" id="{FCE90BB9-1CD2-0C01-8266-4CCA7CFB8E7D}"/>
            </a:ext>
          </a:extLst>
        </xdr:cNvPr>
        <xdr:cNvCxnSpPr/>
      </xdr:nvCxnSpPr>
      <xdr:spPr>
        <a:xfrm flipH="1" flipV="1">
          <a:off x="5670659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229112</xdr:colOff>
      <xdr:row>14</xdr:row>
      <xdr:rowOff>66721</xdr:rowOff>
    </xdr:from>
    <xdr:to>
      <xdr:col>6</xdr:col>
      <xdr:colOff>559716</xdr:colOff>
      <xdr:row>16</xdr:row>
      <xdr:rowOff>144044</xdr:rowOff>
    </xdr:to>
    <xdr:cxnSp macro="">
      <xdr:nvCxnSpPr>
        <xdr:cNvPr id="110273" name="直線コネクタ 110272">
          <a:extLst>
            <a:ext uri="{FF2B5EF4-FFF2-40B4-BE49-F238E27FC236}">
              <a16:creationId xmlns:a16="http://schemas.microsoft.com/office/drawing/2014/main" id="{71CDE6CF-A996-57DC-287B-7EA4DC8881E3}"/>
            </a:ext>
          </a:extLst>
        </xdr:cNvPr>
        <xdr:cNvCxnSpPr/>
      </xdr:nvCxnSpPr>
      <xdr:spPr>
        <a:xfrm flipV="1">
          <a:off x="6001262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14</xdr:row>
      <xdr:rowOff>66721</xdr:rowOff>
    </xdr:from>
    <xdr:to>
      <xdr:col>6</xdr:col>
      <xdr:colOff>559716</xdr:colOff>
      <xdr:row>14</xdr:row>
      <xdr:rowOff>66721</xdr:rowOff>
    </xdr:to>
    <xdr:cxnSp macro="">
      <xdr:nvCxnSpPr>
        <xdr:cNvPr id="110274" name="直線コネクタ 110273">
          <a:extLst>
            <a:ext uri="{FF2B5EF4-FFF2-40B4-BE49-F238E27FC236}">
              <a16:creationId xmlns:a16="http://schemas.microsoft.com/office/drawing/2014/main" id="{438D0BD8-FB90-6F2F-41FD-A3A83C703EEE}"/>
            </a:ext>
          </a:extLst>
        </xdr:cNvPr>
        <xdr:cNvCxnSpPr/>
      </xdr:nvCxnSpPr>
      <xdr:spPr>
        <a:xfrm>
          <a:off x="5670659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18</xdr:row>
      <xdr:rowOff>221366</xdr:rowOff>
    </xdr:from>
    <xdr:to>
      <xdr:col>1</xdr:col>
      <xdr:colOff>80182</xdr:colOff>
      <xdr:row>21</xdr:row>
      <xdr:rowOff>51038</xdr:rowOff>
    </xdr:to>
    <xdr:cxnSp macro="">
      <xdr:nvCxnSpPr>
        <xdr:cNvPr id="110275" name="直線コネクタ 110274">
          <a:extLst>
            <a:ext uri="{FF2B5EF4-FFF2-40B4-BE49-F238E27FC236}">
              <a16:creationId xmlns:a16="http://schemas.microsoft.com/office/drawing/2014/main" id="{53C1E031-2149-04E6-3C7D-3E6118267952}"/>
            </a:ext>
          </a:extLst>
        </xdr:cNvPr>
        <xdr:cNvCxnSpPr/>
      </xdr:nvCxnSpPr>
      <xdr:spPr>
        <a:xfrm flipV="1">
          <a:off x="711604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18</xdr:row>
      <xdr:rowOff>221366</xdr:rowOff>
    </xdr:from>
    <xdr:to>
      <xdr:col>2</xdr:col>
      <xdr:colOff>109968</xdr:colOff>
      <xdr:row>21</xdr:row>
      <xdr:rowOff>51038</xdr:rowOff>
    </xdr:to>
    <xdr:cxnSp macro="">
      <xdr:nvCxnSpPr>
        <xdr:cNvPr id="110276" name="直線コネクタ 110275">
          <a:extLst>
            <a:ext uri="{FF2B5EF4-FFF2-40B4-BE49-F238E27FC236}">
              <a16:creationId xmlns:a16="http://schemas.microsoft.com/office/drawing/2014/main" id="{3269EEF1-B0E2-D60D-BCB5-BD1EE0504644}"/>
            </a:ext>
          </a:extLst>
        </xdr:cNvPr>
        <xdr:cNvCxnSpPr/>
      </xdr:nvCxnSpPr>
      <xdr:spPr>
        <a:xfrm flipH="1" flipV="1">
          <a:off x="1703415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17652</xdr:colOff>
      <xdr:row>16</xdr:row>
      <xdr:rowOff>151947</xdr:rowOff>
    </xdr:from>
    <xdr:to>
      <xdr:col>10</xdr:col>
      <xdr:colOff>77107</xdr:colOff>
      <xdr:row>18</xdr:row>
      <xdr:rowOff>221366</xdr:rowOff>
    </xdr:to>
    <xdr:cxnSp macro="">
      <xdr:nvCxnSpPr>
        <xdr:cNvPr id="110277" name="直線コネクタ 110276">
          <a:extLst>
            <a:ext uri="{FF2B5EF4-FFF2-40B4-BE49-F238E27FC236}">
              <a16:creationId xmlns:a16="http://schemas.microsoft.com/office/drawing/2014/main" id="{413FE975-36E9-60A5-7BD4-527C61DB2E7E}"/>
            </a:ext>
          </a:extLst>
        </xdr:cNvPr>
        <xdr:cNvCxnSpPr/>
      </xdr:nvCxnSpPr>
      <xdr:spPr>
        <a:xfrm flipH="1">
          <a:off x="9637902" y="4295322"/>
          <a:ext cx="59455" cy="56471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17652</xdr:colOff>
      <xdr:row>18</xdr:row>
      <xdr:rowOff>187325</xdr:rowOff>
    </xdr:from>
    <xdr:to>
      <xdr:col>10</xdr:col>
      <xdr:colOff>666750</xdr:colOff>
      <xdr:row>18</xdr:row>
      <xdr:rowOff>221366</xdr:rowOff>
    </xdr:to>
    <xdr:cxnSp macro="">
      <xdr:nvCxnSpPr>
        <xdr:cNvPr id="110278" name="直線コネクタ 110277">
          <a:extLst>
            <a:ext uri="{FF2B5EF4-FFF2-40B4-BE49-F238E27FC236}">
              <a16:creationId xmlns:a16="http://schemas.microsoft.com/office/drawing/2014/main" id="{5FBE29D8-0C79-C36E-5F4F-BC0394707A7C}"/>
            </a:ext>
          </a:extLst>
        </xdr:cNvPr>
        <xdr:cNvCxnSpPr/>
      </xdr:nvCxnSpPr>
      <xdr:spPr>
        <a:xfrm flipH="1">
          <a:off x="9637902" y="4826000"/>
          <a:ext cx="649098" cy="340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17652</xdr:colOff>
      <xdr:row>18</xdr:row>
      <xdr:rowOff>221366</xdr:rowOff>
    </xdr:from>
    <xdr:to>
      <xdr:col>10</xdr:col>
      <xdr:colOff>348256</xdr:colOff>
      <xdr:row>21</xdr:row>
      <xdr:rowOff>51038</xdr:rowOff>
    </xdr:to>
    <xdr:cxnSp macro="">
      <xdr:nvCxnSpPr>
        <xdr:cNvPr id="110279" name="直線コネクタ 110278">
          <a:extLst>
            <a:ext uri="{FF2B5EF4-FFF2-40B4-BE49-F238E27FC236}">
              <a16:creationId xmlns:a16="http://schemas.microsoft.com/office/drawing/2014/main" id="{CC50FE4F-FCAD-EA0F-257F-E0CA6A5B3031}"/>
            </a:ext>
          </a:extLst>
        </xdr:cNvPr>
        <xdr:cNvCxnSpPr/>
      </xdr:nvCxnSpPr>
      <xdr:spPr>
        <a:xfrm flipH="1" flipV="1">
          <a:off x="9637902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18</xdr:row>
      <xdr:rowOff>221366</xdr:rowOff>
    </xdr:from>
    <xdr:to>
      <xdr:col>2</xdr:col>
      <xdr:colOff>440572</xdr:colOff>
      <xdr:row>21</xdr:row>
      <xdr:rowOff>51038</xdr:rowOff>
    </xdr:to>
    <xdr:cxnSp macro="">
      <xdr:nvCxnSpPr>
        <xdr:cNvPr id="110280" name="直線コネクタ 110279">
          <a:extLst>
            <a:ext uri="{FF2B5EF4-FFF2-40B4-BE49-F238E27FC236}">
              <a16:creationId xmlns:a16="http://schemas.microsoft.com/office/drawing/2014/main" id="{790FFAD5-D14E-708E-71DB-F1869EC0F75C}"/>
            </a:ext>
          </a:extLst>
        </xdr:cNvPr>
        <xdr:cNvCxnSpPr/>
      </xdr:nvCxnSpPr>
      <xdr:spPr>
        <a:xfrm flipV="1">
          <a:off x="2034018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18</xdr:row>
      <xdr:rowOff>221366</xdr:rowOff>
    </xdr:from>
    <xdr:to>
      <xdr:col>2</xdr:col>
      <xdr:colOff>440572</xdr:colOff>
      <xdr:row>18</xdr:row>
      <xdr:rowOff>221366</xdr:rowOff>
    </xdr:to>
    <xdr:cxnSp macro="">
      <xdr:nvCxnSpPr>
        <xdr:cNvPr id="110281" name="直線コネクタ 110280">
          <a:extLst>
            <a:ext uri="{FF2B5EF4-FFF2-40B4-BE49-F238E27FC236}">
              <a16:creationId xmlns:a16="http://schemas.microsoft.com/office/drawing/2014/main" id="{FA39D33F-85E4-2C92-67DA-B7A80F0E896D}"/>
            </a:ext>
          </a:extLst>
        </xdr:cNvPr>
        <xdr:cNvCxnSpPr/>
      </xdr:nvCxnSpPr>
      <xdr:spPr>
        <a:xfrm>
          <a:off x="1703415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18</xdr:row>
      <xdr:rowOff>221366</xdr:rowOff>
    </xdr:from>
    <xdr:to>
      <xdr:col>2</xdr:col>
      <xdr:colOff>771176</xdr:colOff>
      <xdr:row>21</xdr:row>
      <xdr:rowOff>51038</xdr:rowOff>
    </xdr:to>
    <xdr:cxnSp macro="">
      <xdr:nvCxnSpPr>
        <xdr:cNvPr id="110282" name="直線コネクタ 110281">
          <a:extLst>
            <a:ext uri="{FF2B5EF4-FFF2-40B4-BE49-F238E27FC236}">
              <a16:creationId xmlns:a16="http://schemas.microsoft.com/office/drawing/2014/main" id="{1FA50F98-256D-5420-78AC-03D6C579B54E}"/>
            </a:ext>
          </a:extLst>
        </xdr:cNvPr>
        <xdr:cNvCxnSpPr/>
      </xdr:nvCxnSpPr>
      <xdr:spPr>
        <a:xfrm flipH="1" flipV="1">
          <a:off x="2364622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18</xdr:row>
      <xdr:rowOff>221366</xdr:rowOff>
    </xdr:from>
    <xdr:to>
      <xdr:col>3</xdr:col>
      <xdr:colOff>139754</xdr:colOff>
      <xdr:row>21</xdr:row>
      <xdr:rowOff>51038</xdr:rowOff>
    </xdr:to>
    <xdr:cxnSp macro="">
      <xdr:nvCxnSpPr>
        <xdr:cNvPr id="110283" name="直線コネクタ 110282">
          <a:extLst>
            <a:ext uri="{FF2B5EF4-FFF2-40B4-BE49-F238E27FC236}">
              <a16:creationId xmlns:a16="http://schemas.microsoft.com/office/drawing/2014/main" id="{94CDA258-D35D-CF30-34F7-3E99D19B7D4D}"/>
            </a:ext>
          </a:extLst>
        </xdr:cNvPr>
        <xdr:cNvCxnSpPr/>
      </xdr:nvCxnSpPr>
      <xdr:spPr>
        <a:xfrm flipV="1">
          <a:off x="2695226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18</xdr:row>
      <xdr:rowOff>221366</xdr:rowOff>
    </xdr:from>
    <xdr:to>
      <xdr:col>3</xdr:col>
      <xdr:colOff>139754</xdr:colOff>
      <xdr:row>18</xdr:row>
      <xdr:rowOff>221366</xdr:rowOff>
    </xdr:to>
    <xdr:cxnSp macro="">
      <xdr:nvCxnSpPr>
        <xdr:cNvPr id="110284" name="直線コネクタ 110283">
          <a:extLst>
            <a:ext uri="{FF2B5EF4-FFF2-40B4-BE49-F238E27FC236}">
              <a16:creationId xmlns:a16="http://schemas.microsoft.com/office/drawing/2014/main" id="{19B1C235-26DE-502E-154A-3694204F5FE5}"/>
            </a:ext>
          </a:extLst>
        </xdr:cNvPr>
        <xdr:cNvCxnSpPr/>
      </xdr:nvCxnSpPr>
      <xdr:spPr>
        <a:xfrm>
          <a:off x="2364622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18</xdr:row>
      <xdr:rowOff>221366</xdr:rowOff>
    </xdr:from>
    <xdr:to>
      <xdr:col>3</xdr:col>
      <xdr:colOff>470358</xdr:colOff>
      <xdr:row>21</xdr:row>
      <xdr:rowOff>51038</xdr:rowOff>
    </xdr:to>
    <xdr:cxnSp macro="">
      <xdr:nvCxnSpPr>
        <xdr:cNvPr id="110285" name="直線コネクタ 110284">
          <a:extLst>
            <a:ext uri="{FF2B5EF4-FFF2-40B4-BE49-F238E27FC236}">
              <a16:creationId xmlns:a16="http://schemas.microsoft.com/office/drawing/2014/main" id="{72A4D5F2-2173-DD0D-CE90-63B77BA65636}"/>
            </a:ext>
          </a:extLst>
        </xdr:cNvPr>
        <xdr:cNvCxnSpPr/>
      </xdr:nvCxnSpPr>
      <xdr:spPr>
        <a:xfrm flipH="1" flipV="1">
          <a:off x="3025829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18</xdr:row>
      <xdr:rowOff>221366</xdr:rowOff>
    </xdr:from>
    <xdr:to>
      <xdr:col>3</xdr:col>
      <xdr:colOff>800962</xdr:colOff>
      <xdr:row>21</xdr:row>
      <xdr:rowOff>51038</xdr:rowOff>
    </xdr:to>
    <xdr:cxnSp macro="">
      <xdr:nvCxnSpPr>
        <xdr:cNvPr id="110286" name="直線コネクタ 110285">
          <a:extLst>
            <a:ext uri="{FF2B5EF4-FFF2-40B4-BE49-F238E27FC236}">
              <a16:creationId xmlns:a16="http://schemas.microsoft.com/office/drawing/2014/main" id="{70BE7C37-A3CE-2472-8C03-65C8B011B4A8}"/>
            </a:ext>
          </a:extLst>
        </xdr:cNvPr>
        <xdr:cNvCxnSpPr/>
      </xdr:nvCxnSpPr>
      <xdr:spPr>
        <a:xfrm flipV="1">
          <a:off x="3356433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18</xdr:row>
      <xdr:rowOff>221366</xdr:rowOff>
    </xdr:from>
    <xdr:to>
      <xdr:col>4</xdr:col>
      <xdr:colOff>169540</xdr:colOff>
      <xdr:row>21</xdr:row>
      <xdr:rowOff>51038</xdr:rowOff>
    </xdr:to>
    <xdr:cxnSp macro="">
      <xdr:nvCxnSpPr>
        <xdr:cNvPr id="110287" name="直線コネクタ 110286">
          <a:extLst>
            <a:ext uri="{FF2B5EF4-FFF2-40B4-BE49-F238E27FC236}">
              <a16:creationId xmlns:a16="http://schemas.microsoft.com/office/drawing/2014/main" id="{6C398BE0-3714-42AF-8507-371D88EDA9AA}"/>
            </a:ext>
          </a:extLst>
        </xdr:cNvPr>
        <xdr:cNvCxnSpPr/>
      </xdr:nvCxnSpPr>
      <xdr:spPr>
        <a:xfrm flipH="1" flipV="1">
          <a:off x="3687037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18</xdr:row>
      <xdr:rowOff>221366</xdr:rowOff>
    </xdr:from>
    <xdr:to>
      <xdr:col>4</xdr:col>
      <xdr:colOff>500144</xdr:colOff>
      <xdr:row>21</xdr:row>
      <xdr:rowOff>51038</xdr:rowOff>
    </xdr:to>
    <xdr:cxnSp macro="">
      <xdr:nvCxnSpPr>
        <xdr:cNvPr id="110288" name="直線コネクタ 110287">
          <a:extLst>
            <a:ext uri="{FF2B5EF4-FFF2-40B4-BE49-F238E27FC236}">
              <a16:creationId xmlns:a16="http://schemas.microsoft.com/office/drawing/2014/main" id="{6EAB8CC2-F0B3-782D-DB05-5A177C4A99A6}"/>
            </a:ext>
          </a:extLst>
        </xdr:cNvPr>
        <xdr:cNvCxnSpPr/>
      </xdr:nvCxnSpPr>
      <xdr:spPr>
        <a:xfrm flipV="1">
          <a:off x="4017640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18</xdr:row>
      <xdr:rowOff>221366</xdr:rowOff>
    </xdr:from>
    <xdr:to>
      <xdr:col>4</xdr:col>
      <xdr:colOff>830748</xdr:colOff>
      <xdr:row>21</xdr:row>
      <xdr:rowOff>51038</xdr:rowOff>
    </xdr:to>
    <xdr:cxnSp macro="">
      <xdr:nvCxnSpPr>
        <xdr:cNvPr id="110289" name="直線コネクタ 110288">
          <a:extLst>
            <a:ext uri="{FF2B5EF4-FFF2-40B4-BE49-F238E27FC236}">
              <a16:creationId xmlns:a16="http://schemas.microsoft.com/office/drawing/2014/main" id="{7424FC8D-F786-F7CC-31A6-D209F70293A1}"/>
            </a:ext>
          </a:extLst>
        </xdr:cNvPr>
        <xdr:cNvCxnSpPr/>
      </xdr:nvCxnSpPr>
      <xdr:spPr>
        <a:xfrm flipH="1" flipV="1">
          <a:off x="4348244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18</xdr:row>
      <xdr:rowOff>221366</xdr:rowOff>
    </xdr:from>
    <xdr:to>
      <xdr:col>5</xdr:col>
      <xdr:colOff>199326</xdr:colOff>
      <xdr:row>21</xdr:row>
      <xdr:rowOff>51038</xdr:rowOff>
    </xdr:to>
    <xdr:cxnSp macro="">
      <xdr:nvCxnSpPr>
        <xdr:cNvPr id="110290" name="直線コネクタ 110289">
          <a:extLst>
            <a:ext uri="{FF2B5EF4-FFF2-40B4-BE49-F238E27FC236}">
              <a16:creationId xmlns:a16="http://schemas.microsoft.com/office/drawing/2014/main" id="{801DF31A-D0E3-4C6C-475F-08BD47203576}"/>
            </a:ext>
          </a:extLst>
        </xdr:cNvPr>
        <xdr:cNvCxnSpPr/>
      </xdr:nvCxnSpPr>
      <xdr:spPr>
        <a:xfrm flipV="1">
          <a:off x="4678848" y="4860041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18</xdr:row>
      <xdr:rowOff>221366</xdr:rowOff>
    </xdr:from>
    <xdr:to>
      <xdr:col>5</xdr:col>
      <xdr:colOff>199326</xdr:colOff>
      <xdr:row>18</xdr:row>
      <xdr:rowOff>221366</xdr:rowOff>
    </xdr:to>
    <xdr:cxnSp macro="">
      <xdr:nvCxnSpPr>
        <xdr:cNvPr id="110291" name="直線コネクタ 110290">
          <a:extLst>
            <a:ext uri="{FF2B5EF4-FFF2-40B4-BE49-F238E27FC236}">
              <a16:creationId xmlns:a16="http://schemas.microsoft.com/office/drawing/2014/main" id="{9B60FE91-B3C7-C368-D55E-7EB2A6EA3DB1}"/>
            </a:ext>
          </a:extLst>
        </xdr:cNvPr>
        <xdr:cNvCxnSpPr/>
      </xdr:nvCxnSpPr>
      <xdr:spPr>
        <a:xfrm>
          <a:off x="4348244" y="4860041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16</xdr:row>
      <xdr:rowOff>144044</xdr:rowOff>
    </xdr:from>
    <xdr:to>
      <xdr:col>5</xdr:col>
      <xdr:colOff>199326</xdr:colOff>
      <xdr:row>18</xdr:row>
      <xdr:rowOff>221366</xdr:rowOff>
    </xdr:to>
    <xdr:cxnSp macro="">
      <xdr:nvCxnSpPr>
        <xdr:cNvPr id="110292" name="直線コネクタ 110291">
          <a:extLst>
            <a:ext uri="{FF2B5EF4-FFF2-40B4-BE49-F238E27FC236}">
              <a16:creationId xmlns:a16="http://schemas.microsoft.com/office/drawing/2014/main" id="{780E5C29-76D2-9030-CA4D-467B13AF1F9C}"/>
            </a:ext>
          </a:extLst>
        </xdr:cNvPr>
        <xdr:cNvCxnSpPr/>
      </xdr:nvCxnSpPr>
      <xdr:spPr>
        <a:xfrm flipH="1" flipV="1">
          <a:off x="4678848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14</xdr:row>
      <xdr:rowOff>66721</xdr:rowOff>
    </xdr:from>
    <xdr:to>
      <xdr:col>4</xdr:col>
      <xdr:colOff>169540</xdr:colOff>
      <xdr:row>16</xdr:row>
      <xdr:rowOff>144044</xdr:rowOff>
    </xdr:to>
    <xdr:cxnSp macro="">
      <xdr:nvCxnSpPr>
        <xdr:cNvPr id="110293" name="直線コネクタ 110292">
          <a:extLst>
            <a:ext uri="{FF2B5EF4-FFF2-40B4-BE49-F238E27FC236}">
              <a16:creationId xmlns:a16="http://schemas.microsoft.com/office/drawing/2014/main" id="{A3D71A21-F95A-1148-0E4A-BBD55F65921E}"/>
            </a:ext>
          </a:extLst>
        </xdr:cNvPr>
        <xdr:cNvCxnSpPr/>
      </xdr:nvCxnSpPr>
      <xdr:spPr>
        <a:xfrm flipH="1" flipV="1">
          <a:off x="3687037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169540</xdr:colOff>
      <xdr:row>14</xdr:row>
      <xdr:rowOff>66721</xdr:rowOff>
    </xdr:from>
    <xdr:to>
      <xdr:col>4</xdr:col>
      <xdr:colOff>500144</xdr:colOff>
      <xdr:row>16</xdr:row>
      <xdr:rowOff>144044</xdr:rowOff>
    </xdr:to>
    <xdr:cxnSp macro="">
      <xdr:nvCxnSpPr>
        <xdr:cNvPr id="110294" name="直線コネクタ 110293">
          <a:extLst>
            <a:ext uri="{FF2B5EF4-FFF2-40B4-BE49-F238E27FC236}">
              <a16:creationId xmlns:a16="http://schemas.microsoft.com/office/drawing/2014/main" id="{5757D277-6259-F699-CAD2-8DF465AD522A}"/>
            </a:ext>
          </a:extLst>
        </xdr:cNvPr>
        <xdr:cNvCxnSpPr/>
      </xdr:nvCxnSpPr>
      <xdr:spPr>
        <a:xfrm flipV="1">
          <a:off x="4017640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14</xdr:row>
      <xdr:rowOff>66721</xdr:rowOff>
    </xdr:from>
    <xdr:to>
      <xdr:col>4</xdr:col>
      <xdr:colOff>500144</xdr:colOff>
      <xdr:row>14</xdr:row>
      <xdr:rowOff>66721</xdr:rowOff>
    </xdr:to>
    <xdr:cxnSp macro="">
      <xdr:nvCxnSpPr>
        <xdr:cNvPr id="110295" name="直線コネクタ 110294">
          <a:extLst>
            <a:ext uri="{FF2B5EF4-FFF2-40B4-BE49-F238E27FC236}">
              <a16:creationId xmlns:a16="http://schemas.microsoft.com/office/drawing/2014/main" id="{8968BAD8-5FA3-24F0-58A6-668F5068EA23}"/>
            </a:ext>
          </a:extLst>
        </xdr:cNvPr>
        <xdr:cNvCxnSpPr/>
      </xdr:nvCxnSpPr>
      <xdr:spPr>
        <a:xfrm>
          <a:off x="3687037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18</xdr:row>
      <xdr:rowOff>221366</xdr:rowOff>
    </xdr:from>
    <xdr:to>
      <xdr:col>7</xdr:col>
      <xdr:colOff>589502</xdr:colOff>
      <xdr:row>21</xdr:row>
      <xdr:rowOff>51038</xdr:rowOff>
    </xdr:to>
    <xdr:cxnSp macro="">
      <xdr:nvCxnSpPr>
        <xdr:cNvPr id="110296" name="直線コネクタ 110295">
          <a:extLst>
            <a:ext uri="{FF2B5EF4-FFF2-40B4-BE49-F238E27FC236}">
              <a16:creationId xmlns:a16="http://schemas.microsoft.com/office/drawing/2014/main" id="{3BC2684C-9871-7EE3-74D1-A6AD5AC199A8}"/>
            </a:ext>
          </a:extLst>
        </xdr:cNvPr>
        <xdr:cNvCxnSpPr/>
      </xdr:nvCxnSpPr>
      <xdr:spPr>
        <a:xfrm flipH="1" flipV="1">
          <a:off x="6993073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11</xdr:row>
      <xdr:rowOff>202334</xdr:rowOff>
    </xdr:from>
    <xdr:to>
      <xdr:col>4</xdr:col>
      <xdr:colOff>392381</xdr:colOff>
      <xdr:row>14</xdr:row>
      <xdr:rowOff>66721</xdr:rowOff>
    </xdr:to>
    <xdr:cxnSp macro="">
      <xdr:nvCxnSpPr>
        <xdr:cNvPr id="110297" name="直線コネクタ 110296">
          <a:extLst>
            <a:ext uri="{FF2B5EF4-FFF2-40B4-BE49-F238E27FC236}">
              <a16:creationId xmlns:a16="http://schemas.microsoft.com/office/drawing/2014/main" id="{0313154E-1EFE-CCBC-9D35-BFFC45A2320F}"/>
            </a:ext>
          </a:extLst>
        </xdr:cNvPr>
        <xdr:cNvCxnSpPr/>
      </xdr:nvCxnSpPr>
      <xdr:spPr>
        <a:xfrm flipH="1">
          <a:off x="3687037" y="3107459"/>
          <a:ext cx="553444" cy="607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392381</xdr:colOff>
      <xdr:row>11</xdr:row>
      <xdr:rowOff>202334</xdr:rowOff>
    </xdr:from>
    <xdr:to>
      <xdr:col>4</xdr:col>
      <xdr:colOff>500144</xdr:colOff>
      <xdr:row>14</xdr:row>
      <xdr:rowOff>66721</xdr:rowOff>
    </xdr:to>
    <xdr:cxnSp macro="">
      <xdr:nvCxnSpPr>
        <xdr:cNvPr id="110298" name="直線コネクタ 110297">
          <a:extLst>
            <a:ext uri="{FF2B5EF4-FFF2-40B4-BE49-F238E27FC236}">
              <a16:creationId xmlns:a16="http://schemas.microsoft.com/office/drawing/2014/main" id="{FB2287D4-C53C-1158-CC67-9E0BC2BB058D}"/>
            </a:ext>
          </a:extLst>
        </xdr:cNvPr>
        <xdr:cNvCxnSpPr/>
      </xdr:nvCxnSpPr>
      <xdr:spPr>
        <a:xfrm>
          <a:off x="4240481" y="3107459"/>
          <a:ext cx="107763" cy="60733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14</xdr:row>
      <xdr:rowOff>66721</xdr:rowOff>
    </xdr:from>
    <xdr:to>
      <xdr:col>4</xdr:col>
      <xdr:colOff>830748</xdr:colOff>
      <xdr:row>16</xdr:row>
      <xdr:rowOff>144044</xdr:rowOff>
    </xdr:to>
    <xdr:cxnSp macro="">
      <xdr:nvCxnSpPr>
        <xdr:cNvPr id="110299" name="直線コネクタ 110298">
          <a:extLst>
            <a:ext uri="{FF2B5EF4-FFF2-40B4-BE49-F238E27FC236}">
              <a16:creationId xmlns:a16="http://schemas.microsoft.com/office/drawing/2014/main" id="{25A67758-A55E-4610-E66F-B5C783FB34B4}"/>
            </a:ext>
          </a:extLst>
        </xdr:cNvPr>
        <xdr:cNvCxnSpPr/>
      </xdr:nvCxnSpPr>
      <xdr:spPr>
        <a:xfrm flipH="1" flipV="1">
          <a:off x="4348244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14</xdr:row>
      <xdr:rowOff>66721</xdr:rowOff>
    </xdr:from>
    <xdr:to>
      <xdr:col>5</xdr:col>
      <xdr:colOff>199326</xdr:colOff>
      <xdr:row>16</xdr:row>
      <xdr:rowOff>144044</xdr:rowOff>
    </xdr:to>
    <xdr:cxnSp macro="">
      <xdr:nvCxnSpPr>
        <xdr:cNvPr id="110300" name="直線コネクタ 110299">
          <a:extLst>
            <a:ext uri="{FF2B5EF4-FFF2-40B4-BE49-F238E27FC236}">
              <a16:creationId xmlns:a16="http://schemas.microsoft.com/office/drawing/2014/main" id="{F68459FF-1EDA-3E62-0D10-A27D8346FF15}"/>
            </a:ext>
          </a:extLst>
        </xdr:cNvPr>
        <xdr:cNvCxnSpPr/>
      </xdr:nvCxnSpPr>
      <xdr:spPr>
        <a:xfrm flipV="1">
          <a:off x="4678848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14</xdr:row>
      <xdr:rowOff>66721</xdr:rowOff>
    </xdr:from>
    <xdr:to>
      <xdr:col>5</xdr:col>
      <xdr:colOff>199326</xdr:colOff>
      <xdr:row>14</xdr:row>
      <xdr:rowOff>66721</xdr:rowOff>
    </xdr:to>
    <xdr:cxnSp macro="">
      <xdr:nvCxnSpPr>
        <xdr:cNvPr id="110301" name="直線コネクタ 110300">
          <a:extLst>
            <a:ext uri="{FF2B5EF4-FFF2-40B4-BE49-F238E27FC236}">
              <a16:creationId xmlns:a16="http://schemas.microsoft.com/office/drawing/2014/main" id="{41E870A9-4529-0EFB-BEB2-03233E056A57}"/>
            </a:ext>
          </a:extLst>
        </xdr:cNvPr>
        <xdr:cNvCxnSpPr/>
      </xdr:nvCxnSpPr>
      <xdr:spPr>
        <a:xfrm>
          <a:off x="4348244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18</xdr:row>
      <xdr:rowOff>221366</xdr:rowOff>
    </xdr:from>
    <xdr:to>
      <xdr:col>7</xdr:col>
      <xdr:colOff>920106</xdr:colOff>
      <xdr:row>21</xdr:row>
      <xdr:rowOff>51038</xdr:rowOff>
    </xdr:to>
    <xdr:cxnSp macro="">
      <xdr:nvCxnSpPr>
        <xdr:cNvPr id="110302" name="直線コネクタ 110301">
          <a:extLst>
            <a:ext uri="{FF2B5EF4-FFF2-40B4-BE49-F238E27FC236}">
              <a16:creationId xmlns:a16="http://schemas.microsoft.com/office/drawing/2014/main" id="{9A05E2E7-5756-CCF3-EFC2-F7816EAB1AE7}"/>
            </a:ext>
          </a:extLst>
        </xdr:cNvPr>
        <xdr:cNvCxnSpPr/>
      </xdr:nvCxnSpPr>
      <xdr:spPr>
        <a:xfrm flipV="1">
          <a:off x="7323677" y="4860041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18</xdr:row>
      <xdr:rowOff>221366</xdr:rowOff>
    </xdr:from>
    <xdr:to>
      <xdr:col>7</xdr:col>
      <xdr:colOff>920106</xdr:colOff>
      <xdr:row>18</xdr:row>
      <xdr:rowOff>221366</xdr:rowOff>
    </xdr:to>
    <xdr:cxnSp macro="">
      <xdr:nvCxnSpPr>
        <xdr:cNvPr id="110303" name="直線コネクタ 110302">
          <a:extLst>
            <a:ext uri="{FF2B5EF4-FFF2-40B4-BE49-F238E27FC236}">
              <a16:creationId xmlns:a16="http://schemas.microsoft.com/office/drawing/2014/main" id="{B26E2C6B-6B1D-DED9-B277-C1E971F15F92}"/>
            </a:ext>
          </a:extLst>
        </xdr:cNvPr>
        <xdr:cNvCxnSpPr/>
      </xdr:nvCxnSpPr>
      <xdr:spPr>
        <a:xfrm>
          <a:off x="6993073" y="4860041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860534</xdr:colOff>
      <xdr:row>12</xdr:row>
      <xdr:rowOff>186253</xdr:rowOff>
    </xdr:from>
    <xdr:to>
      <xdr:col>6</xdr:col>
      <xdr:colOff>398071</xdr:colOff>
      <xdr:row>14</xdr:row>
      <xdr:rowOff>66721</xdr:rowOff>
    </xdr:to>
    <xdr:cxnSp macro="">
      <xdr:nvCxnSpPr>
        <xdr:cNvPr id="110304" name="直線コネクタ 110303">
          <a:extLst>
            <a:ext uri="{FF2B5EF4-FFF2-40B4-BE49-F238E27FC236}">
              <a16:creationId xmlns:a16="http://schemas.microsoft.com/office/drawing/2014/main" id="{6198DD60-A90D-F185-1173-40FBCF03CCB6}"/>
            </a:ext>
          </a:extLst>
        </xdr:cNvPr>
        <xdr:cNvCxnSpPr/>
      </xdr:nvCxnSpPr>
      <xdr:spPr>
        <a:xfrm flipH="1">
          <a:off x="5670659" y="3339028"/>
          <a:ext cx="499562" cy="375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398071</xdr:colOff>
      <xdr:row>12</xdr:row>
      <xdr:rowOff>186253</xdr:rowOff>
    </xdr:from>
    <xdr:to>
      <xdr:col>6</xdr:col>
      <xdr:colOff>559716</xdr:colOff>
      <xdr:row>14</xdr:row>
      <xdr:rowOff>66721</xdr:rowOff>
    </xdr:to>
    <xdr:cxnSp macro="">
      <xdr:nvCxnSpPr>
        <xdr:cNvPr id="110305" name="直線コネクタ 110304">
          <a:extLst>
            <a:ext uri="{FF2B5EF4-FFF2-40B4-BE49-F238E27FC236}">
              <a16:creationId xmlns:a16="http://schemas.microsoft.com/office/drawing/2014/main" id="{E7AC3A4F-E98C-233E-C140-C4506B9CC658}"/>
            </a:ext>
          </a:extLst>
        </xdr:cNvPr>
        <xdr:cNvCxnSpPr/>
      </xdr:nvCxnSpPr>
      <xdr:spPr>
        <a:xfrm>
          <a:off x="6170221" y="3339028"/>
          <a:ext cx="161645" cy="37576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15</xdr:row>
      <xdr:rowOff>210911</xdr:rowOff>
    </xdr:from>
    <xdr:to>
      <xdr:col>8</xdr:col>
      <xdr:colOff>468085</xdr:colOff>
      <xdr:row>16</xdr:row>
      <xdr:rowOff>144044</xdr:rowOff>
    </xdr:to>
    <xdr:cxnSp macro="">
      <xdr:nvCxnSpPr>
        <xdr:cNvPr id="110306" name="直線コネクタ 110305">
          <a:extLst>
            <a:ext uri="{FF2B5EF4-FFF2-40B4-BE49-F238E27FC236}">
              <a16:creationId xmlns:a16="http://schemas.microsoft.com/office/drawing/2014/main" id="{6C5EEAD1-0B21-ECBC-2CD9-D311DD776475}"/>
            </a:ext>
          </a:extLst>
        </xdr:cNvPr>
        <xdr:cNvCxnSpPr/>
      </xdr:nvCxnSpPr>
      <xdr:spPr>
        <a:xfrm flipH="1">
          <a:off x="7984885" y="4106636"/>
          <a:ext cx="179400" cy="18078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16</xdr:row>
      <xdr:rowOff>144044</xdr:rowOff>
    </xdr:from>
    <xdr:to>
      <xdr:col>8</xdr:col>
      <xdr:colOff>821872</xdr:colOff>
      <xdr:row>17</xdr:row>
      <xdr:rowOff>22225</xdr:rowOff>
    </xdr:to>
    <xdr:cxnSp macro="">
      <xdr:nvCxnSpPr>
        <xdr:cNvPr id="110307" name="直線コネクタ 110306">
          <a:extLst>
            <a:ext uri="{FF2B5EF4-FFF2-40B4-BE49-F238E27FC236}">
              <a16:creationId xmlns:a16="http://schemas.microsoft.com/office/drawing/2014/main" id="{830009AA-C26C-DF48-5C97-C2BC5F720934}"/>
            </a:ext>
          </a:extLst>
        </xdr:cNvPr>
        <xdr:cNvCxnSpPr/>
      </xdr:nvCxnSpPr>
      <xdr:spPr>
        <a:xfrm flipH="1" flipV="1">
          <a:off x="7984885" y="4287419"/>
          <a:ext cx="533187" cy="12583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288685</xdr:colOff>
      <xdr:row>16</xdr:row>
      <xdr:rowOff>144044</xdr:rowOff>
    </xdr:from>
    <xdr:to>
      <xdr:col>8</xdr:col>
      <xdr:colOff>619288</xdr:colOff>
      <xdr:row>18</xdr:row>
      <xdr:rowOff>221366</xdr:rowOff>
    </xdr:to>
    <xdr:cxnSp macro="">
      <xdr:nvCxnSpPr>
        <xdr:cNvPr id="110308" name="直線コネクタ 110307">
          <a:extLst>
            <a:ext uri="{FF2B5EF4-FFF2-40B4-BE49-F238E27FC236}">
              <a16:creationId xmlns:a16="http://schemas.microsoft.com/office/drawing/2014/main" id="{6EE95364-2D44-5518-DD91-5ECB03A7E44C}"/>
            </a:ext>
          </a:extLst>
        </xdr:cNvPr>
        <xdr:cNvCxnSpPr/>
      </xdr:nvCxnSpPr>
      <xdr:spPr>
        <a:xfrm flipH="1" flipV="1">
          <a:off x="7984885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210911</xdr:rowOff>
    </xdr:from>
    <xdr:to>
      <xdr:col>8</xdr:col>
      <xdr:colOff>821872</xdr:colOff>
      <xdr:row>17</xdr:row>
      <xdr:rowOff>22225</xdr:rowOff>
    </xdr:to>
    <xdr:cxnSp macro="">
      <xdr:nvCxnSpPr>
        <xdr:cNvPr id="110309" name="直線コネクタ 110308">
          <a:extLst>
            <a:ext uri="{FF2B5EF4-FFF2-40B4-BE49-F238E27FC236}">
              <a16:creationId xmlns:a16="http://schemas.microsoft.com/office/drawing/2014/main" id="{3AB2C7AC-B46F-5C0D-4ACB-853DF437852B}"/>
            </a:ext>
          </a:extLst>
        </xdr:cNvPr>
        <xdr:cNvCxnSpPr/>
      </xdr:nvCxnSpPr>
      <xdr:spPr>
        <a:xfrm flipH="1" flipV="1">
          <a:off x="8164285" y="4106636"/>
          <a:ext cx="353787" cy="30661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16</xdr:row>
      <xdr:rowOff>144044</xdr:rowOff>
    </xdr:from>
    <xdr:to>
      <xdr:col>2</xdr:col>
      <xdr:colOff>109968</xdr:colOff>
      <xdr:row>18</xdr:row>
      <xdr:rowOff>221366</xdr:rowOff>
    </xdr:to>
    <xdr:cxnSp macro="">
      <xdr:nvCxnSpPr>
        <xdr:cNvPr id="110310" name="直線コネクタ 110309">
          <a:extLst>
            <a:ext uri="{FF2B5EF4-FFF2-40B4-BE49-F238E27FC236}">
              <a16:creationId xmlns:a16="http://schemas.microsoft.com/office/drawing/2014/main" id="{EDBA8F6E-4261-EE2C-151D-B66ED6D92AD4}"/>
            </a:ext>
          </a:extLst>
        </xdr:cNvPr>
        <xdr:cNvCxnSpPr/>
      </xdr:nvCxnSpPr>
      <xdr:spPr>
        <a:xfrm flipV="1">
          <a:off x="1703415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16</xdr:row>
      <xdr:rowOff>144044</xdr:rowOff>
    </xdr:from>
    <xdr:to>
      <xdr:col>2</xdr:col>
      <xdr:colOff>109968</xdr:colOff>
      <xdr:row>16</xdr:row>
      <xdr:rowOff>144044</xdr:rowOff>
    </xdr:to>
    <xdr:cxnSp macro="">
      <xdr:nvCxnSpPr>
        <xdr:cNvPr id="110311" name="直線コネクタ 110310">
          <a:extLst>
            <a:ext uri="{FF2B5EF4-FFF2-40B4-BE49-F238E27FC236}">
              <a16:creationId xmlns:a16="http://schemas.microsoft.com/office/drawing/2014/main" id="{873E5612-2855-BA18-3E65-848F309C22D4}"/>
            </a:ext>
          </a:extLst>
        </xdr:cNvPr>
        <xdr:cNvCxnSpPr/>
      </xdr:nvCxnSpPr>
      <xdr:spPr>
        <a:xfrm>
          <a:off x="1372811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16</xdr:row>
      <xdr:rowOff>144044</xdr:rowOff>
    </xdr:from>
    <xdr:to>
      <xdr:col>2</xdr:col>
      <xdr:colOff>440572</xdr:colOff>
      <xdr:row>18</xdr:row>
      <xdr:rowOff>221366</xdr:rowOff>
    </xdr:to>
    <xdr:cxnSp macro="">
      <xdr:nvCxnSpPr>
        <xdr:cNvPr id="110312" name="直線コネクタ 110311">
          <a:extLst>
            <a:ext uri="{FF2B5EF4-FFF2-40B4-BE49-F238E27FC236}">
              <a16:creationId xmlns:a16="http://schemas.microsoft.com/office/drawing/2014/main" id="{2DFC10D0-BEE6-FFD0-9C03-4F1A7C762F88}"/>
            </a:ext>
          </a:extLst>
        </xdr:cNvPr>
        <xdr:cNvCxnSpPr/>
      </xdr:nvCxnSpPr>
      <xdr:spPr>
        <a:xfrm flipH="1" flipV="1">
          <a:off x="2034018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16</xdr:row>
      <xdr:rowOff>144044</xdr:rowOff>
    </xdr:from>
    <xdr:to>
      <xdr:col>2</xdr:col>
      <xdr:colOff>771176</xdr:colOff>
      <xdr:row>18</xdr:row>
      <xdr:rowOff>221366</xdr:rowOff>
    </xdr:to>
    <xdr:cxnSp macro="">
      <xdr:nvCxnSpPr>
        <xdr:cNvPr id="110313" name="直線コネクタ 110312">
          <a:extLst>
            <a:ext uri="{FF2B5EF4-FFF2-40B4-BE49-F238E27FC236}">
              <a16:creationId xmlns:a16="http://schemas.microsoft.com/office/drawing/2014/main" id="{862B9590-9918-8AEC-6375-8500BF0D3EAB}"/>
            </a:ext>
          </a:extLst>
        </xdr:cNvPr>
        <xdr:cNvCxnSpPr/>
      </xdr:nvCxnSpPr>
      <xdr:spPr>
        <a:xfrm flipV="1">
          <a:off x="2364622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16</xdr:row>
      <xdr:rowOff>144044</xdr:rowOff>
    </xdr:from>
    <xdr:to>
      <xdr:col>2</xdr:col>
      <xdr:colOff>771176</xdr:colOff>
      <xdr:row>16</xdr:row>
      <xdr:rowOff>144044</xdr:rowOff>
    </xdr:to>
    <xdr:cxnSp macro="">
      <xdr:nvCxnSpPr>
        <xdr:cNvPr id="110314" name="直線コネクタ 110313">
          <a:extLst>
            <a:ext uri="{FF2B5EF4-FFF2-40B4-BE49-F238E27FC236}">
              <a16:creationId xmlns:a16="http://schemas.microsoft.com/office/drawing/2014/main" id="{C0DFA12F-6E44-F436-A150-E46FB517EBC9}"/>
            </a:ext>
          </a:extLst>
        </xdr:cNvPr>
        <xdr:cNvCxnSpPr/>
      </xdr:nvCxnSpPr>
      <xdr:spPr>
        <a:xfrm>
          <a:off x="2034018" y="428741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14</xdr:row>
      <xdr:rowOff>66721</xdr:rowOff>
    </xdr:from>
    <xdr:to>
      <xdr:col>1</xdr:col>
      <xdr:colOff>741390</xdr:colOff>
      <xdr:row>16</xdr:row>
      <xdr:rowOff>144044</xdr:rowOff>
    </xdr:to>
    <xdr:cxnSp macro="">
      <xdr:nvCxnSpPr>
        <xdr:cNvPr id="110315" name="直線コネクタ 110314">
          <a:extLst>
            <a:ext uri="{FF2B5EF4-FFF2-40B4-BE49-F238E27FC236}">
              <a16:creationId xmlns:a16="http://schemas.microsoft.com/office/drawing/2014/main" id="{728C689A-1812-E948-A84A-E0DDBDD1567E}"/>
            </a:ext>
          </a:extLst>
        </xdr:cNvPr>
        <xdr:cNvCxnSpPr/>
      </xdr:nvCxnSpPr>
      <xdr:spPr>
        <a:xfrm flipV="1">
          <a:off x="1372811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14</xdr:row>
      <xdr:rowOff>66721</xdr:rowOff>
    </xdr:from>
    <xdr:to>
      <xdr:col>1</xdr:col>
      <xdr:colOff>741390</xdr:colOff>
      <xdr:row>14</xdr:row>
      <xdr:rowOff>66721</xdr:rowOff>
    </xdr:to>
    <xdr:cxnSp macro="">
      <xdr:nvCxnSpPr>
        <xdr:cNvPr id="110316" name="直線コネクタ 110315">
          <a:extLst>
            <a:ext uri="{FF2B5EF4-FFF2-40B4-BE49-F238E27FC236}">
              <a16:creationId xmlns:a16="http://schemas.microsoft.com/office/drawing/2014/main" id="{A569CE7E-E464-F11B-B258-442E51E706E1}"/>
            </a:ext>
          </a:extLst>
        </xdr:cNvPr>
        <xdr:cNvCxnSpPr/>
      </xdr:nvCxnSpPr>
      <xdr:spPr>
        <a:xfrm>
          <a:off x="1042207" y="3714796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11</xdr:row>
      <xdr:rowOff>237049</xdr:rowOff>
    </xdr:from>
    <xdr:to>
      <xdr:col>1</xdr:col>
      <xdr:colOff>410786</xdr:colOff>
      <xdr:row>14</xdr:row>
      <xdr:rowOff>66721</xdr:rowOff>
    </xdr:to>
    <xdr:cxnSp macro="">
      <xdr:nvCxnSpPr>
        <xdr:cNvPr id="110317" name="直線コネクタ 110316">
          <a:extLst>
            <a:ext uri="{FF2B5EF4-FFF2-40B4-BE49-F238E27FC236}">
              <a16:creationId xmlns:a16="http://schemas.microsoft.com/office/drawing/2014/main" id="{B0A1B553-AE99-B7B5-8E19-4DA03DAEAA86}"/>
            </a:ext>
          </a:extLst>
        </xdr:cNvPr>
        <xdr:cNvCxnSpPr/>
      </xdr:nvCxnSpPr>
      <xdr:spPr>
        <a:xfrm flipV="1">
          <a:off x="1042207" y="3142174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11</xdr:row>
      <xdr:rowOff>237049</xdr:rowOff>
    </xdr:from>
    <xdr:to>
      <xdr:col>1</xdr:col>
      <xdr:colOff>410786</xdr:colOff>
      <xdr:row>11</xdr:row>
      <xdr:rowOff>237049</xdr:rowOff>
    </xdr:to>
    <xdr:cxnSp macro="">
      <xdr:nvCxnSpPr>
        <xdr:cNvPr id="110318" name="直線コネクタ 110317">
          <a:extLst>
            <a:ext uri="{FF2B5EF4-FFF2-40B4-BE49-F238E27FC236}">
              <a16:creationId xmlns:a16="http://schemas.microsoft.com/office/drawing/2014/main" id="{D93F6077-002C-FAE4-9C00-79354631425C}"/>
            </a:ext>
          </a:extLst>
        </xdr:cNvPr>
        <xdr:cNvCxnSpPr/>
      </xdr:nvCxnSpPr>
      <xdr:spPr>
        <a:xfrm>
          <a:off x="711604" y="3142174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14</xdr:row>
      <xdr:rowOff>66721</xdr:rowOff>
    </xdr:from>
    <xdr:to>
      <xdr:col>2</xdr:col>
      <xdr:colOff>109968</xdr:colOff>
      <xdr:row>16</xdr:row>
      <xdr:rowOff>144044</xdr:rowOff>
    </xdr:to>
    <xdr:cxnSp macro="">
      <xdr:nvCxnSpPr>
        <xdr:cNvPr id="110319" name="直線コネクタ 110318">
          <a:extLst>
            <a:ext uri="{FF2B5EF4-FFF2-40B4-BE49-F238E27FC236}">
              <a16:creationId xmlns:a16="http://schemas.microsoft.com/office/drawing/2014/main" id="{8AB724F4-225C-4C56-AF29-DD044EC04A8E}"/>
            </a:ext>
          </a:extLst>
        </xdr:cNvPr>
        <xdr:cNvCxnSpPr/>
      </xdr:nvCxnSpPr>
      <xdr:spPr>
        <a:xfrm flipH="1" flipV="1">
          <a:off x="1703415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14</xdr:row>
      <xdr:rowOff>66721</xdr:rowOff>
    </xdr:from>
    <xdr:to>
      <xdr:col>2</xdr:col>
      <xdr:colOff>440572</xdr:colOff>
      <xdr:row>16</xdr:row>
      <xdr:rowOff>144044</xdr:rowOff>
    </xdr:to>
    <xdr:cxnSp macro="">
      <xdr:nvCxnSpPr>
        <xdr:cNvPr id="110320" name="直線コネクタ 110319">
          <a:extLst>
            <a:ext uri="{FF2B5EF4-FFF2-40B4-BE49-F238E27FC236}">
              <a16:creationId xmlns:a16="http://schemas.microsoft.com/office/drawing/2014/main" id="{22A9C321-8CD0-2FE5-D932-EB7FFA3E7CDD}"/>
            </a:ext>
          </a:extLst>
        </xdr:cNvPr>
        <xdr:cNvCxnSpPr/>
      </xdr:nvCxnSpPr>
      <xdr:spPr>
        <a:xfrm flipV="1">
          <a:off x="2034018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14</xdr:row>
      <xdr:rowOff>66721</xdr:rowOff>
    </xdr:from>
    <xdr:to>
      <xdr:col>2</xdr:col>
      <xdr:colOff>440572</xdr:colOff>
      <xdr:row>14</xdr:row>
      <xdr:rowOff>66721</xdr:rowOff>
    </xdr:to>
    <xdr:cxnSp macro="">
      <xdr:nvCxnSpPr>
        <xdr:cNvPr id="110321" name="直線コネクタ 110320">
          <a:extLst>
            <a:ext uri="{FF2B5EF4-FFF2-40B4-BE49-F238E27FC236}">
              <a16:creationId xmlns:a16="http://schemas.microsoft.com/office/drawing/2014/main" id="{ED31F6DF-67D7-B005-3353-61DCD1647B4D}"/>
            </a:ext>
          </a:extLst>
        </xdr:cNvPr>
        <xdr:cNvCxnSpPr/>
      </xdr:nvCxnSpPr>
      <xdr:spPr>
        <a:xfrm>
          <a:off x="1703415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11</xdr:row>
      <xdr:rowOff>47955</xdr:rowOff>
    </xdr:from>
    <xdr:to>
      <xdr:col>3</xdr:col>
      <xdr:colOff>67912</xdr:colOff>
      <xdr:row>14</xdr:row>
      <xdr:rowOff>66721</xdr:rowOff>
    </xdr:to>
    <xdr:cxnSp macro="">
      <xdr:nvCxnSpPr>
        <xdr:cNvPr id="110322" name="直線コネクタ 110321">
          <a:extLst>
            <a:ext uri="{FF2B5EF4-FFF2-40B4-BE49-F238E27FC236}">
              <a16:creationId xmlns:a16="http://schemas.microsoft.com/office/drawing/2014/main" id="{1745B885-4D14-FF7F-AE92-E9ED058C8711}"/>
            </a:ext>
          </a:extLst>
        </xdr:cNvPr>
        <xdr:cNvCxnSpPr/>
      </xdr:nvCxnSpPr>
      <xdr:spPr>
        <a:xfrm flipH="1">
          <a:off x="2364622" y="2953080"/>
          <a:ext cx="589365" cy="761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14</xdr:row>
      <xdr:rowOff>66721</xdr:rowOff>
    </xdr:from>
    <xdr:to>
      <xdr:col>3</xdr:col>
      <xdr:colOff>139754</xdr:colOff>
      <xdr:row>14</xdr:row>
      <xdr:rowOff>66721</xdr:rowOff>
    </xdr:to>
    <xdr:cxnSp macro="">
      <xdr:nvCxnSpPr>
        <xdr:cNvPr id="110323" name="直線コネクタ 110322">
          <a:extLst>
            <a:ext uri="{FF2B5EF4-FFF2-40B4-BE49-F238E27FC236}">
              <a16:creationId xmlns:a16="http://schemas.microsoft.com/office/drawing/2014/main" id="{7FC7A81C-159E-3093-D1CD-6280B854F322}"/>
            </a:ext>
          </a:extLst>
        </xdr:cNvPr>
        <xdr:cNvCxnSpPr/>
      </xdr:nvCxnSpPr>
      <xdr:spPr>
        <a:xfrm>
          <a:off x="2364622" y="3714796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11</xdr:row>
      <xdr:rowOff>47955</xdr:rowOff>
    </xdr:from>
    <xdr:to>
      <xdr:col>3</xdr:col>
      <xdr:colOff>139754</xdr:colOff>
      <xdr:row>14</xdr:row>
      <xdr:rowOff>66721</xdr:rowOff>
    </xdr:to>
    <xdr:cxnSp macro="">
      <xdr:nvCxnSpPr>
        <xdr:cNvPr id="110324" name="直線コネクタ 110323">
          <a:extLst>
            <a:ext uri="{FF2B5EF4-FFF2-40B4-BE49-F238E27FC236}">
              <a16:creationId xmlns:a16="http://schemas.microsoft.com/office/drawing/2014/main" id="{184FAC72-75C3-DF55-2944-30BA221CAF7C}"/>
            </a:ext>
          </a:extLst>
        </xdr:cNvPr>
        <xdr:cNvCxnSpPr/>
      </xdr:nvCxnSpPr>
      <xdr:spPr>
        <a:xfrm>
          <a:off x="2953987" y="2953080"/>
          <a:ext cx="71842" cy="761716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11</xdr:row>
      <xdr:rowOff>125144</xdr:rowOff>
    </xdr:from>
    <xdr:to>
      <xdr:col>3</xdr:col>
      <xdr:colOff>711159</xdr:colOff>
      <xdr:row>14</xdr:row>
      <xdr:rowOff>66721</xdr:rowOff>
    </xdr:to>
    <xdr:cxnSp macro="">
      <xdr:nvCxnSpPr>
        <xdr:cNvPr id="110325" name="直線コネクタ 110324">
          <a:extLst>
            <a:ext uri="{FF2B5EF4-FFF2-40B4-BE49-F238E27FC236}">
              <a16:creationId xmlns:a16="http://schemas.microsoft.com/office/drawing/2014/main" id="{FC6C8CBF-4FBC-2A58-793E-F21215C26D60}"/>
            </a:ext>
          </a:extLst>
        </xdr:cNvPr>
        <xdr:cNvCxnSpPr/>
      </xdr:nvCxnSpPr>
      <xdr:spPr>
        <a:xfrm flipH="1">
          <a:off x="3025829" y="3030269"/>
          <a:ext cx="571405" cy="684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14</xdr:row>
      <xdr:rowOff>66721</xdr:rowOff>
    </xdr:from>
    <xdr:to>
      <xdr:col>3</xdr:col>
      <xdr:colOff>800962</xdr:colOff>
      <xdr:row>14</xdr:row>
      <xdr:rowOff>66721</xdr:rowOff>
    </xdr:to>
    <xdr:cxnSp macro="">
      <xdr:nvCxnSpPr>
        <xdr:cNvPr id="110326" name="直線コネクタ 110325">
          <a:extLst>
            <a:ext uri="{FF2B5EF4-FFF2-40B4-BE49-F238E27FC236}">
              <a16:creationId xmlns:a16="http://schemas.microsoft.com/office/drawing/2014/main" id="{8B4BFAAA-8E64-1FD1-DC20-A313F58EC95D}"/>
            </a:ext>
          </a:extLst>
        </xdr:cNvPr>
        <xdr:cNvCxnSpPr/>
      </xdr:nvCxnSpPr>
      <xdr:spPr>
        <a:xfrm>
          <a:off x="3025829" y="3714796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711159</xdr:colOff>
      <xdr:row>11</xdr:row>
      <xdr:rowOff>125144</xdr:rowOff>
    </xdr:from>
    <xdr:to>
      <xdr:col>3</xdr:col>
      <xdr:colOff>800962</xdr:colOff>
      <xdr:row>14</xdr:row>
      <xdr:rowOff>66721</xdr:rowOff>
    </xdr:to>
    <xdr:cxnSp macro="">
      <xdr:nvCxnSpPr>
        <xdr:cNvPr id="110327" name="直線コネクタ 110326">
          <a:extLst>
            <a:ext uri="{FF2B5EF4-FFF2-40B4-BE49-F238E27FC236}">
              <a16:creationId xmlns:a16="http://schemas.microsoft.com/office/drawing/2014/main" id="{615DEA1F-880A-58B2-0BFD-FD6431E9C4FD}"/>
            </a:ext>
          </a:extLst>
        </xdr:cNvPr>
        <xdr:cNvCxnSpPr/>
      </xdr:nvCxnSpPr>
      <xdr:spPr>
        <a:xfrm>
          <a:off x="3597234" y="3030269"/>
          <a:ext cx="89803" cy="68452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14</xdr:row>
      <xdr:rowOff>66721</xdr:rowOff>
    </xdr:from>
    <xdr:to>
      <xdr:col>3</xdr:col>
      <xdr:colOff>470358</xdr:colOff>
      <xdr:row>16</xdr:row>
      <xdr:rowOff>144044</xdr:rowOff>
    </xdr:to>
    <xdr:cxnSp macro="">
      <xdr:nvCxnSpPr>
        <xdr:cNvPr id="110328" name="直線コネクタ 110327">
          <a:extLst>
            <a:ext uri="{FF2B5EF4-FFF2-40B4-BE49-F238E27FC236}">
              <a16:creationId xmlns:a16="http://schemas.microsoft.com/office/drawing/2014/main" id="{805C48E7-0E48-F52D-31B8-05B15F50A7D1}"/>
            </a:ext>
          </a:extLst>
        </xdr:cNvPr>
        <xdr:cNvCxnSpPr/>
      </xdr:nvCxnSpPr>
      <xdr:spPr>
        <a:xfrm flipH="1" flipV="1">
          <a:off x="3025829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14</xdr:row>
      <xdr:rowOff>66721</xdr:rowOff>
    </xdr:from>
    <xdr:to>
      <xdr:col>3</xdr:col>
      <xdr:colOff>800962</xdr:colOff>
      <xdr:row>16</xdr:row>
      <xdr:rowOff>144044</xdr:rowOff>
    </xdr:to>
    <xdr:cxnSp macro="">
      <xdr:nvCxnSpPr>
        <xdr:cNvPr id="110329" name="直線コネクタ 110328">
          <a:extLst>
            <a:ext uri="{FF2B5EF4-FFF2-40B4-BE49-F238E27FC236}">
              <a16:creationId xmlns:a16="http://schemas.microsoft.com/office/drawing/2014/main" id="{88797AE7-CE60-6071-D5AB-15AD05CA5E30}"/>
            </a:ext>
          </a:extLst>
        </xdr:cNvPr>
        <xdr:cNvCxnSpPr/>
      </xdr:nvCxnSpPr>
      <xdr:spPr>
        <a:xfrm flipV="1">
          <a:off x="3356433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16</xdr:row>
      <xdr:rowOff>144044</xdr:rowOff>
    </xdr:from>
    <xdr:to>
      <xdr:col>5</xdr:col>
      <xdr:colOff>529930</xdr:colOff>
      <xdr:row>18</xdr:row>
      <xdr:rowOff>221366</xdr:rowOff>
    </xdr:to>
    <xdr:cxnSp macro="">
      <xdr:nvCxnSpPr>
        <xdr:cNvPr id="110330" name="直線コネクタ 110329">
          <a:extLst>
            <a:ext uri="{FF2B5EF4-FFF2-40B4-BE49-F238E27FC236}">
              <a16:creationId xmlns:a16="http://schemas.microsoft.com/office/drawing/2014/main" id="{0D4987BD-AADD-D74F-3BF6-44B5783C72A6}"/>
            </a:ext>
          </a:extLst>
        </xdr:cNvPr>
        <xdr:cNvCxnSpPr/>
      </xdr:nvCxnSpPr>
      <xdr:spPr>
        <a:xfrm flipV="1">
          <a:off x="5009451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16</xdr:row>
      <xdr:rowOff>144044</xdr:rowOff>
    </xdr:from>
    <xdr:to>
      <xdr:col>5</xdr:col>
      <xdr:colOff>529930</xdr:colOff>
      <xdr:row>16</xdr:row>
      <xdr:rowOff>144044</xdr:rowOff>
    </xdr:to>
    <xdr:cxnSp macro="">
      <xdr:nvCxnSpPr>
        <xdr:cNvPr id="110331" name="直線コネクタ 110330">
          <a:extLst>
            <a:ext uri="{FF2B5EF4-FFF2-40B4-BE49-F238E27FC236}">
              <a16:creationId xmlns:a16="http://schemas.microsoft.com/office/drawing/2014/main" id="{AA246209-D584-76D6-83CD-90B2ED369640}"/>
            </a:ext>
          </a:extLst>
        </xdr:cNvPr>
        <xdr:cNvCxnSpPr/>
      </xdr:nvCxnSpPr>
      <xdr:spPr>
        <a:xfrm>
          <a:off x="4678848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12</xdr:row>
      <xdr:rowOff>31874</xdr:rowOff>
    </xdr:from>
    <xdr:to>
      <xdr:col>5</xdr:col>
      <xdr:colOff>73602</xdr:colOff>
      <xdr:row>14</xdr:row>
      <xdr:rowOff>66721</xdr:rowOff>
    </xdr:to>
    <xdr:cxnSp macro="">
      <xdr:nvCxnSpPr>
        <xdr:cNvPr id="110332" name="直線コネクタ 110331">
          <a:extLst>
            <a:ext uri="{FF2B5EF4-FFF2-40B4-BE49-F238E27FC236}">
              <a16:creationId xmlns:a16="http://schemas.microsoft.com/office/drawing/2014/main" id="{44760FBD-3441-EEB3-DEF3-658EF36E6535}"/>
            </a:ext>
          </a:extLst>
        </xdr:cNvPr>
        <xdr:cNvCxnSpPr/>
      </xdr:nvCxnSpPr>
      <xdr:spPr>
        <a:xfrm flipH="1">
          <a:off x="4348244" y="3184649"/>
          <a:ext cx="535483" cy="5301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12</xdr:row>
      <xdr:rowOff>31874</xdr:rowOff>
    </xdr:from>
    <xdr:to>
      <xdr:col>5</xdr:col>
      <xdr:colOff>199326</xdr:colOff>
      <xdr:row>14</xdr:row>
      <xdr:rowOff>66721</xdr:rowOff>
    </xdr:to>
    <xdr:cxnSp macro="">
      <xdr:nvCxnSpPr>
        <xdr:cNvPr id="110333" name="直線コネクタ 110332">
          <a:extLst>
            <a:ext uri="{FF2B5EF4-FFF2-40B4-BE49-F238E27FC236}">
              <a16:creationId xmlns:a16="http://schemas.microsoft.com/office/drawing/2014/main" id="{988AEBC0-2F39-5F9F-0D07-5110047D1468}"/>
            </a:ext>
          </a:extLst>
        </xdr:cNvPr>
        <xdr:cNvCxnSpPr/>
      </xdr:nvCxnSpPr>
      <xdr:spPr>
        <a:xfrm>
          <a:off x="4883727" y="3184649"/>
          <a:ext cx="125724" cy="53014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16</xdr:row>
      <xdr:rowOff>144044</xdr:rowOff>
    </xdr:from>
    <xdr:to>
      <xdr:col>7</xdr:col>
      <xdr:colOff>258898</xdr:colOff>
      <xdr:row>18</xdr:row>
      <xdr:rowOff>221366</xdr:rowOff>
    </xdr:to>
    <xdr:cxnSp macro="">
      <xdr:nvCxnSpPr>
        <xdr:cNvPr id="110334" name="直線コネクタ 110333">
          <a:extLst>
            <a:ext uri="{FF2B5EF4-FFF2-40B4-BE49-F238E27FC236}">
              <a16:creationId xmlns:a16="http://schemas.microsoft.com/office/drawing/2014/main" id="{EF92E884-A12B-608E-E622-BBB93B12FA13}"/>
            </a:ext>
          </a:extLst>
        </xdr:cNvPr>
        <xdr:cNvCxnSpPr/>
      </xdr:nvCxnSpPr>
      <xdr:spPr>
        <a:xfrm flipH="1" flipV="1">
          <a:off x="6662470" y="4287419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14</xdr:row>
      <xdr:rowOff>66721</xdr:rowOff>
    </xdr:from>
    <xdr:to>
      <xdr:col>5</xdr:col>
      <xdr:colOff>529930</xdr:colOff>
      <xdr:row>16</xdr:row>
      <xdr:rowOff>144044</xdr:rowOff>
    </xdr:to>
    <xdr:cxnSp macro="">
      <xdr:nvCxnSpPr>
        <xdr:cNvPr id="110335" name="直線コネクタ 110334">
          <a:extLst>
            <a:ext uri="{FF2B5EF4-FFF2-40B4-BE49-F238E27FC236}">
              <a16:creationId xmlns:a16="http://schemas.microsoft.com/office/drawing/2014/main" id="{DF066756-9ACA-C216-3A17-14E450824645}"/>
            </a:ext>
          </a:extLst>
        </xdr:cNvPr>
        <xdr:cNvCxnSpPr/>
      </xdr:nvCxnSpPr>
      <xdr:spPr>
        <a:xfrm flipH="1" flipV="1">
          <a:off x="5009451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529930</xdr:colOff>
      <xdr:row>14</xdr:row>
      <xdr:rowOff>66721</xdr:rowOff>
    </xdr:from>
    <xdr:to>
      <xdr:col>5</xdr:col>
      <xdr:colOff>860534</xdr:colOff>
      <xdr:row>16</xdr:row>
      <xdr:rowOff>144044</xdr:rowOff>
    </xdr:to>
    <xdr:cxnSp macro="">
      <xdr:nvCxnSpPr>
        <xdr:cNvPr id="110336" name="直線コネクタ 110335">
          <a:extLst>
            <a:ext uri="{FF2B5EF4-FFF2-40B4-BE49-F238E27FC236}">
              <a16:creationId xmlns:a16="http://schemas.microsoft.com/office/drawing/2014/main" id="{CEC34F7B-A994-A2E9-953C-FC89A8DB8860}"/>
            </a:ext>
          </a:extLst>
        </xdr:cNvPr>
        <xdr:cNvCxnSpPr/>
      </xdr:nvCxnSpPr>
      <xdr:spPr>
        <a:xfrm flipV="1">
          <a:off x="5340055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14</xdr:row>
      <xdr:rowOff>66721</xdr:rowOff>
    </xdr:from>
    <xdr:to>
      <xdr:col>5</xdr:col>
      <xdr:colOff>860534</xdr:colOff>
      <xdr:row>14</xdr:row>
      <xdr:rowOff>66721</xdr:rowOff>
    </xdr:to>
    <xdr:cxnSp macro="">
      <xdr:nvCxnSpPr>
        <xdr:cNvPr id="110337" name="直線コネクタ 110336">
          <a:extLst>
            <a:ext uri="{FF2B5EF4-FFF2-40B4-BE49-F238E27FC236}">
              <a16:creationId xmlns:a16="http://schemas.microsoft.com/office/drawing/2014/main" id="{B2C80665-431A-12D1-2F43-525FD8A126AA}"/>
            </a:ext>
          </a:extLst>
        </xdr:cNvPr>
        <xdr:cNvCxnSpPr/>
      </xdr:nvCxnSpPr>
      <xdr:spPr>
        <a:xfrm>
          <a:off x="5009451" y="3714796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199326</xdr:colOff>
      <xdr:row>12</xdr:row>
      <xdr:rowOff>109063</xdr:rowOff>
    </xdr:from>
    <xdr:to>
      <xdr:col>5</xdr:col>
      <xdr:colOff>716849</xdr:colOff>
      <xdr:row>14</xdr:row>
      <xdr:rowOff>66721</xdr:rowOff>
    </xdr:to>
    <xdr:cxnSp macro="">
      <xdr:nvCxnSpPr>
        <xdr:cNvPr id="110338" name="直線コネクタ 110337">
          <a:extLst>
            <a:ext uri="{FF2B5EF4-FFF2-40B4-BE49-F238E27FC236}">
              <a16:creationId xmlns:a16="http://schemas.microsoft.com/office/drawing/2014/main" id="{43405DB4-07EE-4256-FD23-15384CB5A580}"/>
            </a:ext>
          </a:extLst>
        </xdr:cNvPr>
        <xdr:cNvCxnSpPr/>
      </xdr:nvCxnSpPr>
      <xdr:spPr>
        <a:xfrm flipH="1">
          <a:off x="5009451" y="3261838"/>
          <a:ext cx="517523" cy="4529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716849</xdr:colOff>
      <xdr:row>12</xdr:row>
      <xdr:rowOff>109063</xdr:rowOff>
    </xdr:from>
    <xdr:to>
      <xdr:col>5</xdr:col>
      <xdr:colOff>860534</xdr:colOff>
      <xdr:row>14</xdr:row>
      <xdr:rowOff>66721</xdr:rowOff>
    </xdr:to>
    <xdr:cxnSp macro="">
      <xdr:nvCxnSpPr>
        <xdr:cNvPr id="110339" name="直線コネクタ 110338">
          <a:extLst>
            <a:ext uri="{FF2B5EF4-FFF2-40B4-BE49-F238E27FC236}">
              <a16:creationId xmlns:a16="http://schemas.microsoft.com/office/drawing/2014/main" id="{AA88EE3F-F7F2-B252-8B25-5596D1CA8FCD}"/>
            </a:ext>
          </a:extLst>
        </xdr:cNvPr>
        <xdr:cNvCxnSpPr/>
      </xdr:nvCxnSpPr>
      <xdr:spPr>
        <a:xfrm>
          <a:off x="5526974" y="3261838"/>
          <a:ext cx="143685" cy="45295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589502</xdr:colOff>
      <xdr:row>13</xdr:row>
      <xdr:rowOff>92982</xdr:rowOff>
    </xdr:from>
    <xdr:to>
      <xdr:col>7</xdr:col>
      <xdr:colOff>722540</xdr:colOff>
      <xdr:row>16</xdr:row>
      <xdr:rowOff>144044</xdr:rowOff>
    </xdr:to>
    <xdr:cxnSp macro="">
      <xdr:nvCxnSpPr>
        <xdr:cNvPr id="110340" name="直線コネクタ 110339">
          <a:extLst>
            <a:ext uri="{FF2B5EF4-FFF2-40B4-BE49-F238E27FC236}">
              <a16:creationId xmlns:a16="http://schemas.microsoft.com/office/drawing/2014/main" id="{D604E479-47D6-BAF0-BF77-010383BDBC0B}"/>
            </a:ext>
          </a:extLst>
        </xdr:cNvPr>
        <xdr:cNvCxnSpPr/>
      </xdr:nvCxnSpPr>
      <xdr:spPr>
        <a:xfrm flipH="1">
          <a:off x="7323677" y="3493407"/>
          <a:ext cx="133038" cy="79401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16</xdr:row>
      <xdr:rowOff>144044</xdr:rowOff>
    </xdr:from>
    <xdr:to>
      <xdr:col>7</xdr:col>
      <xdr:colOff>589502</xdr:colOff>
      <xdr:row>18</xdr:row>
      <xdr:rowOff>221366</xdr:rowOff>
    </xdr:to>
    <xdr:cxnSp macro="">
      <xdr:nvCxnSpPr>
        <xdr:cNvPr id="110341" name="直線コネクタ 110340">
          <a:extLst>
            <a:ext uri="{FF2B5EF4-FFF2-40B4-BE49-F238E27FC236}">
              <a16:creationId xmlns:a16="http://schemas.microsoft.com/office/drawing/2014/main" id="{62A7A919-5C6B-6735-34D3-E39D6A57EEA3}"/>
            </a:ext>
          </a:extLst>
        </xdr:cNvPr>
        <xdr:cNvCxnSpPr/>
      </xdr:nvCxnSpPr>
      <xdr:spPr>
        <a:xfrm flipV="1">
          <a:off x="6993073" y="4287419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890320</xdr:colOff>
      <xdr:row>16</xdr:row>
      <xdr:rowOff>144044</xdr:rowOff>
    </xdr:from>
    <xdr:to>
      <xdr:col>7</xdr:col>
      <xdr:colOff>589502</xdr:colOff>
      <xdr:row>16</xdr:row>
      <xdr:rowOff>144044</xdr:rowOff>
    </xdr:to>
    <xdr:cxnSp macro="">
      <xdr:nvCxnSpPr>
        <xdr:cNvPr id="110342" name="直線コネクタ 110341">
          <a:extLst>
            <a:ext uri="{FF2B5EF4-FFF2-40B4-BE49-F238E27FC236}">
              <a16:creationId xmlns:a16="http://schemas.microsoft.com/office/drawing/2014/main" id="{EBEB29FF-E547-2BC0-FFE5-A4055A3056AE}"/>
            </a:ext>
          </a:extLst>
        </xdr:cNvPr>
        <xdr:cNvCxnSpPr/>
      </xdr:nvCxnSpPr>
      <xdr:spPr>
        <a:xfrm>
          <a:off x="6662470" y="428741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559716</xdr:colOff>
      <xdr:row>13</xdr:row>
      <xdr:rowOff>15792</xdr:rowOff>
    </xdr:from>
    <xdr:to>
      <xdr:col>7</xdr:col>
      <xdr:colOff>79293</xdr:colOff>
      <xdr:row>14</xdr:row>
      <xdr:rowOff>66721</xdr:rowOff>
    </xdr:to>
    <xdr:cxnSp macro="">
      <xdr:nvCxnSpPr>
        <xdr:cNvPr id="110343" name="直線コネクタ 110342">
          <a:extLst>
            <a:ext uri="{FF2B5EF4-FFF2-40B4-BE49-F238E27FC236}">
              <a16:creationId xmlns:a16="http://schemas.microsoft.com/office/drawing/2014/main" id="{B8C90688-070E-5FD4-A551-6A2EEB773FEE}"/>
            </a:ext>
          </a:extLst>
        </xdr:cNvPr>
        <xdr:cNvCxnSpPr/>
      </xdr:nvCxnSpPr>
      <xdr:spPr>
        <a:xfrm flipH="1">
          <a:off x="6331866" y="3416217"/>
          <a:ext cx="481602" cy="298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79293</xdr:colOff>
      <xdr:row>13</xdr:row>
      <xdr:rowOff>15792</xdr:rowOff>
    </xdr:from>
    <xdr:to>
      <xdr:col>7</xdr:col>
      <xdr:colOff>258898</xdr:colOff>
      <xdr:row>14</xdr:row>
      <xdr:rowOff>66721</xdr:rowOff>
    </xdr:to>
    <xdr:cxnSp macro="">
      <xdr:nvCxnSpPr>
        <xdr:cNvPr id="110344" name="直線コネクタ 110343">
          <a:extLst>
            <a:ext uri="{FF2B5EF4-FFF2-40B4-BE49-F238E27FC236}">
              <a16:creationId xmlns:a16="http://schemas.microsoft.com/office/drawing/2014/main" id="{CD9D9B1F-B077-CD84-0AB8-914EDE5FBC61}"/>
            </a:ext>
          </a:extLst>
        </xdr:cNvPr>
        <xdr:cNvCxnSpPr/>
      </xdr:nvCxnSpPr>
      <xdr:spPr>
        <a:xfrm>
          <a:off x="6813468" y="3416217"/>
          <a:ext cx="179605" cy="2985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13</xdr:row>
      <xdr:rowOff>92982</xdr:rowOff>
    </xdr:from>
    <xdr:to>
      <xdr:col>7</xdr:col>
      <xdr:colOff>722540</xdr:colOff>
      <xdr:row>14</xdr:row>
      <xdr:rowOff>66721</xdr:rowOff>
    </xdr:to>
    <xdr:cxnSp macro="">
      <xdr:nvCxnSpPr>
        <xdr:cNvPr id="110345" name="直線コネクタ 110344">
          <a:extLst>
            <a:ext uri="{FF2B5EF4-FFF2-40B4-BE49-F238E27FC236}">
              <a16:creationId xmlns:a16="http://schemas.microsoft.com/office/drawing/2014/main" id="{A22022F1-69AC-F503-5243-BFD90F4712A4}"/>
            </a:ext>
          </a:extLst>
        </xdr:cNvPr>
        <xdr:cNvCxnSpPr/>
      </xdr:nvCxnSpPr>
      <xdr:spPr>
        <a:xfrm flipH="1">
          <a:off x="6993073" y="3493407"/>
          <a:ext cx="463642" cy="22138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258898</xdr:colOff>
      <xdr:row>14</xdr:row>
      <xdr:rowOff>66721</xdr:rowOff>
    </xdr:from>
    <xdr:to>
      <xdr:col>7</xdr:col>
      <xdr:colOff>589502</xdr:colOff>
      <xdr:row>16</xdr:row>
      <xdr:rowOff>144044</xdr:rowOff>
    </xdr:to>
    <xdr:cxnSp macro="">
      <xdr:nvCxnSpPr>
        <xdr:cNvPr id="110346" name="直線コネクタ 110345">
          <a:extLst>
            <a:ext uri="{FF2B5EF4-FFF2-40B4-BE49-F238E27FC236}">
              <a16:creationId xmlns:a16="http://schemas.microsoft.com/office/drawing/2014/main" id="{088F551A-468A-28CA-782A-93E0CC85857F}"/>
            </a:ext>
          </a:extLst>
        </xdr:cNvPr>
        <xdr:cNvCxnSpPr/>
      </xdr:nvCxnSpPr>
      <xdr:spPr>
        <a:xfrm flipH="1" flipV="1">
          <a:off x="6993073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12</xdr:row>
      <xdr:rowOff>51707</xdr:rowOff>
    </xdr:from>
    <xdr:to>
      <xdr:col>0</xdr:col>
      <xdr:colOff>381000</xdr:colOff>
      <xdr:row>14</xdr:row>
      <xdr:rowOff>116568</xdr:rowOff>
    </xdr:to>
    <xdr:cxnSp macro="">
      <xdr:nvCxnSpPr>
        <xdr:cNvPr id="110347" name="直線コネクタ 110346">
          <a:extLst>
            <a:ext uri="{FF2B5EF4-FFF2-40B4-BE49-F238E27FC236}">
              <a16:creationId xmlns:a16="http://schemas.microsoft.com/office/drawing/2014/main" id="{8B73E16D-45EF-E7F0-91A8-C46DCC606F2A}"/>
            </a:ext>
          </a:extLst>
        </xdr:cNvPr>
        <xdr:cNvCxnSpPr/>
      </xdr:nvCxnSpPr>
      <xdr:spPr>
        <a:xfrm>
          <a:off x="381000" y="3204482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11</xdr:row>
      <xdr:rowOff>237049</xdr:rowOff>
    </xdr:from>
    <xdr:to>
      <xdr:col>0</xdr:col>
      <xdr:colOff>711604</xdr:colOff>
      <xdr:row>12</xdr:row>
      <xdr:rowOff>51707</xdr:rowOff>
    </xdr:to>
    <xdr:cxnSp macro="">
      <xdr:nvCxnSpPr>
        <xdr:cNvPr id="110348" name="直線コネクタ 110347">
          <a:extLst>
            <a:ext uri="{FF2B5EF4-FFF2-40B4-BE49-F238E27FC236}">
              <a16:creationId xmlns:a16="http://schemas.microsoft.com/office/drawing/2014/main" id="{548C652F-3713-BB07-A4B4-37AF0111CF5C}"/>
            </a:ext>
          </a:extLst>
        </xdr:cNvPr>
        <xdr:cNvCxnSpPr/>
      </xdr:nvCxnSpPr>
      <xdr:spPr>
        <a:xfrm flipV="1">
          <a:off x="381000" y="3142174"/>
          <a:ext cx="330604" cy="62308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10</xdr:row>
      <xdr:rowOff>64036</xdr:rowOff>
    </xdr:from>
    <xdr:to>
      <xdr:col>1</xdr:col>
      <xdr:colOff>62222</xdr:colOff>
      <xdr:row>11</xdr:row>
      <xdr:rowOff>237049</xdr:rowOff>
    </xdr:to>
    <xdr:cxnSp macro="">
      <xdr:nvCxnSpPr>
        <xdr:cNvPr id="110349" name="直線コネクタ 110348">
          <a:extLst>
            <a:ext uri="{FF2B5EF4-FFF2-40B4-BE49-F238E27FC236}">
              <a16:creationId xmlns:a16="http://schemas.microsoft.com/office/drawing/2014/main" id="{ABAD6458-83BF-18A4-3C13-37509038162D}"/>
            </a:ext>
          </a:extLst>
        </xdr:cNvPr>
        <xdr:cNvCxnSpPr/>
      </xdr:nvCxnSpPr>
      <xdr:spPr>
        <a:xfrm flipH="1">
          <a:off x="711604" y="2721511"/>
          <a:ext cx="312643" cy="420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62222</xdr:colOff>
      <xdr:row>10</xdr:row>
      <xdr:rowOff>64036</xdr:rowOff>
    </xdr:from>
    <xdr:to>
      <xdr:col>1</xdr:col>
      <xdr:colOff>410786</xdr:colOff>
      <xdr:row>11</xdr:row>
      <xdr:rowOff>237049</xdr:rowOff>
    </xdr:to>
    <xdr:cxnSp macro="">
      <xdr:nvCxnSpPr>
        <xdr:cNvPr id="110350" name="直線コネクタ 110349">
          <a:extLst>
            <a:ext uri="{FF2B5EF4-FFF2-40B4-BE49-F238E27FC236}">
              <a16:creationId xmlns:a16="http://schemas.microsoft.com/office/drawing/2014/main" id="{FD7ED64E-4AD3-7FBC-C060-AAF9F9583DBF}"/>
            </a:ext>
          </a:extLst>
        </xdr:cNvPr>
        <xdr:cNvCxnSpPr/>
      </xdr:nvCxnSpPr>
      <xdr:spPr>
        <a:xfrm>
          <a:off x="1024247" y="2721511"/>
          <a:ext cx="348564" cy="42066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14</xdr:row>
      <xdr:rowOff>66721</xdr:rowOff>
    </xdr:from>
    <xdr:to>
      <xdr:col>2</xdr:col>
      <xdr:colOff>771176</xdr:colOff>
      <xdr:row>16</xdr:row>
      <xdr:rowOff>144044</xdr:rowOff>
    </xdr:to>
    <xdr:cxnSp macro="">
      <xdr:nvCxnSpPr>
        <xdr:cNvPr id="110351" name="直線コネクタ 110350">
          <a:extLst>
            <a:ext uri="{FF2B5EF4-FFF2-40B4-BE49-F238E27FC236}">
              <a16:creationId xmlns:a16="http://schemas.microsoft.com/office/drawing/2014/main" id="{17184414-8229-E880-BCBC-75CC88982A69}"/>
            </a:ext>
          </a:extLst>
        </xdr:cNvPr>
        <xdr:cNvCxnSpPr/>
      </xdr:nvCxnSpPr>
      <xdr:spPr>
        <a:xfrm flipH="1" flipV="1">
          <a:off x="2364622" y="3714796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14</xdr:row>
      <xdr:rowOff>66721</xdr:rowOff>
    </xdr:from>
    <xdr:to>
      <xdr:col>3</xdr:col>
      <xdr:colOff>139754</xdr:colOff>
      <xdr:row>16</xdr:row>
      <xdr:rowOff>144044</xdr:rowOff>
    </xdr:to>
    <xdr:cxnSp macro="">
      <xdr:nvCxnSpPr>
        <xdr:cNvPr id="110352" name="直線コネクタ 110351">
          <a:extLst>
            <a:ext uri="{FF2B5EF4-FFF2-40B4-BE49-F238E27FC236}">
              <a16:creationId xmlns:a16="http://schemas.microsoft.com/office/drawing/2014/main" id="{D274EE84-8DDC-1614-5001-5AC1773A004C}"/>
            </a:ext>
          </a:extLst>
        </xdr:cNvPr>
        <xdr:cNvCxnSpPr/>
      </xdr:nvCxnSpPr>
      <xdr:spPr>
        <a:xfrm flipV="1">
          <a:off x="2695226" y="3714796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711604</xdr:colOff>
      <xdr:row>11</xdr:row>
      <xdr:rowOff>237049</xdr:rowOff>
    </xdr:to>
    <xdr:cxnSp macro="">
      <xdr:nvCxnSpPr>
        <xdr:cNvPr id="110353" name="直線コネクタ 110352">
          <a:extLst>
            <a:ext uri="{FF2B5EF4-FFF2-40B4-BE49-F238E27FC236}">
              <a16:creationId xmlns:a16="http://schemas.microsoft.com/office/drawing/2014/main" id="{EB403550-B8C2-247A-11B8-865A79670CD5}"/>
            </a:ext>
          </a:extLst>
        </xdr:cNvPr>
        <xdr:cNvCxnSpPr/>
      </xdr:nvCxnSpPr>
      <xdr:spPr>
        <a:xfrm>
          <a:off x="381000" y="2644321"/>
          <a:ext cx="330604" cy="49785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9</xdr:row>
      <xdr:rowOff>234496</xdr:rowOff>
    </xdr:from>
    <xdr:to>
      <xdr:col>0</xdr:col>
      <xdr:colOff>381000</xdr:colOff>
      <xdr:row>12</xdr:row>
      <xdr:rowOff>51707</xdr:rowOff>
    </xdr:to>
    <xdr:cxnSp macro="">
      <xdr:nvCxnSpPr>
        <xdr:cNvPr id="110354" name="直線コネクタ 110353">
          <a:extLst>
            <a:ext uri="{FF2B5EF4-FFF2-40B4-BE49-F238E27FC236}">
              <a16:creationId xmlns:a16="http://schemas.microsoft.com/office/drawing/2014/main" id="{E17EC8FC-4DCD-C650-D6B7-552039F37E77}"/>
            </a:ext>
          </a:extLst>
        </xdr:cNvPr>
        <xdr:cNvCxnSpPr/>
      </xdr:nvCxnSpPr>
      <xdr:spPr>
        <a:xfrm>
          <a:off x="381000" y="2644321"/>
          <a:ext cx="0" cy="560161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551089</xdr:colOff>
      <xdr:row>2</xdr:row>
      <xdr:rowOff>22225</xdr:rowOff>
    </xdr:from>
    <xdr:to>
      <xdr:col>2</xdr:col>
      <xdr:colOff>155121</xdr:colOff>
      <xdr:row>2</xdr:row>
      <xdr:rowOff>22225</xdr:rowOff>
    </xdr:to>
    <xdr:cxnSp macro="">
      <xdr:nvCxnSpPr>
        <xdr:cNvPr id="110355" name="直線コネクタ 110354">
          <a:extLst>
            <a:ext uri="{FF2B5EF4-FFF2-40B4-BE49-F238E27FC236}">
              <a16:creationId xmlns:a16="http://schemas.microsoft.com/office/drawing/2014/main" id="{1B1BA641-BC53-8EF4-1C20-5B0F0235B29E}"/>
            </a:ext>
          </a:extLst>
        </xdr:cNvPr>
        <xdr:cNvCxnSpPr/>
      </xdr:nvCxnSpPr>
      <xdr:spPr>
        <a:xfrm flipH="1">
          <a:off x="1513114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551089</xdr:colOff>
      <xdr:row>2</xdr:row>
      <xdr:rowOff>22225</xdr:rowOff>
    </xdr:from>
    <xdr:to>
      <xdr:col>1</xdr:col>
      <xdr:colOff>741390</xdr:colOff>
      <xdr:row>5</xdr:row>
      <xdr:rowOff>5082</xdr:rowOff>
    </xdr:to>
    <xdr:cxnSp macro="">
      <xdr:nvCxnSpPr>
        <xdr:cNvPr id="110356" name="直線コネクタ 110355">
          <a:extLst>
            <a:ext uri="{FF2B5EF4-FFF2-40B4-BE49-F238E27FC236}">
              <a16:creationId xmlns:a16="http://schemas.microsoft.com/office/drawing/2014/main" id="{DFCCDD71-39E0-F8D4-FB7F-DFC23503407B}"/>
            </a:ext>
          </a:extLst>
        </xdr:cNvPr>
        <xdr:cNvCxnSpPr/>
      </xdr:nvCxnSpPr>
      <xdr:spPr>
        <a:xfrm>
          <a:off x="1513114" y="698500"/>
          <a:ext cx="190301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2</xdr:row>
      <xdr:rowOff>22225</xdr:rowOff>
    </xdr:from>
    <xdr:to>
      <xdr:col>2</xdr:col>
      <xdr:colOff>155121</xdr:colOff>
      <xdr:row>5</xdr:row>
      <xdr:rowOff>5082</xdr:rowOff>
    </xdr:to>
    <xdr:cxnSp macro="">
      <xdr:nvCxnSpPr>
        <xdr:cNvPr id="110357" name="直線コネクタ 110356">
          <a:extLst>
            <a:ext uri="{FF2B5EF4-FFF2-40B4-BE49-F238E27FC236}">
              <a16:creationId xmlns:a16="http://schemas.microsoft.com/office/drawing/2014/main" id="{6382A7E1-D7B9-173F-651F-9FB7D6B9F57E}"/>
            </a:ext>
          </a:extLst>
        </xdr:cNvPr>
        <xdr:cNvCxnSpPr/>
      </xdr:nvCxnSpPr>
      <xdr:spPr>
        <a:xfrm flipH="1">
          <a:off x="1703415" y="698500"/>
          <a:ext cx="375756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9</xdr:row>
      <xdr:rowOff>159727</xdr:rowOff>
    </xdr:from>
    <xdr:to>
      <xdr:col>3</xdr:col>
      <xdr:colOff>800962</xdr:colOff>
      <xdr:row>10</xdr:row>
      <xdr:rowOff>131577</xdr:rowOff>
    </xdr:to>
    <xdr:cxnSp macro="">
      <xdr:nvCxnSpPr>
        <xdr:cNvPr id="110358" name="直線コネクタ 110357">
          <a:extLst>
            <a:ext uri="{FF2B5EF4-FFF2-40B4-BE49-F238E27FC236}">
              <a16:creationId xmlns:a16="http://schemas.microsoft.com/office/drawing/2014/main" id="{4AC16A14-3912-B07F-D768-F8416AD496D5}"/>
            </a:ext>
          </a:extLst>
        </xdr:cNvPr>
        <xdr:cNvCxnSpPr/>
      </xdr:nvCxnSpPr>
      <xdr:spPr>
        <a:xfrm flipV="1">
          <a:off x="2953987" y="2569552"/>
          <a:ext cx="733050" cy="21950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5</xdr:row>
      <xdr:rowOff>5082</xdr:rowOff>
    </xdr:from>
    <xdr:to>
      <xdr:col>1</xdr:col>
      <xdr:colOff>410786</xdr:colOff>
      <xdr:row>7</xdr:row>
      <xdr:rowOff>82404</xdr:rowOff>
    </xdr:to>
    <xdr:cxnSp macro="">
      <xdr:nvCxnSpPr>
        <xdr:cNvPr id="110359" name="直線コネクタ 110358">
          <a:extLst>
            <a:ext uri="{FF2B5EF4-FFF2-40B4-BE49-F238E27FC236}">
              <a16:creationId xmlns:a16="http://schemas.microsoft.com/office/drawing/2014/main" id="{069402D2-94FE-597C-E3F2-355AE4825B51}"/>
            </a:ext>
          </a:extLst>
        </xdr:cNvPr>
        <xdr:cNvCxnSpPr/>
      </xdr:nvCxnSpPr>
      <xdr:spPr>
        <a:xfrm flipH="1" flipV="1">
          <a:off x="1042207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410786</xdr:colOff>
      <xdr:row>5</xdr:row>
      <xdr:rowOff>5082</xdr:rowOff>
    </xdr:from>
    <xdr:to>
      <xdr:col>1</xdr:col>
      <xdr:colOff>741390</xdr:colOff>
      <xdr:row>7</xdr:row>
      <xdr:rowOff>82404</xdr:rowOff>
    </xdr:to>
    <xdr:cxnSp macro="">
      <xdr:nvCxnSpPr>
        <xdr:cNvPr id="110360" name="直線コネクタ 110359">
          <a:extLst>
            <a:ext uri="{FF2B5EF4-FFF2-40B4-BE49-F238E27FC236}">
              <a16:creationId xmlns:a16="http://schemas.microsoft.com/office/drawing/2014/main" id="{515A37F9-38D0-6975-E6F4-3CEF31B18237}"/>
            </a:ext>
          </a:extLst>
        </xdr:cNvPr>
        <xdr:cNvCxnSpPr/>
      </xdr:nvCxnSpPr>
      <xdr:spPr>
        <a:xfrm flipV="1">
          <a:off x="1372811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5</xdr:row>
      <xdr:rowOff>5082</xdr:rowOff>
    </xdr:from>
    <xdr:to>
      <xdr:col>1</xdr:col>
      <xdr:colOff>741390</xdr:colOff>
      <xdr:row>5</xdr:row>
      <xdr:rowOff>5082</xdr:rowOff>
    </xdr:to>
    <xdr:cxnSp macro="">
      <xdr:nvCxnSpPr>
        <xdr:cNvPr id="110361" name="直線コネクタ 110360">
          <a:extLst>
            <a:ext uri="{FF2B5EF4-FFF2-40B4-BE49-F238E27FC236}">
              <a16:creationId xmlns:a16="http://schemas.microsoft.com/office/drawing/2014/main" id="{454D55B0-506F-688C-6249-8392E9BC00C8}"/>
            </a:ext>
          </a:extLst>
        </xdr:cNvPr>
        <xdr:cNvCxnSpPr/>
      </xdr:nvCxnSpPr>
      <xdr:spPr>
        <a:xfrm>
          <a:off x="1042207" y="1424307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9</xdr:row>
      <xdr:rowOff>159727</xdr:rowOff>
    </xdr:from>
    <xdr:to>
      <xdr:col>5</xdr:col>
      <xdr:colOff>73602</xdr:colOff>
      <xdr:row>11</xdr:row>
      <xdr:rowOff>125144</xdr:rowOff>
    </xdr:to>
    <xdr:cxnSp macro="">
      <xdr:nvCxnSpPr>
        <xdr:cNvPr id="110362" name="直線コネクタ 110361">
          <a:extLst>
            <a:ext uri="{FF2B5EF4-FFF2-40B4-BE49-F238E27FC236}">
              <a16:creationId xmlns:a16="http://schemas.microsoft.com/office/drawing/2014/main" id="{D5803E70-2F80-0D1B-47D3-2DE4E6D1F006}"/>
            </a:ext>
          </a:extLst>
        </xdr:cNvPr>
        <xdr:cNvCxnSpPr/>
      </xdr:nvCxnSpPr>
      <xdr:spPr>
        <a:xfrm flipH="1" flipV="1">
          <a:off x="4348244" y="2569552"/>
          <a:ext cx="535483" cy="460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73602</xdr:colOff>
      <xdr:row>9</xdr:row>
      <xdr:rowOff>159727</xdr:rowOff>
    </xdr:from>
    <xdr:to>
      <xdr:col>5</xdr:col>
      <xdr:colOff>199326</xdr:colOff>
      <xdr:row>11</xdr:row>
      <xdr:rowOff>125144</xdr:rowOff>
    </xdr:to>
    <xdr:cxnSp macro="">
      <xdr:nvCxnSpPr>
        <xdr:cNvPr id="110363" name="直線コネクタ 110362">
          <a:extLst>
            <a:ext uri="{FF2B5EF4-FFF2-40B4-BE49-F238E27FC236}">
              <a16:creationId xmlns:a16="http://schemas.microsoft.com/office/drawing/2014/main" id="{6F394B86-D56D-7A69-0551-4180C0925D93}"/>
            </a:ext>
          </a:extLst>
        </xdr:cNvPr>
        <xdr:cNvCxnSpPr/>
      </xdr:nvCxnSpPr>
      <xdr:spPr>
        <a:xfrm flipV="1">
          <a:off x="4883727" y="2569552"/>
          <a:ext cx="125724" cy="460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500144</xdr:colOff>
      <xdr:row>9</xdr:row>
      <xdr:rowOff>159727</xdr:rowOff>
    </xdr:from>
    <xdr:to>
      <xdr:col>5</xdr:col>
      <xdr:colOff>199326</xdr:colOff>
      <xdr:row>9</xdr:row>
      <xdr:rowOff>159727</xdr:rowOff>
    </xdr:to>
    <xdr:cxnSp macro="">
      <xdr:nvCxnSpPr>
        <xdr:cNvPr id="110364" name="直線コネクタ 110363">
          <a:extLst>
            <a:ext uri="{FF2B5EF4-FFF2-40B4-BE49-F238E27FC236}">
              <a16:creationId xmlns:a16="http://schemas.microsoft.com/office/drawing/2014/main" id="{2A98C3ED-5A28-F9AE-D4BF-E12DBB7DE328}"/>
            </a:ext>
          </a:extLst>
        </xdr:cNvPr>
        <xdr:cNvCxnSpPr/>
      </xdr:nvCxnSpPr>
      <xdr:spPr>
        <a:xfrm>
          <a:off x="4348244" y="2569552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424543</xdr:colOff>
      <xdr:row>4</xdr:row>
      <xdr:rowOff>146050</xdr:rowOff>
    </xdr:from>
    <xdr:to>
      <xdr:col>4</xdr:col>
      <xdr:colOff>955222</xdr:colOff>
      <xdr:row>5</xdr:row>
      <xdr:rowOff>207963</xdr:rowOff>
    </xdr:to>
    <xdr:cxnSp macro="">
      <xdr:nvCxnSpPr>
        <xdr:cNvPr id="110365" name="直線コネクタ 110364">
          <a:extLst>
            <a:ext uri="{FF2B5EF4-FFF2-40B4-BE49-F238E27FC236}">
              <a16:creationId xmlns:a16="http://schemas.microsoft.com/office/drawing/2014/main" id="{0F8B36F8-48FA-3A50-CBAC-638625755FC4}"/>
            </a:ext>
          </a:extLst>
        </xdr:cNvPr>
        <xdr:cNvCxnSpPr/>
      </xdr:nvCxnSpPr>
      <xdr:spPr>
        <a:xfrm flipH="1" flipV="1">
          <a:off x="4272643" y="1317625"/>
          <a:ext cx="530679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5</xdr:row>
      <xdr:rowOff>207963</xdr:rowOff>
    </xdr:from>
    <xdr:to>
      <xdr:col>4</xdr:col>
      <xdr:colOff>955222</xdr:colOff>
      <xdr:row>7</xdr:row>
      <xdr:rowOff>82404</xdr:rowOff>
    </xdr:to>
    <xdr:cxnSp macro="">
      <xdr:nvCxnSpPr>
        <xdr:cNvPr id="110366" name="直線コネクタ 110365">
          <a:extLst>
            <a:ext uri="{FF2B5EF4-FFF2-40B4-BE49-F238E27FC236}">
              <a16:creationId xmlns:a16="http://schemas.microsoft.com/office/drawing/2014/main" id="{E2F3D6A7-D02B-D27E-3110-58E7B467FAA3}"/>
            </a:ext>
          </a:extLst>
        </xdr:cNvPr>
        <xdr:cNvCxnSpPr/>
      </xdr:nvCxnSpPr>
      <xdr:spPr>
        <a:xfrm flipH="1">
          <a:off x="4678848" y="1627188"/>
          <a:ext cx="124474" cy="36974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7</xdr:row>
      <xdr:rowOff>22225</xdr:rowOff>
    </xdr:from>
    <xdr:to>
      <xdr:col>5</xdr:col>
      <xdr:colOff>523875</xdr:colOff>
      <xdr:row>7</xdr:row>
      <xdr:rowOff>82404</xdr:rowOff>
    </xdr:to>
    <xdr:cxnSp macro="">
      <xdr:nvCxnSpPr>
        <xdr:cNvPr id="110367" name="直線コネクタ 110366">
          <a:extLst>
            <a:ext uri="{FF2B5EF4-FFF2-40B4-BE49-F238E27FC236}">
              <a16:creationId xmlns:a16="http://schemas.microsoft.com/office/drawing/2014/main" id="{71951F13-4544-5C57-81C9-E0F4022F306C}"/>
            </a:ext>
          </a:extLst>
        </xdr:cNvPr>
        <xdr:cNvCxnSpPr/>
      </xdr:nvCxnSpPr>
      <xdr:spPr>
        <a:xfrm flipH="1">
          <a:off x="4678848" y="1936750"/>
          <a:ext cx="655152" cy="601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830748</xdr:colOff>
      <xdr:row>7</xdr:row>
      <xdr:rowOff>82404</xdr:rowOff>
    </xdr:from>
    <xdr:to>
      <xdr:col>5</xdr:col>
      <xdr:colOff>199326</xdr:colOff>
      <xdr:row>9</xdr:row>
      <xdr:rowOff>159727</xdr:rowOff>
    </xdr:to>
    <xdr:cxnSp macro="">
      <xdr:nvCxnSpPr>
        <xdr:cNvPr id="110368" name="直線コネクタ 110367">
          <a:extLst>
            <a:ext uri="{FF2B5EF4-FFF2-40B4-BE49-F238E27FC236}">
              <a16:creationId xmlns:a16="http://schemas.microsoft.com/office/drawing/2014/main" id="{84CCF73F-FE9D-A53A-F564-C423CD0B193A}"/>
            </a:ext>
          </a:extLst>
        </xdr:cNvPr>
        <xdr:cNvCxnSpPr/>
      </xdr:nvCxnSpPr>
      <xdr:spPr>
        <a:xfrm flipH="1" flipV="1">
          <a:off x="4678848" y="1996929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7</xdr:row>
      <xdr:rowOff>82404</xdr:rowOff>
    </xdr:from>
    <xdr:to>
      <xdr:col>2</xdr:col>
      <xdr:colOff>386690</xdr:colOff>
      <xdr:row>10</xdr:row>
      <xdr:rowOff>51171</xdr:rowOff>
    </xdr:to>
    <xdr:cxnSp macro="">
      <xdr:nvCxnSpPr>
        <xdr:cNvPr id="110369" name="直線コネクタ 110368">
          <a:extLst>
            <a:ext uri="{FF2B5EF4-FFF2-40B4-BE49-F238E27FC236}">
              <a16:creationId xmlns:a16="http://schemas.microsoft.com/office/drawing/2014/main" id="{3EDE0A3F-3873-007B-5B3F-ABDD1B83BA58}"/>
            </a:ext>
          </a:extLst>
        </xdr:cNvPr>
        <xdr:cNvCxnSpPr/>
      </xdr:nvCxnSpPr>
      <xdr:spPr>
        <a:xfrm flipH="1" flipV="1">
          <a:off x="2034018" y="1996929"/>
          <a:ext cx="276722" cy="711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711604</xdr:colOff>
      <xdr:row>5</xdr:row>
      <xdr:rowOff>5082</xdr:rowOff>
    </xdr:from>
    <xdr:to>
      <xdr:col>1</xdr:col>
      <xdr:colOff>80182</xdr:colOff>
      <xdr:row>7</xdr:row>
      <xdr:rowOff>82404</xdr:rowOff>
    </xdr:to>
    <xdr:cxnSp macro="">
      <xdr:nvCxnSpPr>
        <xdr:cNvPr id="110370" name="直線コネクタ 110369">
          <a:extLst>
            <a:ext uri="{FF2B5EF4-FFF2-40B4-BE49-F238E27FC236}">
              <a16:creationId xmlns:a16="http://schemas.microsoft.com/office/drawing/2014/main" id="{14802A6C-98EF-7FEA-63A4-03F435F11B92}"/>
            </a:ext>
          </a:extLst>
        </xdr:cNvPr>
        <xdr:cNvCxnSpPr/>
      </xdr:nvCxnSpPr>
      <xdr:spPr>
        <a:xfrm flipV="1">
          <a:off x="711604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5</xdr:row>
      <xdr:rowOff>5082</xdr:rowOff>
    </xdr:from>
    <xdr:to>
      <xdr:col>1</xdr:col>
      <xdr:colOff>80182</xdr:colOff>
      <xdr:row>6</xdr:row>
      <xdr:rowOff>210911</xdr:rowOff>
    </xdr:to>
    <xdr:cxnSp macro="">
      <xdr:nvCxnSpPr>
        <xdr:cNvPr id="110371" name="直線コネクタ 110370">
          <a:extLst>
            <a:ext uri="{FF2B5EF4-FFF2-40B4-BE49-F238E27FC236}">
              <a16:creationId xmlns:a16="http://schemas.microsoft.com/office/drawing/2014/main" id="{CD8FE25C-887E-34EB-3A7E-80733A5F4631}"/>
            </a:ext>
          </a:extLst>
        </xdr:cNvPr>
        <xdr:cNvCxnSpPr/>
      </xdr:nvCxnSpPr>
      <xdr:spPr>
        <a:xfrm flipV="1">
          <a:off x="381000" y="1424307"/>
          <a:ext cx="661207" cy="453479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955222</xdr:colOff>
      <xdr:row>5</xdr:row>
      <xdr:rowOff>207963</xdr:rowOff>
    </xdr:from>
    <xdr:to>
      <xdr:col>5</xdr:col>
      <xdr:colOff>523875</xdr:colOff>
      <xdr:row>7</xdr:row>
      <xdr:rowOff>22225</xdr:rowOff>
    </xdr:to>
    <xdr:cxnSp macro="">
      <xdr:nvCxnSpPr>
        <xdr:cNvPr id="110372" name="直線コネクタ 110371">
          <a:extLst>
            <a:ext uri="{FF2B5EF4-FFF2-40B4-BE49-F238E27FC236}">
              <a16:creationId xmlns:a16="http://schemas.microsoft.com/office/drawing/2014/main" id="{90B21804-56B7-75E9-9615-1B8B6DAE0423}"/>
            </a:ext>
          </a:extLst>
        </xdr:cNvPr>
        <xdr:cNvCxnSpPr/>
      </xdr:nvCxnSpPr>
      <xdr:spPr>
        <a:xfrm flipH="1" flipV="1">
          <a:off x="4803322" y="1627188"/>
          <a:ext cx="530678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381000</xdr:colOff>
      <xdr:row>4</xdr:row>
      <xdr:rowOff>116568</xdr:rowOff>
    </xdr:from>
    <xdr:to>
      <xdr:col>0</xdr:col>
      <xdr:colOff>381000</xdr:colOff>
      <xdr:row>6</xdr:row>
      <xdr:rowOff>210911</xdr:rowOff>
    </xdr:to>
    <xdr:cxnSp macro="">
      <xdr:nvCxnSpPr>
        <xdr:cNvPr id="110373" name="直線コネクタ 110372">
          <a:extLst>
            <a:ext uri="{FF2B5EF4-FFF2-40B4-BE49-F238E27FC236}">
              <a16:creationId xmlns:a16="http://schemas.microsoft.com/office/drawing/2014/main" id="{9DC17D41-E66D-672B-9DE0-C5C25F84DD8D}"/>
            </a:ext>
          </a:extLst>
        </xdr:cNvPr>
        <xdr:cNvCxnSpPr/>
      </xdr:nvCxnSpPr>
      <xdr:spPr>
        <a:xfrm>
          <a:off x="381000" y="1288143"/>
          <a:ext cx="0" cy="589643"/>
        </a:xfrm>
        <a:prstGeom prst="line">
          <a:avLst/>
        </a:prstGeom>
        <a:ln w="19050">
          <a:solidFill>
            <a:srgbClr val="216DB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386690</xdr:colOff>
      <xdr:row>7</xdr:row>
      <xdr:rowOff>82404</xdr:rowOff>
    </xdr:from>
    <xdr:to>
      <xdr:col>2</xdr:col>
      <xdr:colOff>771176</xdr:colOff>
      <xdr:row>10</xdr:row>
      <xdr:rowOff>51171</xdr:rowOff>
    </xdr:to>
    <xdr:cxnSp macro="">
      <xdr:nvCxnSpPr>
        <xdr:cNvPr id="110374" name="直線コネクタ 110373">
          <a:extLst>
            <a:ext uri="{FF2B5EF4-FFF2-40B4-BE49-F238E27FC236}">
              <a16:creationId xmlns:a16="http://schemas.microsoft.com/office/drawing/2014/main" id="{C94B44B7-C83B-D3A4-76C8-78F9D51101E2}"/>
            </a:ext>
          </a:extLst>
        </xdr:cNvPr>
        <xdr:cNvCxnSpPr/>
      </xdr:nvCxnSpPr>
      <xdr:spPr>
        <a:xfrm flipV="1">
          <a:off x="2310740" y="1996929"/>
          <a:ext cx="384486" cy="71171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7</xdr:row>
      <xdr:rowOff>82404</xdr:rowOff>
    </xdr:from>
    <xdr:to>
      <xdr:col>2</xdr:col>
      <xdr:colOff>771176</xdr:colOff>
      <xdr:row>7</xdr:row>
      <xdr:rowOff>82404</xdr:rowOff>
    </xdr:to>
    <xdr:cxnSp macro="">
      <xdr:nvCxnSpPr>
        <xdr:cNvPr id="110375" name="直線コネクタ 110374">
          <a:extLst>
            <a:ext uri="{FF2B5EF4-FFF2-40B4-BE49-F238E27FC236}">
              <a16:creationId xmlns:a16="http://schemas.microsoft.com/office/drawing/2014/main" id="{2D55A68F-0AA5-0A6D-A3FE-363B8B6A2B47}"/>
            </a:ext>
          </a:extLst>
        </xdr:cNvPr>
        <xdr:cNvCxnSpPr/>
      </xdr:nvCxnSpPr>
      <xdr:spPr>
        <a:xfrm>
          <a:off x="2034018" y="1996929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771176</xdr:colOff>
      <xdr:row>7</xdr:row>
      <xdr:rowOff>82404</xdr:rowOff>
    </xdr:from>
    <xdr:to>
      <xdr:col>3</xdr:col>
      <xdr:colOff>67912</xdr:colOff>
      <xdr:row>10</xdr:row>
      <xdr:rowOff>131577</xdr:rowOff>
    </xdr:to>
    <xdr:cxnSp macro="">
      <xdr:nvCxnSpPr>
        <xdr:cNvPr id="110376" name="直線コネクタ 110375">
          <a:extLst>
            <a:ext uri="{FF2B5EF4-FFF2-40B4-BE49-F238E27FC236}">
              <a16:creationId xmlns:a16="http://schemas.microsoft.com/office/drawing/2014/main" id="{B16DB253-298B-282F-D0EE-F68221C837D7}"/>
            </a:ext>
          </a:extLst>
        </xdr:cNvPr>
        <xdr:cNvCxnSpPr/>
      </xdr:nvCxnSpPr>
      <xdr:spPr>
        <a:xfrm flipH="1" flipV="1">
          <a:off x="2695226" y="1996929"/>
          <a:ext cx="258761" cy="792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5</xdr:row>
      <xdr:rowOff>5082</xdr:rowOff>
    </xdr:from>
    <xdr:to>
      <xdr:col>2</xdr:col>
      <xdr:colOff>109968</xdr:colOff>
      <xdr:row>7</xdr:row>
      <xdr:rowOff>82404</xdr:rowOff>
    </xdr:to>
    <xdr:cxnSp macro="">
      <xdr:nvCxnSpPr>
        <xdr:cNvPr id="110377" name="直線コネクタ 110376">
          <a:extLst>
            <a:ext uri="{FF2B5EF4-FFF2-40B4-BE49-F238E27FC236}">
              <a16:creationId xmlns:a16="http://schemas.microsoft.com/office/drawing/2014/main" id="{7430C706-46B9-2E0A-789D-36545D75710B}"/>
            </a:ext>
          </a:extLst>
        </xdr:cNvPr>
        <xdr:cNvCxnSpPr/>
      </xdr:nvCxnSpPr>
      <xdr:spPr>
        <a:xfrm flipH="1" flipV="1">
          <a:off x="1703415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109968</xdr:colOff>
      <xdr:row>5</xdr:row>
      <xdr:rowOff>5082</xdr:rowOff>
    </xdr:from>
    <xdr:to>
      <xdr:col>2</xdr:col>
      <xdr:colOff>440572</xdr:colOff>
      <xdr:row>7</xdr:row>
      <xdr:rowOff>82404</xdr:rowOff>
    </xdr:to>
    <xdr:cxnSp macro="">
      <xdr:nvCxnSpPr>
        <xdr:cNvPr id="110378" name="直線コネクタ 110377">
          <a:extLst>
            <a:ext uri="{FF2B5EF4-FFF2-40B4-BE49-F238E27FC236}">
              <a16:creationId xmlns:a16="http://schemas.microsoft.com/office/drawing/2014/main" id="{B1838858-C12F-0E25-05E0-3A9619BFC130}"/>
            </a:ext>
          </a:extLst>
        </xdr:cNvPr>
        <xdr:cNvCxnSpPr/>
      </xdr:nvCxnSpPr>
      <xdr:spPr>
        <a:xfrm flipV="1">
          <a:off x="2034018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741390</xdr:colOff>
      <xdr:row>5</xdr:row>
      <xdr:rowOff>5082</xdr:rowOff>
    </xdr:from>
    <xdr:to>
      <xdr:col>2</xdr:col>
      <xdr:colOff>440572</xdr:colOff>
      <xdr:row>5</xdr:row>
      <xdr:rowOff>5082</xdr:rowOff>
    </xdr:to>
    <xdr:cxnSp macro="">
      <xdr:nvCxnSpPr>
        <xdr:cNvPr id="110379" name="直線コネクタ 110378">
          <a:extLst>
            <a:ext uri="{FF2B5EF4-FFF2-40B4-BE49-F238E27FC236}">
              <a16:creationId xmlns:a16="http://schemas.microsoft.com/office/drawing/2014/main" id="{E504AADA-0704-D2EE-191D-49A5D3A59D41}"/>
            </a:ext>
          </a:extLst>
        </xdr:cNvPr>
        <xdr:cNvCxnSpPr/>
      </xdr:nvCxnSpPr>
      <xdr:spPr>
        <a:xfrm>
          <a:off x="1703415" y="1424307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67912</xdr:colOff>
      <xdr:row>7</xdr:row>
      <xdr:rowOff>82404</xdr:rowOff>
    </xdr:from>
    <xdr:to>
      <xdr:col>3</xdr:col>
      <xdr:colOff>470358</xdr:colOff>
      <xdr:row>10</xdr:row>
      <xdr:rowOff>131577</xdr:rowOff>
    </xdr:to>
    <xdr:cxnSp macro="">
      <xdr:nvCxnSpPr>
        <xdr:cNvPr id="110380" name="直線コネクタ 110379">
          <a:extLst>
            <a:ext uri="{FF2B5EF4-FFF2-40B4-BE49-F238E27FC236}">
              <a16:creationId xmlns:a16="http://schemas.microsoft.com/office/drawing/2014/main" id="{74768CB3-705E-8CE7-65AE-D89C6ED5CF85}"/>
            </a:ext>
          </a:extLst>
        </xdr:cNvPr>
        <xdr:cNvCxnSpPr/>
      </xdr:nvCxnSpPr>
      <xdr:spPr>
        <a:xfrm flipV="1">
          <a:off x="2953987" y="1996929"/>
          <a:ext cx="402446" cy="7921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7</xdr:row>
      <xdr:rowOff>82404</xdr:rowOff>
    </xdr:from>
    <xdr:to>
      <xdr:col>3</xdr:col>
      <xdr:colOff>800962</xdr:colOff>
      <xdr:row>9</xdr:row>
      <xdr:rowOff>159727</xdr:rowOff>
    </xdr:to>
    <xdr:cxnSp macro="">
      <xdr:nvCxnSpPr>
        <xdr:cNvPr id="110381" name="直線コネクタ 110380">
          <a:extLst>
            <a:ext uri="{FF2B5EF4-FFF2-40B4-BE49-F238E27FC236}">
              <a16:creationId xmlns:a16="http://schemas.microsoft.com/office/drawing/2014/main" id="{576A2DAA-5B0E-E2CB-BB5C-4C72D335346E}"/>
            </a:ext>
          </a:extLst>
        </xdr:cNvPr>
        <xdr:cNvCxnSpPr/>
      </xdr:nvCxnSpPr>
      <xdr:spPr>
        <a:xfrm flipH="1" flipV="1">
          <a:off x="3356433" y="1996929"/>
          <a:ext cx="330604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7</xdr:row>
      <xdr:rowOff>82404</xdr:rowOff>
    </xdr:from>
    <xdr:to>
      <xdr:col>4</xdr:col>
      <xdr:colOff>169540</xdr:colOff>
      <xdr:row>9</xdr:row>
      <xdr:rowOff>159727</xdr:rowOff>
    </xdr:to>
    <xdr:cxnSp macro="">
      <xdr:nvCxnSpPr>
        <xdr:cNvPr id="110382" name="直線コネクタ 110381">
          <a:extLst>
            <a:ext uri="{FF2B5EF4-FFF2-40B4-BE49-F238E27FC236}">
              <a16:creationId xmlns:a16="http://schemas.microsoft.com/office/drawing/2014/main" id="{7EDCC12A-0C1C-B042-EA1A-47951EF0BD03}"/>
            </a:ext>
          </a:extLst>
        </xdr:cNvPr>
        <xdr:cNvCxnSpPr/>
      </xdr:nvCxnSpPr>
      <xdr:spPr>
        <a:xfrm flipV="1">
          <a:off x="3687037" y="1996929"/>
          <a:ext cx="330603" cy="572623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7</xdr:row>
      <xdr:rowOff>82404</xdr:rowOff>
    </xdr:from>
    <xdr:to>
      <xdr:col>4</xdr:col>
      <xdr:colOff>169540</xdr:colOff>
      <xdr:row>7</xdr:row>
      <xdr:rowOff>82404</xdr:rowOff>
    </xdr:to>
    <xdr:cxnSp macro="">
      <xdr:nvCxnSpPr>
        <xdr:cNvPr id="110383" name="直線コネクタ 110382">
          <a:extLst>
            <a:ext uri="{FF2B5EF4-FFF2-40B4-BE49-F238E27FC236}">
              <a16:creationId xmlns:a16="http://schemas.microsoft.com/office/drawing/2014/main" id="{7667FD3C-6D7A-D2DF-87E5-42ADEBDCFD1C}"/>
            </a:ext>
          </a:extLst>
        </xdr:cNvPr>
        <xdr:cNvCxnSpPr/>
      </xdr:nvCxnSpPr>
      <xdr:spPr>
        <a:xfrm>
          <a:off x="3356433" y="1996929"/>
          <a:ext cx="661207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947057</xdr:colOff>
      <xdr:row>2</xdr:row>
      <xdr:rowOff>22225</xdr:rowOff>
    </xdr:from>
    <xdr:to>
      <xdr:col>1</xdr:col>
      <xdr:colOff>551089</xdr:colOff>
      <xdr:row>2</xdr:row>
      <xdr:rowOff>22225</xdr:rowOff>
    </xdr:to>
    <xdr:cxnSp macro="">
      <xdr:nvCxnSpPr>
        <xdr:cNvPr id="110384" name="直線コネクタ 110383">
          <a:extLst>
            <a:ext uri="{FF2B5EF4-FFF2-40B4-BE49-F238E27FC236}">
              <a16:creationId xmlns:a16="http://schemas.microsoft.com/office/drawing/2014/main" id="{59CA0E99-2048-13FB-1D9A-AB350230C0DC}"/>
            </a:ext>
          </a:extLst>
        </xdr:cNvPr>
        <xdr:cNvCxnSpPr/>
      </xdr:nvCxnSpPr>
      <xdr:spPr>
        <a:xfrm flipH="1">
          <a:off x="947057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80182</xdr:colOff>
      <xdr:row>2</xdr:row>
      <xdr:rowOff>22225</xdr:rowOff>
    </xdr:from>
    <xdr:to>
      <xdr:col>1</xdr:col>
      <xdr:colOff>551089</xdr:colOff>
      <xdr:row>5</xdr:row>
      <xdr:rowOff>5082</xdr:rowOff>
    </xdr:to>
    <xdr:cxnSp macro="">
      <xdr:nvCxnSpPr>
        <xdr:cNvPr id="110385" name="直線コネクタ 110384">
          <a:extLst>
            <a:ext uri="{FF2B5EF4-FFF2-40B4-BE49-F238E27FC236}">
              <a16:creationId xmlns:a16="http://schemas.microsoft.com/office/drawing/2014/main" id="{5F4D15D8-1B8F-448F-B6BE-A3F44D5FFA7A}"/>
            </a:ext>
          </a:extLst>
        </xdr:cNvPr>
        <xdr:cNvCxnSpPr/>
      </xdr:nvCxnSpPr>
      <xdr:spPr>
        <a:xfrm flipH="1">
          <a:off x="1042207" y="698500"/>
          <a:ext cx="470907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155121</xdr:colOff>
      <xdr:row>2</xdr:row>
      <xdr:rowOff>22225</xdr:rowOff>
    </xdr:from>
    <xdr:to>
      <xdr:col>2</xdr:col>
      <xdr:colOff>721179</xdr:colOff>
      <xdr:row>2</xdr:row>
      <xdr:rowOff>22225</xdr:rowOff>
    </xdr:to>
    <xdr:cxnSp macro="">
      <xdr:nvCxnSpPr>
        <xdr:cNvPr id="110386" name="直線コネクタ 110385">
          <a:extLst>
            <a:ext uri="{FF2B5EF4-FFF2-40B4-BE49-F238E27FC236}">
              <a16:creationId xmlns:a16="http://schemas.microsoft.com/office/drawing/2014/main" id="{20E24137-B517-972A-6D56-3E4C06066A37}"/>
            </a:ext>
          </a:extLst>
        </xdr:cNvPr>
        <xdr:cNvCxnSpPr/>
      </xdr:nvCxnSpPr>
      <xdr:spPr>
        <a:xfrm flipH="1">
          <a:off x="2079171" y="698500"/>
          <a:ext cx="566058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155121</xdr:colOff>
      <xdr:row>2</xdr:row>
      <xdr:rowOff>22225</xdr:rowOff>
    </xdr:from>
    <xdr:to>
      <xdr:col>2</xdr:col>
      <xdr:colOff>440572</xdr:colOff>
      <xdr:row>5</xdr:row>
      <xdr:rowOff>5082</xdr:rowOff>
    </xdr:to>
    <xdr:cxnSp macro="">
      <xdr:nvCxnSpPr>
        <xdr:cNvPr id="110387" name="直線コネクタ 110386">
          <a:extLst>
            <a:ext uri="{FF2B5EF4-FFF2-40B4-BE49-F238E27FC236}">
              <a16:creationId xmlns:a16="http://schemas.microsoft.com/office/drawing/2014/main" id="{22151A72-5E30-FC06-EE25-DE703E22ACC8}"/>
            </a:ext>
          </a:extLst>
        </xdr:cNvPr>
        <xdr:cNvCxnSpPr/>
      </xdr:nvCxnSpPr>
      <xdr:spPr>
        <a:xfrm>
          <a:off x="2079171" y="698500"/>
          <a:ext cx="285451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440572</xdr:colOff>
      <xdr:row>2</xdr:row>
      <xdr:rowOff>22225</xdr:rowOff>
    </xdr:from>
    <xdr:to>
      <xdr:col>2</xdr:col>
      <xdr:colOff>721179</xdr:colOff>
      <xdr:row>5</xdr:row>
      <xdr:rowOff>5082</xdr:rowOff>
    </xdr:to>
    <xdr:cxnSp macro="">
      <xdr:nvCxnSpPr>
        <xdr:cNvPr id="110388" name="直線コネクタ 110387">
          <a:extLst>
            <a:ext uri="{FF2B5EF4-FFF2-40B4-BE49-F238E27FC236}">
              <a16:creationId xmlns:a16="http://schemas.microsoft.com/office/drawing/2014/main" id="{4BDE0761-F260-776B-211A-10B9CE93AD67}"/>
            </a:ext>
          </a:extLst>
        </xdr:cNvPr>
        <xdr:cNvCxnSpPr/>
      </xdr:nvCxnSpPr>
      <xdr:spPr>
        <a:xfrm flipH="1">
          <a:off x="2364622" y="698500"/>
          <a:ext cx="280607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325211</xdr:colOff>
      <xdr:row>2</xdr:row>
      <xdr:rowOff>22225</xdr:rowOff>
    </xdr:from>
    <xdr:to>
      <xdr:col>3</xdr:col>
      <xdr:colOff>855889</xdr:colOff>
      <xdr:row>3</xdr:row>
      <xdr:rowOff>84138</xdr:rowOff>
    </xdr:to>
    <xdr:cxnSp macro="">
      <xdr:nvCxnSpPr>
        <xdr:cNvPr id="110389" name="直線コネクタ 110388">
          <a:extLst>
            <a:ext uri="{FF2B5EF4-FFF2-40B4-BE49-F238E27FC236}">
              <a16:creationId xmlns:a16="http://schemas.microsoft.com/office/drawing/2014/main" id="{09130140-A49A-CD14-2863-CD3B162A46B0}"/>
            </a:ext>
          </a:extLst>
        </xdr:cNvPr>
        <xdr:cNvCxnSpPr/>
      </xdr:nvCxnSpPr>
      <xdr:spPr>
        <a:xfrm>
          <a:off x="3211286" y="698500"/>
          <a:ext cx="530678" cy="309563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2</xdr:row>
      <xdr:rowOff>22225</xdr:rowOff>
    </xdr:from>
    <xdr:to>
      <xdr:col>3</xdr:col>
      <xdr:colOff>325211</xdr:colOff>
      <xdr:row>5</xdr:row>
      <xdr:rowOff>5082</xdr:rowOff>
    </xdr:to>
    <xdr:cxnSp macro="">
      <xdr:nvCxnSpPr>
        <xdr:cNvPr id="110390" name="直線コネクタ 110389">
          <a:extLst>
            <a:ext uri="{FF2B5EF4-FFF2-40B4-BE49-F238E27FC236}">
              <a16:creationId xmlns:a16="http://schemas.microsoft.com/office/drawing/2014/main" id="{4336D31E-9459-DCDB-11E3-F58CC70F11E5}"/>
            </a:ext>
          </a:extLst>
        </xdr:cNvPr>
        <xdr:cNvCxnSpPr/>
      </xdr:nvCxnSpPr>
      <xdr:spPr>
        <a:xfrm flipH="1">
          <a:off x="3025829" y="698500"/>
          <a:ext cx="185457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3</xdr:row>
      <xdr:rowOff>84138</xdr:rowOff>
    </xdr:from>
    <xdr:to>
      <xdr:col>3</xdr:col>
      <xdr:colOff>855889</xdr:colOff>
      <xdr:row>5</xdr:row>
      <xdr:rowOff>5082</xdr:rowOff>
    </xdr:to>
    <xdr:cxnSp macro="">
      <xdr:nvCxnSpPr>
        <xdr:cNvPr id="110391" name="直線コネクタ 110390">
          <a:extLst>
            <a:ext uri="{FF2B5EF4-FFF2-40B4-BE49-F238E27FC236}">
              <a16:creationId xmlns:a16="http://schemas.microsoft.com/office/drawing/2014/main" id="{C12D5377-89A6-3F6F-BFC4-B01B7A2D4C53}"/>
            </a:ext>
          </a:extLst>
        </xdr:cNvPr>
        <xdr:cNvCxnSpPr/>
      </xdr:nvCxnSpPr>
      <xdr:spPr>
        <a:xfrm flipH="1">
          <a:off x="3025829" y="1008063"/>
          <a:ext cx="716135" cy="416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721179</xdr:colOff>
      <xdr:row>2</xdr:row>
      <xdr:rowOff>22225</xdr:rowOff>
    </xdr:from>
    <xdr:to>
      <xdr:col>3</xdr:col>
      <xdr:colOff>139754</xdr:colOff>
      <xdr:row>5</xdr:row>
      <xdr:rowOff>5082</xdr:rowOff>
    </xdr:to>
    <xdr:cxnSp macro="">
      <xdr:nvCxnSpPr>
        <xdr:cNvPr id="110392" name="直線コネクタ 110391">
          <a:extLst>
            <a:ext uri="{FF2B5EF4-FFF2-40B4-BE49-F238E27FC236}">
              <a16:creationId xmlns:a16="http://schemas.microsoft.com/office/drawing/2014/main" id="{D3B6716B-F93E-BF9D-C9F6-FD5B61534D41}"/>
            </a:ext>
          </a:extLst>
        </xdr:cNvPr>
        <xdr:cNvCxnSpPr/>
      </xdr:nvCxnSpPr>
      <xdr:spPr>
        <a:xfrm>
          <a:off x="2645229" y="698500"/>
          <a:ext cx="380600" cy="725807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721179</xdr:colOff>
      <xdr:row>2</xdr:row>
      <xdr:rowOff>22225</xdr:rowOff>
    </xdr:from>
    <xdr:to>
      <xdr:col>3</xdr:col>
      <xdr:colOff>325211</xdr:colOff>
      <xdr:row>2</xdr:row>
      <xdr:rowOff>22225</xdr:rowOff>
    </xdr:to>
    <xdr:cxnSp macro="">
      <xdr:nvCxnSpPr>
        <xdr:cNvPr id="110393" name="直線コネクタ 110392">
          <a:extLst>
            <a:ext uri="{FF2B5EF4-FFF2-40B4-BE49-F238E27FC236}">
              <a16:creationId xmlns:a16="http://schemas.microsoft.com/office/drawing/2014/main" id="{877268DD-5FE7-22DD-2360-426C4D4C314E}"/>
            </a:ext>
          </a:extLst>
        </xdr:cNvPr>
        <xdr:cNvCxnSpPr/>
      </xdr:nvCxnSpPr>
      <xdr:spPr>
        <a:xfrm flipH="1">
          <a:off x="2645229" y="698500"/>
          <a:ext cx="566057" cy="0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5</xdr:row>
      <xdr:rowOff>5082</xdr:rowOff>
    </xdr:from>
    <xdr:to>
      <xdr:col>4</xdr:col>
      <xdr:colOff>169540</xdr:colOff>
      <xdr:row>7</xdr:row>
      <xdr:rowOff>82404</xdr:rowOff>
    </xdr:to>
    <xdr:cxnSp macro="">
      <xdr:nvCxnSpPr>
        <xdr:cNvPr id="110394" name="直線コネクタ 110393">
          <a:extLst>
            <a:ext uri="{FF2B5EF4-FFF2-40B4-BE49-F238E27FC236}">
              <a16:creationId xmlns:a16="http://schemas.microsoft.com/office/drawing/2014/main" id="{A3D2B088-46CA-D1EB-49B7-ACA04819D2A5}"/>
            </a:ext>
          </a:extLst>
        </xdr:cNvPr>
        <xdr:cNvCxnSpPr/>
      </xdr:nvCxnSpPr>
      <xdr:spPr>
        <a:xfrm flipH="1" flipV="1">
          <a:off x="3687037" y="1424307"/>
          <a:ext cx="330603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470358</xdr:colOff>
      <xdr:row>5</xdr:row>
      <xdr:rowOff>5082</xdr:rowOff>
    </xdr:from>
    <xdr:to>
      <xdr:col>3</xdr:col>
      <xdr:colOff>800962</xdr:colOff>
      <xdr:row>7</xdr:row>
      <xdr:rowOff>82404</xdr:rowOff>
    </xdr:to>
    <xdr:cxnSp macro="">
      <xdr:nvCxnSpPr>
        <xdr:cNvPr id="110395" name="直線コネクタ 110394">
          <a:extLst>
            <a:ext uri="{FF2B5EF4-FFF2-40B4-BE49-F238E27FC236}">
              <a16:creationId xmlns:a16="http://schemas.microsoft.com/office/drawing/2014/main" id="{90DC8098-BE15-902F-F0E0-4CBCA8E7561D}"/>
            </a:ext>
          </a:extLst>
        </xdr:cNvPr>
        <xdr:cNvCxnSpPr/>
      </xdr:nvCxnSpPr>
      <xdr:spPr>
        <a:xfrm flipV="1">
          <a:off x="3356433" y="1424307"/>
          <a:ext cx="330604" cy="57262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855889</xdr:colOff>
      <xdr:row>3</xdr:row>
      <xdr:rowOff>84138</xdr:rowOff>
    </xdr:from>
    <xdr:to>
      <xdr:col>4</xdr:col>
      <xdr:colOff>424543</xdr:colOff>
      <xdr:row>4</xdr:row>
      <xdr:rowOff>146050</xdr:rowOff>
    </xdr:to>
    <xdr:cxnSp macro="">
      <xdr:nvCxnSpPr>
        <xdr:cNvPr id="110396" name="直線コネクタ 110395">
          <a:extLst>
            <a:ext uri="{FF2B5EF4-FFF2-40B4-BE49-F238E27FC236}">
              <a16:creationId xmlns:a16="http://schemas.microsoft.com/office/drawing/2014/main" id="{B259D4BC-615C-583D-4715-20997EFA052E}"/>
            </a:ext>
          </a:extLst>
        </xdr:cNvPr>
        <xdr:cNvCxnSpPr/>
      </xdr:nvCxnSpPr>
      <xdr:spPr>
        <a:xfrm flipH="1" flipV="1">
          <a:off x="3741964" y="1008063"/>
          <a:ext cx="530679" cy="309562"/>
        </a:xfrm>
        <a:prstGeom prst="line">
          <a:avLst/>
        </a:prstGeom>
        <a:ln w="1905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3</xdr:row>
      <xdr:rowOff>84138</xdr:rowOff>
    </xdr:from>
    <xdr:to>
      <xdr:col>3</xdr:col>
      <xdr:colOff>855889</xdr:colOff>
      <xdr:row>5</xdr:row>
      <xdr:rowOff>5082</xdr:rowOff>
    </xdr:to>
    <xdr:cxnSp macro="">
      <xdr:nvCxnSpPr>
        <xdr:cNvPr id="110397" name="直線コネクタ 110396">
          <a:extLst>
            <a:ext uri="{FF2B5EF4-FFF2-40B4-BE49-F238E27FC236}">
              <a16:creationId xmlns:a16="http://schemas.microsoft.com/office/drawing/2014/main" id="{990A2747-5D67-3F28-05A7-C54E176816D2}"/>
            </a:ext>
          </a:extLst>
        </xdr:cNvPr>
        <xdr:cNvCxnSpPr/>
      </xdr:nvCxnSpPr>
      <xdr:spPr>
        <a:xfrm flipH="1">
          <a:off x="3687037" y="1008063"/>
          <a:ext cx="54927" cy="416244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800962</xdr:colOff>
      <xdr:row>4</xdr:row>
      <xdr:rowOff>146050</xdr:rowOff>
    </xdr:from>
    <xdr:to>
      <xdr:col>4</xdr:col>
      <xdr:colOff>424543</xdr:colOff>
      <xdr:row>5</xdr:row>
      <xdr:rowOff>5082</xdr:rowOff>
    </xdr:to>
    <xdr:cxnSp macro="">
      <xdr:nvCxnSpPr>
        <xdr:cNvPr id="110398" name="直線コネクタ 110397">
          <a:extLst>
            <a:ext uri="{FF2B5EF4-FFF2-40B4-BE49-F238E27FC236}">
              <a16:creationId xmlns:a16="http://schemas.microsoft.com/office/drawing/2014/main" id="{FD5714DE-A668-48F0-C7F4-3042C8690D19}"/>
            </a:ext>
          </a:extLst>
        </xdr:cNvPr>
        <xdr:cNvCxnSpPr/>
      </xdr:nvCxnSpPr>
      <xdr:spPr>
        <a:xfrm flipH="1">
          <a:off x="3687037" y="1317625"/>
          <a:ext cx="585606" cy="106682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139754</xdr:colOff>
      <xdr:row>5</xdr:row>
      <xdr:rowOff>5082</xdr:rowOff>
    </xdr:from>
    <xdr:to>
      <xdr:col>3</xdr:col>
      <xdr:colOff>800962</xdr:colOff>
      <xdr:row>5</xdr:row>
      <xdr:rowOff>5082</xdr:rowOff>
    </xdr:to>
    <xdr:cxnSp macro="">
      <xdr:nvCxnSpPr>
        <xdr:cNvPr id="110399" name="直線コネクタ 110398">
          <a:extLst>
            <a:ext uri="{FF2B5EF4-FFF2-40B4-BE49-F238E27FC236}">
              <a16:creationId xmlns:a16="http://schemas.microsoft.com/office/drawing/2014/main" id="{34699F8E-1E6A-906D-1FC1-42D17836619A}"/>
            </a:ext>
          </a:extLst>
        </xdr:cNvPr>
        <xdr:cNvCxnSpPr/>
      </xdr:nvCxnSpPr>
      <xdr:spPr>
        <a:xfrm>
          <a:off x="3025829" y="1424307"/>
          <a:ext cx="661208" cy="0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468085</xdr:colOff>
      <xdr:row>15</xdr:row>
      <xdr:rowOff>210911</xdr:rowOff>
    </xdr:from>
    <xdr:to>
      <xdr:col>8</xdr:col>
      <xdr:colOff>765359</xdr:colOff>
      <xdr:row>16</xdr:row>
      <xdr:rowOff>132452</xdr:rowOff>
    </xdr:to>
    <xdr:cxnSp macro="">
      <xdr:nvCxnSpPr>
        <xdr:cNvPr id="110400" name="直線コネクタ 110399">
          <a:extLst>
            <a:ext uri="{FF2B5EF4-FFF2-40B4-BE49-F238E27FC236}">
              <a16:creationId xmlns:a16="http://schemas.microsoft.com/office/drawing/2014/main" id="{1EA18D53-D98B-85EF-6493-DFAC10521F2F}"/>
            </a:ext>
          </a:extLst>
        </xdr:cNvPr>
        <xdr:cNvCxnSpPr/>
      </xdr:nvCxnSpPr>
      <xdr:spPr>
        <a:xfrm>
          <a:off x="8164285" y="4106636"/>
          <a:ext cx="297274" cy="169191"/>
        </a:xfrm>
        <a:prstGeom prst="line">
          <a:avLst/>
        </a:prstGeom>
        <a:ln w="5080">
          <a:solidFill>
            <a:srgbClr val="4D637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775395</xdr:colOff>
      <xdr:row>9</xdr:row>
      <xdr:rowOff>216993</xdr:rowOff>
    </xdr:from>
    <xdr:to>
      <xdr:col>9</xdr:col>
      <xdr:colOff>136492</xdr:colOff>
      <xdr:row>10</xdr:row>
      <xdr:rowOff>36385</xdr:rowOff>
    </xdr:to>
    <xdr:cxnSp macro="">
      <xdr:nvCxnSpPr>
        <xdr:cNvPr id="110401" name="直線コネクタ 110400" descr="RPX_SEEP">
          <a:extLst>
            <a:ext uri="{FF2B5EF4-FFF2-40B4-BE49-F238E27FC236}">
              <a16:creationId xmlns:a16="http://schemas.microsoft.com/office/drawing/2014/main" id="{0EE7AAF6-271D-0BCA-F81F-88258B49602F}"/>
            </a:ext>
          </a:extLst>
        </xdr:cNvPr>
        <xdr:cNvCxnSpPr/>
      </xdr:nvCxnSpPr>
      <xdr:spPr>
        <a:xfrm flipH="1" flipV="1">
          <a:off x="8471595" y="2626818"/>
          <a:ext cx="323122" cy="6704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508681</xdr:colOff>
      <xdr:row>10</xdr:row>
      <xdr:rowOff>106629</xdr:rowOff>
    </xdr:from>
    <xdr:to>
      <xdr:col>9</xdr:col>
      <xdr:colOff>683930</xdr:colOff>
      <xdr:row>10</xdr:row>
      <xdr:rowOff>148486</xdr:rowOff>
    </xdr:to>
    <xdr:cxnSp macro="">
      <xdr:nvCxnSpPr>
        <xdr:cNvPr id="110402" name="直線コネクタ 110401" descr="RPX_SEEP">
          <a:extLst>
            <a:ext uri="{FF2B5EF4-FFF2-40B4-BE49-F238E27FC236}">
              <a16:creationId xmlns:a16="http://schemas.microsoft.com/office/drawing/2014/main" id="{C5F9C853-00A8-8FB2-6790-10D760CB972E}"/>
            </a:ext>
          </a:extLst>
        </xdr:cNvPr>
        <xdr:cNvCxnSpPr/>
      </xdr:nvCxnSpPr>
      <xdr:spPr>
        <a:xfrm>
          <a:off x="9166906" y="2764104"/>
          <a:ext cx="175249" cy="4185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683930</xdr:colOff>
      <xdr:row>10</xdr:row>
      <xdr:rowOff>148486</xdr:rowOff>
    </xdr:from>
    <xdr:to>
      <xdr:col>9</xdr:col>
      <xdr:colOff>902003</xdr:colOff>
      <xdr:row>10</xdr:row>
      <xdr:rowOff>200006</xdr:rowOff>
    </xdr:to>
    <xdr:cxnSp macro="">
      <xdr:nvCxnSpPr>
        <xdr:cNvPr id="110403" name="直線コネクタ 110402" descr="RPX_SEEP">
          <a:extLst>
            <a:ext uri="{FF2B5EF4-FFF2-40B4-BE49-F238E27FC236}">
              <a16:creationId xmlns:a16="http://schemas.microsoft.com/office/drawing/2014/main" id="{0594BD38-0CBC-0785-6D3E-F4688C6DE3B5}"/>
            </a:ext>
          </a:extLst>
        </xdr:cNvPr>
        <xdr:cNvCxnSpPr/>
      </xdr:nvCxnSpPr>
      <xdr:spPr>
        <a:xfrm>
          <a:off x="9342155" y="2805961"/>
          <a:ext cx="218073" cy="5152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708698</xdr:colOff>
      <xdr:row>9</xdr:row>
      <xdr:rowOff>202952</xdr:rowOff>
    </xdr:from>
    <xdr:to>
      <xdr:col>8</xdr:col>
      <xdr:colOff>775395</xdr:colOff>
      <xdr:row>9</xdr:row>
      <xdr:rowOff>216993</xdr:rowOff>
    </xdr:to>
    <xdr:cxnSp macro="">
      <xdr:nvCxnSpPr>
        <xdr:cNvPr id="110404" name="直線コネクタ 110403" descr="RPX_SEEP">
          <a:extLst>
            <a:ext uri="{FF2B5EF4-FFF2-40B4-BE49-F238E27FC236}">
              <a16:creationId xmlns:a16="http://schemas.microsoft.com/office/drawing/2014/main" id="{A93E486C-4D0A-C95A-592A-758F70943910}"/>
            </a:ext>
          </a:extLst>
        </xdr:cNvPr>
        <xdr:cNvCxnSpPr/>
      </xdr:nvCxnSpPr>
      <xdr:spPr>
        <a:xfrm>
          <a:off x="8404898" y="2612777"/>
          <a:ext cx="66697" cy="140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312541</xdr:colOff>
      <xdr:row>9</xdr:row>
      <xdr:rowOff>107413</xdr:rowOff>
    </xdr:from>
    <xdr:to>
      <xdr:col>8</xdr:col>
      <xdr:colOff>696133</xdr:colOff>
      <xdr:row>9</xdr:row>
      <xdr:rowOff>200373</xdr:rowOff>
    </xdr:to>
    <xdr:cxnSp macro="">
      <xdr:nvCxnSpPr>
        <xdr:cNvPr id="110405" name="直線コネクタ 110404" descr="RPX_SEEP">
          <a:extLst>
            <a:ext uri="{FF2B5EF4-FFF2-40B4-BE49-F238E27FC236}">
              <a16:creationId xmlns:a16="http://schemas.microsoft.com/office/drawing/2014/main" id="{1EDCD3DB-E066-3EAF-3860-F2D69FF9D7E6}"/>
            </a:ext>
          </a:extLst>
        </xdr:cNvPr>
        <xdr:cNvCxnSpPr/>
      </xdr:nvCxnSpPr>
      <xdr:spPr>
        <a:xfrm>
          <a:off x="8008741" y="2517238"/>
          <a:ext cx="383592" cy="9296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902003</xdr:colOff>
      <xdr:row>10</xdr:row>
      <xdr:rowOff>200006</xdr:rowOff>
    </xdr:from>
    <xdr:to>
      <xdr:col>10</xdr:col>
      <xdr:colOff>312965</xdr:colOff>
      <xdr:row>11</xdr:row>
      <xdr:rowOff>92982</xdr:rowOff>
    </xdr:to>
    <xdr:cxnSp macro="">
      <xdr:nvCxnSpPr>
        <xdr:cNvPr id="110406" name="直線コネクタ 110405" descr="RPX_SEEP">
          <a:extLst>
            <a:ext uri="{FF2B5EF4-FFF2-40B4-BE49-F238E27FC236}">
              <a16:creationId xmlns:a16="http://schemas.microsoft.com/office/drawing/2014/main" id="{81E2B59C-4A6A-2C20-AC32-8CB05A7123EC}"/>
            </a:ext>
          </a:extLst>
        </xdr:cNvPr>
        <xdr:cNvCxnSpPr/>
      </xdr:nvCxnSpPr>
      <xdr:spPr>
        <a:xfrm flipH="1" flipV="1">
          <a:off x="9560228" y="2857481"/>
          <a:ext cx="372987" cy="14062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224506</xdr:colOff>
      <xdr:row>10</xdr:row>
      <xdr:rowOff>54746</xdr:rowOff>
    </xdr:from>
    <xdr:to>
      <xdr:col>9</xdr:col>
      <xdr:colOff>508681</xdr:colOff>
      <xdr:row>10</xdr:row>
      <xdr:rowOff>106629</xdr:rowOff>
    </xdr:to>
    <xdr:cxnSp macro="">
      <xdr:nvCxnSpPr>
        <xdr:cNvPr id="110407" name="直線コネクタ 110406" descr="RPX_SEEP">
          <a:extLst>
            <a:ext uri="{FF2B5EF4-FFF2-40B4-BE49-F238E27FC236}">
              <a16:creationId xmlns:a16="http://schemas.microsoft.com/office/drawing/2014/main" id="{9323DE27-7214-125F-5107-E8C75245DCA1}"/>
            </a:ext>
          </a:extLst>
        </xdr:cNvPr>
        <xdr:cNvCxnSpPr/>
      </xdr:nvCxnSpPr>
      <xdr:spPr>
        <a:xfrm flipH="1" flipV="1">
          <a:off x="8882731" y="2712221"/>
          <a:ext cx="284175" cy="5188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663763</xdr:colOff>
      <xdr:row>8</xdr:row>
      <xdr:rowOff>230619</xdr:rowOff>
    </xdr:from>
    <xdr:to>
      <xdr:col>7</xdr:col>
      <xdr:colOff>901247</xdr:colOff>
      <xdr:row>9</xdr:row>
      <xdr:rowOff>39681</xdr:rowOff>
    </xdr:to>
    <xdr:cxnSp macro="">
      <xdr:nvCxnSpPr>
        <xdr:cNvPr id="110408" name="直線コネクタ 110407" descr="RPX_SEEP">
          <a:extLst>
            <a:ext uri="{FF2B5EF4-FFF2-40B4-BE49-F238E27FC236}">
              <a16:creationId xmlns:a16="http://schemas.microsoft.com/office/drawing/2014/main" id="{CDB7EFF2-B1E8-CB7E-3CF8-CB2F385EC920}"/>
            </a:ext>
          </a:extLst>
        </xdr:cNvPr>
        <xdr:cNvCxnSpPr/>
      </xdr:nvCxnSpPr>
      <xdr:spPr>
        <a:xfrm>
          <a:off x="7397938" y="2392794"/>
          <a:ext cx="237484" cy="5671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778328</xdr:colOff>
      <xdr:row>6</xdr:row>
      <xdr:rowOff>92982</xdr:rowOff>
    </xdr:from>
    <xdr:to>
      <xdr:col>4</xdr:col>
      <xdr:colOff>778328</xdr:colOff>
      <xdr:row>6</xdr:row>
      <xdr:rowOff>92982</xdr:rowOff>
    </xdr:to>
    <xdr:cxnSp macro="">
      <xdr:nvCxnSpPr>
        <xdr:cNvPr id="110409" name="直線コネクタ 110408" descr="RPX_SEEP">
          <a:extLst>
            <a:ext uri="{FF2B5EF4-FFF2-40B4-BE49-F238E27FC236}">
              <a16:creationId xmlns:a16="http://schemas.microsoft.com/office/drawing/2014/main" id="{B2853E12-5D64-DF2F-6360-5786F8B28494}"/>
            </a:ext>
          </a:extLst>
        </xdr:cNvPr>
        <xdr:cNvCxnSpPr/>
      </xdr:nvCxnSpPr>
      <xdr:spPr>
        <a:xfrm>
          <a:off x="4626428" y="1759857"/>
          <a:ext cx="0" cy="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629157</xdr:colOff>
      <xdr:row>7</xdr:row>
      <xdr:rowOff>88860</xdr:rowOff>
    </xdr:from>
    <xdr:to>
      <xdr:col>5</xdr:col>
      <xdr:colOff>875124</xdr:colOff>
      <xdr:row>7</xdr:row>
      <xdr:rowOff>158927</xdr:rowOff>
    </xdr:to>
    <xdr:cxnSp macro="">
      <xdr:nvCxnSpPr>
        <xdr:cNvPr id="110410" name="直線コネクタ 110409" descr="RPX_SEEP">
          <a:extLst>
            <a:ext uri="{FF2B5EF4-FFF2-40B4-BE49-F238E27FC236}">
              <a16:creationId xmlns:a16="http://schemas.microsoft.com/office/drawing/2014/main" id="{4FFB8664-3D3A-2F43-E0E8-F17DA3831689}"/>
            </a:ext>
          </a:extLst>
        </xdr:cNvPr>
        <xdr:cNvCxnSpPr/>
      </xdr:nvCxnSpPr>
      <xdr:spPr>
        <a:xfrm>
          <a:off x="5439282" y="2003385"/>
          <a:ext cx="245967" cy="70067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188620</xdr:colOff>
      <xdr:row>8</xdr:row>
      <xdr:rowOff>158420</xdr:rowOff>
    </xdr:from>
    <xdr:to>
      <xdr:col>7</xdr:col>
      <xdr:colOff>517135</xdr:colOff>
      <xdr:row>8</xdr:row>
      <xdr:rowOff>201861</xdr:rowOff>
    </xdr:to>
    <xdr:cxnSp macro="">
      <xdr:nvCxnSpPr>
        <xdr:cNvPr id="110411" name="直線コネクタ 110410" descr="RPX_SEEP">
          <a:extLst>
            <a:ext uri="{FF2B5EF4-FFF2-40B4-BE49-F238E27FC236}">
              <a16:creationId xmlns:a16="http://schemas.microsoft.com/office/drawing/2014/main" id="{15813CD3-A3DC-4B2C-82E3-D928D7562F2A}"/>
            </a:ext>
          </a:extLst>
        </xdr:cNvPr>
        <xdr:cNvCxnSpPr/>
      </xdr:nvCxnSpPr>
      <xdr:spPr>
        <a:xfrm>
          <a:off x="6922795" y="2320595"/>
          <a:ext cx="328515" cy="4344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517135</xdr:colOff>
      <xdr:row>8</xdr:row>
      <xdr:rowOff>201861</xdr:rowOff>
    </xdr:from>
    <xdr:to>
      <xdr:col>7</xdr:col>
      <xdr:colOff>663763</xdr:colOff>
      <xdr:row>8</xdr:row>
      <xdr:rowOff>230619</xdr:rowOff>
    </xdr:to>
    <xdr:cxnSp macro="">
      <xdr:nvCxnSpPr>
        <xdr:cNvPr id="110412" name="直線コネクタ 110411" descr="RPX_SEEP">
          <a:extLst>
            <a:ext uri="{FF2B5EF4-FFF2-40B4-BE49-F238E27FC236}">
              <a16:creationId xmlns:a16="http://schemas.microsoft.com/office/drawing/2014/main" id="{92082CA1-1B31-AE78-BFFB-00EA7B6952D7}"/>
            </a:ext>
          </a:extLst>
        </xdr:cNvPr>
        <xdr:cNvCxnSpPr/>
      </xdr:nvCxnSpPr>
      <xdr:spPr>
        <a:xfrm flipH="1" flipV="1">
          <a:off x="7251310" y="2364036"/>
          <a:ext cx="146628" cy="2875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696133</xdr:colOff>
      <xdr:row>9</xdr:row>
      <xdr:rowOff>200373</xdr:rowOff>
    </xdr:from>
    <xdr:to>
      <xdr:col>8</xdr:col>
      <xdr:colOff>708698</xdr:colOff>
      <xdr:row>9</xdr:row>
      <xdr:rowOff>202952</xdr:rowOff>
    </xdr:to>
    <xdr:cxnSp macro="">
      <xdr:nvCxnSpPr>
        <xdr:cNvPr id="110413" name="直線コネクタ 110412" descr="RPX_SEEP">
          <a:extLst>
            <a:ext uri="{FF2B5EF4-FFF2-40B4-BE49-F238E27FC236}">
              <a16:creationId xmlns:a16="http://schemas.microsoft.com/office/drawing/2014/main" id="{3130DD78-CDEE-C749-B9DE-F1E6793D80DE}"/>
            </a:ext>
          </a:extLst>
        </xdr:cNvPr>
        <xdr:cNvCxnSpPr/>
      </xdr:nvCxnSpPr>
      <xdr:spPr>
        <a:xfrm>
          <a:off x="8392333" y="2610198"/>
          <a:ext cx="12565" cy="257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136492</xdr:colOff>
      <xdr:row>10</xdr:row>
      <xdr:rowOff>36385</xdr:rowOff>
    </xdr:from>
    <xdr:to>
      <xdr:col>9</xdr:col>
      <xdr:colOff>224506</xdr:colOff>
      <xdr:row>10</xdr:row>
      <xdr:rowOff>54746</xdr:rowOff>
    </xdr:to>
    <xdr:cxnSp macro="">
      <xdr:nvCxnSpPr>
        <xdr:cNvPr id="110414" name="直線コネクタ 110413" descr="RPX_SEEP">
          <a:extLst>
            <a:ext uri="{FF2B5EF4-FFF2-40B4-BE49-F238E27FC236}">
              <a16:creationId xmlns:a16="http://schemas.microsoft.com/office/drawing/2014/main" id="{652D93F9-E35F-1CDF-B8B0-B7E559FAAAE4}"/>
            </a:ext>
          </a:extLst>
        </xdr:cNvPr>
        <xdr:cNvCxnSpPr/>
      </xdr:nvCxnSpPr>
      <xdr:spPr>
        <a:xfrm flipH="1" flipV="1">
          <a:off x="8794717" y="2693860"/>
          <a:ext cx="88014" cy="1836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193044</xdr:colOff>
      <xdr:row>9</xdr:row>
      <xdr:rowOff>83167</xdr:rowOff>
    </xdr:from>
    <xdr:to>
      <xdr:col>8</xdr:col>
      <xdr:colOff>312541</xdr:colOff>
      <xdr:row>9</xdr:row>
      <xdr:rowOff>107413</xdr:rowOff>
    </xdr:to>
    <xdr:cxnSp macro="">
      <xdr:nvCxnSpPr>
        <xdr:cNvPr id="110415" name="直線コネクタ 110414" descr="RPX_SEEP">
          <a:extLst>
            <a:ext uri="{FF2B5EF4-FFF2-40B4-BE49-F238E27FC236}">
              <a16:creationId xmlns:a16="http://schemas.microsoft.com/office/drawing/2014/main" id="{4B19A014-B16C-A6AE-278F-70A55D0B4DF9}"/>
            </a:ext>
          </a:extLst>
        </xdr:cNvPr>
        <xdr:cNvCxnSpPr/>
      </xdr:nvCxnSpPr>
      <xdr:spPr>
        <a:xfrm flipH="1" flipV="1">
          <a:off x="7889244" y="2492992"/>
          <a:ext cx="119497" cy="2424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117272</xdr:colOff>
      <xdr:row>6</xdr:row>
      <xdr:rowOff>217674</xdr:rowOff>
    </xdr:from>
    <xdr:to>
      <xdr:col>5</xdr:col>
      <xdr:colOff>128503</xdr:colOff>
      <xdr:row>6</xdr:row>
      <xdr:rowOff>220123</xdr:rowOff>
    </xdr:to>
    <xdr:cxnSp macro="">
      <xdr:nvCxnSpPr>
        <xdr:cNvPr id="110416" name="直線コネクタ 110415" descr="RPX_SEEP">
          <a:extLst>
            <a:ext uri="{FF2B5EF4-FFF2-40B4-BE49-F238E27FC236}">
              <a16:creationId xmlns:a16="http://schemas.microsoft.com/office/drawing/2014/main" id="{83B1EA51-4925-F23D-8974-6CA6FDD58030}"/>
            </a:ext>
          </a:extLst>
        </xdr:cNvPr>
        <xdr:cNvCxnSpPr/>
      </xdr:nvCxnSpPr>
      <xdr:spPr>
        <a:xfrm flipH="1" flipV="1">
          <a:off x="4927397" y="1884549"/>
          <a:ext cx="11231" cy="244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128503</xdr:colOff>
      <xdr:row>6</xdr:row>
      <xdr:rowOff>220123</xdr:rowOff>
    </xdr:from>
    <xdr:to>
      <xdr:col>5</xdr:col>
      <xdr:colOff>499581</xdr:colOff>
      <xdr:row>7</xdr:row>
      <xdr:rowOff>58615</xdr:rowOff>
    </xdr:to>
    <xdr:cxnSp macro="">
      <xdr:nvCxnSpPr>
        <xdr:cNvPr id="110417" name="直線コネクタ 110416" descr="RPX_SEEP">
          <a:extLst>
            <a:ext uri="{FF2B5EF4-FFF2-40B4-BE49-F238E27FC236}">
              <a16:creationId xmlns:a16="http://schemas.microsoft.com/office/drawing/2014/main" id="{310A2D61-08AD-51C9-CE7C-91DFF361B075}"/>
            </a:ext>
          </a:extLst>
        </xdr:cNvPr>
        <xdr:cNvCxnSpPr/>
      </xdr:nvCxnSpPr>
      <xdr:spPr>
        <a:xfrm>
          <a:off x="4938628" y="1886998"/>
          <a:ext cx="371078" cy="8614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771150</xdr:colOff>
      <xdr:row>8</xdr:row>
      <xdr:rowOff>89258</xdr:rowOff>
    </xdr:from>
    <xdr:to>
      <xdr:col>7</xdr:col>
      <xdr:colOff>116052</xdr:colOff>
      <xdr:row>8</xdr:row>
      <xdr:rowOff>145787</xdr:rowOff>
    </xdr:to>
    <xdr:cxnSp macro="">
      <xdr:nvCxnSpPr>
        <xdr:cNvPr id="110418" name="直線コネクタ 110417" descr="RPX_SEEP">
          <a:extLst>
            <a:ext uri="{FF2B5EF4-FFF2-40B4-BE49-F238E27FC236}">
              <a16:creationId xmlns:a16="http://schemas.microsoft.com/office/drawing/2014/main" id="{0AE71037-B7D5-739A-D6A9-1FF7D68E7D5B}"/>
            </a:ext>
          </a:extLst>
        </xdr:cNvPr>
        <xdr:cNvCxnSpPr/>
      </xdr:nvCxnSpPr>
      <xdr:spPr>
        <a:xfrm flipH="1" flipV="1">
          <a:off x="6543300" y="2251433"/>
          <a:ext cx="306927" cy="56529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116052</xdr:colOff>
      <xdr:row>8</xdr:row>
      <xdr:rowOff>145787</xdr:rowOff>
    </xdr:from>
    <xdr:to>
      <xdr:col>7</xdr:col>
      <xdr:colOff>188620</xdr:colOff>
      <xdr:row>8</xdr:row>
      <xdr:rowOff>158420</xdr:rowOff>
    </xdr:to>
    <xdr:cxnSp macro="">
      <xdr:nvCxnSpPr>
        <xdr:cNvPr id="110419" name="直線コネクタ 110418" descr="RPX_SEEP">
          <a:extLst>
            <a:ext uri="{FF2B5EF4-FFF2-40B4-BE49-F238E27FC236}">
              <a16:creationId xmlns:a16="http://schemas.microsoft.com/office/drawing/2014/main" id="{9FE49392-5C64-4CBE-F401-4F6D1271B33C}"/>
            </a:ext>
          </a:extLst>
        </xdr:cNvPr>
        <xdr:cNvCxnSpPr/>
      </xdr:nvCxnSpPr>
      <xdr:spPr>
        <a:xfrm flipH="1" flipV="1">
          <a:off x="6850227" y="2307962"/>
          <a:ext cx="72568" cy="1263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665971</xdr:colOff>
      <xdr:row>8</xdr:row>
      <xdr:rowOff>69710</xdr:rowOff>
    </xdr:from>
    <xdr:to>
      <xdr:col>6</xdr:col>
      <xdr:colOff>686400</xdr:colOff>
      <xdr:row>8</xdr:row>
      <xdr:rowOff>73420</xdr:rowOff>
    </xdr:to>
    <xdr:cxnSp macro="">
      <xdr:nvCxnSpPr>
        <xdr:cNvPr id="110420" name="直線コネクタ 110419" descr="RPX_SEEP">
          <a:extLst>
            <a:ext uri="{FF2B5EF4-FFF2-40B4-BE49-F238E27FC236}">
              <a16:creationId xmlns:a16="http://schemas.microsoft.com/office/drawing/2014/main" id="{371A855A-14E5-0C3C-652C-57494113832B}"/>
            </a:ext>
          </a:extLst>
        </xdr:cNvPr>
        <xdr:cNvCxnSpPr/>
      </xdr:nvCxnSpPr>
      <xdr:spPr>
        <a:xfrm>
          <a:off x="6438121" y="2231885"/>
          <a:ext cx="20429" cy="371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686400</xdr:colOff>
      <xdr:row>8</xdr:row>
      <xdr:rowOff>73420</xdr:rowOff>
    </xdr:from>
    <xdr:to>
      <xdr:col>6</xdr:col>
      <xdr:colOff>771150</xdr:colOff>
      <xdr:row>8</xdr:row>
      <xdr:rowOff>89258</xdr:rowOff>
    </xdr:to>
    <xdr:cxnSp macro="">
      <xdr:nvCxnSpPr>
        <xdr:cNvPr id="110421" name="直線コネクタ 110420" descr="RPX_SEEP">
          <a:extLst>
            <a:ext uri="{FF2B5EF4-FFF2-40B4-BE49-F238E27FC236}">
              <a16:creationId xmlns:a16="http://schemas.microsoft.com/office/drawing/2014/main" id="{7CC0CDFB-03E9-BB0B-ACE5-61B713DA3D73}"/>
            </a:ext>
          </a:extLst>
        </xdr:cNvPr>
        <xdr:cNvCxnSpPr/>
      </xdr:nvCxnSpPr>
      <xdr:spPr>
        <a:xfrm flipH="1" flipV="1">
          <a:off x="6458550" y="2235595"/>
          <a:ext cx="84750" cy="15838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901247</xdr:colOff>
      <xdr:row>9</xdr:row>
      <xdr:rowOff>39681</xdr:rowOff>
    </xdr:from>
    <xdr:to>
      <xdr:col>8</xdr:col>
      <xdr:colOff>193044</xdr:colOff>
      <xdr:row>9</xdr:row>
      <xdr:rowOff>83167</xdr:rowOff>
    </xdr:to>
    <xdr:cxnSp macro="">
      <xdr:nvCxnSpPr>
        <xdr:cNvPr id="110422" name="直線コネクタ 110421" descr="RPX_SEEP">
          <a:extLst>
            <a:ext uri="{FF2B5EF4-FFF2-40B4-BE49-F238E27FC236}">
              <a16:creationId xmlns:a16="http://schemas.microsoft.com/office/drawing/2014/main" id="{91443014-AA0B-44DE-601A-E61A1648349A}"/>
            </a:ext>
          </a:extLst>
        </xdr:cNvPr>
        <xdr:cNvCxnSpPr/>
      </xdr:nvCxnSpPr>
      <xdr:spPr>
        <a:xfrm flipH="1" flipV="1">
          <a:off x="7635422" y="2449506"/>
          <a:ext cx="253822" cy="43486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778328</xdr:colOff>
      <xdr:row>6</xdr:row>
      <xdr:rowOff>92982</xdr:rowOff>
    </xdr:from>
    <xdr:to>
      <xdr:col>5</xdr:col>
      <xdr:colOff>117272</xdr:colOff>
      <xdr:row>6</xdr:row>
      <xdr:rowOff>217674</xdr:rowOff>
    </xdr:to>
    <xdr:cxnSp macro="">
      <xdr:nvCxnSpPr>
        <xdr:cNvPr id="110423" name="直線コネクタ 110422" descr="RPX_SEEP">
          <a:extLst>
            <a:ext uri="{FF2B5EF4-FFF2-40B4-BE49-F238E27FC236}">
              <a16:creationId xmlns:a16="http://schemas.microsoft.com/office/drawing/2014/main" id="{99B99E26-C18E-AF4A-8425-64DBD2E5F5D9}"/>
            </a:ext>
          </a:extLst>
        </xdr:cNvPr>
        <xdr:cNvCxnSpPr/>
      </xdr:nvCxnSpPr>
      <xdr:spPr>
        <a:xfrm flipH="1" flipV="1">
          <a:off x="4626428" y="1759857"/>
          <a:ext cx="300969" cy="12469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499581</xdr:colOff>
      <xdr:row>7</xdr:row>
      <xdr:rowOff>58615</xdr:rowOff>
    </xdr:from>
    <xdr:to>
      <xdr:col>5</xdr:col>
      <xdr:colOff>629157</xdr:colOff>
      <xdr:row>7</xdr:row>
      <xdr:rowOff>88860</xdr:rowOff>
    </xdr:to>
    <xdr:cxnSp macro="">
      <xdr:nvCxnSpPr>
        <xdr:cNvPr id="110424" name="直線コネクタ 110423" descr="RPX_SEEP">
          <a:extLst>
            <a:ext uri="{FF2B5EF4-FFF2-40B4-BE49-F238E27FC236}">
              <a16:creationId xmlns:a16="http://schemas.microsoft.com/office/drawing/2014/main" id="{267F7AFF-27A8-3B5C-8C72-A4AE45D79BDC}"/>
            </a:ext>
          </a:extLst>
        </xdr:cNvPr>
        <xdr:cNvCxnSpPr/>
      </xdr:nvCxnSpPr>
      <xdr:spPr>
        <a:xfrm flipH="1" flipV="1">
          <a:off x="5309706" y="1973140"/>
          <a:ext cx="129576" cy="30245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875124</xdr:colOff>
      <xdr:row>7</xdr:row>
      <xdr:rowOff>158927</xdr:rowOff>
    </xdr:from>
    <xdr:to>
      <xdr:col>6</xdr:col>
      <xdr:colOff>167745</xdr:colOff>
      <xdr:row>7</xdr:row>
      <xdr:rowOff>205177</xdr:rowOff>
    </xdr:to>
    <xdr:cxnSp macro="">
      <xdr:nvCxnSpPr>
        <xdr:cNvPr id="110425" name="直線コネクタ 110424" descr="RPX_SEEP">
          <a:extLst>
            <a:ext uri="{FF2B5EF4-FFF2-40B4-BE49-F238E27FC236}">
              <a16:creationId xmlns:a16="http://schemas.microsoft.com/office/drawing/2014/main" id="{D6711A36-5411-67FE-F848-34D5166361A3}"/>
            </a:ext>
          </a:extLst>
        </xdr:cNvPr>
        <xdr:cNvCxnSpPr/>
      </xdr:nvCxnSpPr>
      <xdr:spPr>
        <a:xfrm flipH="1" flipV="1">
          <a:off x="5685249" y="2073452"/>
          <a:ext cx="254646" cy="46250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167745</xdr:colOff>
      <xdr:row>7</xdr:row>
      <xdr:rowOff>205177</xdr:rowOff>
    </xdr:from>
    <xdr:to>
      <xdr:col>6</xdr:col>
      <xdr:colOff>302879</xdr:colOff>
      <xdr:row>7</xdr:row>
      <xdr:rowOff>234578</xdr:rowOff>
    </xdr:to>
    <xdr:cxnSp macro="">
      <xdr:nvCxnSpPr>
        <xdr:cNvPr id="110426" name="直線コネクタ 110425" descr="RPX_SEEP">
          <a:extLst>
            <a:ext uri="{FF2B5EF4-FFF2-40B4-BE49-F238E27FC236}">
              <a16:creationId xmlns:a16="http://schemas.microsoft.com/office/drawing/2014/main" id="{91507447-F24C-4667-02D2-620209FE5883}"/>
            </a:ext>
          </a:extLst>
        </xdr:cNvPr>
        <xdr:cNvCxnSpPr/>
      </xdr:nvCxnSpPr>
      <xdr:spPr>
        <a:xfrm>
          <a:off x="5939895" y="2119702"/>
          <a:ext cx="135134" cy="29401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302879</xdr:colOff>
      <xdr:row>7</xdr:row>
      <xdr:rowOff>234578</xdr:rowOff>
    </xdr:from>
    <xdr:to>
      <xdr:col>6</xdr:col>
      <xdr:colOff>665971</xdr:colOff>
      <xdr:row>8</xdr:row>
      <xdr:rowOff>69710</xdr:rowOff>
    </xdr:to>
    <xdr:cxnSp macro="">
      <xdr:nvCxnSpPr>
        <xdr:cNvPr id="110427" name="直線コネクタ 110426" descr="RPX_SEEP">
          <a:extLst>
            <a:ext uri="{FF2B5EF4-FFF2-40B4-BE49-F238E27FC236}">
              <a16:creationId xmlns:a16="http://schemas.microsoft.com/office/drawing/2014/main" id="{1D75F879-6F69-95E8-12F2-A3934AA381AD}"/>
            </a:ext>
          </a:extLst>
        </xdr:cNvPr>
        <xdr:cNvCxnSpPr/>
      </xdr:nvCxnSpPr>
      <xdr:spPr>
        <a:xfrm flipH="1" flipV="1">
          <a:off x="6075029" y="2149103"/>
          <a:ext cx="363092" cy="82782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530225</xdr:colOff>
      <xdr:row>0</xdr:row>
      <xdr:rowOff>38100</xdr:rowOff>
    </xdr:from>
    <xdr:to>
      <xdr:col>9</xdr:col>
      <xdr:colOff>206375</xdr:colOff>
      <xdr:row>0</xdr:row>
      <xdr:rowOff>393700</xdr:rowOff>
    </xdr:to>
    <xdr:sp macro="RPX_SeepRu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7DAAC7E-D31B-4CAF-0F26-B6F28A59701B}"/>
            </a:ext>
          </a:extLst>
        </xdr:cNvPr>
        <xdr:cNvSpPr/>
      </xdr:nvSpPr>
      <xdr:spPr>
        <a:xfrm>
          <a:off x="71120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浸透解析</a:t>
          </a:r>
        </a:p>
      </xdr:txBody>
    </xdr:sp>
    <xdr:clientData/>
  </xdr:twoCellAnchor>
  <xdr:twoCellAnchor>
    <xdr:from>
      <xdr:col>9</xdr:col>
      <xdr:colOff>269875</xdr:colOff>
      <xdr:row>0</xdr:row>
      <xdr:rowOff>38100</xdr:rowOff>
    </xdr:from>
    <xdr:to>
      <xdr:col>10</xdr:col>
      <xdr:colOff>361950</xdr:colOff>
      <xdr:row>0</xdr:row>
      <xdr:rowOff>393700</xdr:rowOff>
    </xdr:to>
    <xdr:sp macro="RPX_SeepCheckInputs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521A117B-D28A-D874-EA48-699A33070122}"/>
            </a:ext>
          </a:extLst>
        </xdr:cNvPr>
        <xdr:cNvSpPr/>
      </xdr:nvSpPr>
      <xdr:spPr>
        <a:xfrm>
          <a:off x="8318500" y="38100"/>
          <a:ext cx="12065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入力チェック</a:t>
          </a:r>
        </a:p>
      </xdr:txBody>
    </xdr:sp>
    <xdr:clientData/>
  </xdr:twoCellAnchor>
  <xdr:twoCellAnchor>
    <xdr:from>
      <xdr:col>10</xdr:col>
      <xdr:colOff>425450</xdr:colOff>
      <xdr:row>0</xdr:row>
      <xdr:rowOff>38100</xdr:rowOff>
    </xdr:from>
    <xdr:to>
      <xdr:col>11</xdr:col>
      <xdr:colOff>301625</xdr:colOff>
      <xdr:row>0</xdr:row>
      <xdr:rowOff>393700</xdr:rowOff>
    </xdr:to>
    <xdr:sp macro="RPX_SeepPreview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35C628EB-2921-3087-4C5B-091F4A829CFB}"/>
            </a:ext>
          </a:extLst>
        </xdr:cNvPr>
        <xdr:cNvSpPr/>
      </xdr:nvSpPr>
      <xdr:spPr>
        <a:xfrm>
          <a:off x="9588500" y="38100"/>
          <a:ext cx="1143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プレビュー</a:t>
          </a:r>
        </a:p>
      </xdr:txBody>
    </xdr:sp>
    <xdr:clientData/>
  </xdr:twoCellAnchor>
  <xdr:twoCellAnchor>
    <xdr:from>
      <xdr:col>11</xdr:col>
      <xdr:colOff>365125</xdr:colOff>
      <xdr:row>0</xdr:row>
      <xdr:rowOff>38100</xdr:rowOff>
    </xdr:from>
    <xdr:to>
      <xdr:col>11</xdr:col>
      <xdr:colOff>1381125</xdr:colOff>
      <xdr:row>0</xdr:row>
      <xdr:rowOff>393700</xdr:rowOff>
    </xdr:to>
    <xdr:sp macro="RPX_SeepShowDiagram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BB1E8B80-6A17-1D8C-F7EC-53AF648CB6D5}"/>
            </a:ext>
          </a:extLst>
        </xdr:cNvPr>
        <xdr:cNvSpPr/>
      </xdr:nvSpPr>
      <xdr:spPr>
        <a:xfrm>
          <a:off x="107950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図を表示</a:t>
          </a:r>
        </a:p>
      </xdr:txBody>
    </xdr:sp>
    <xdr:clientData/>
  </xdr:twoCellAnchor>
  <xdr:twoCellAnchor>
    <xdr:from>
      <xdr:col>11</xdr:col>
      <xdr:colOff>1444625</xdr:colOff>
      <xdr:row>0</xdr:row>
      <xdr:rowOff>38100</xdr:rowOff>
    </xdr:from>
    <xdr:to>
      <xdr:col>12</xdr:col>
      <xdr:colOff>736600</xdr:colOff>
      <xdr:row>0</xdr:row>
      <xdr:rowOff>393700</xdr:rowOff>
    </xdr:to>
    <xdr:sp macro="RPX_SeepSetupSheet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6133FEF7-06E1-6286-25D2-24C5F102560E}"/>
            </a:ext>
          </a:extLst>
        </xdr:cNvPr>
        <xdr:cNvSpPr/>
      </xdr:nvSpPr>
      <xdr:spPr>
        <a:xfrm>
          <a:off x="11874500" y="38100"/>
          <a:ext cx="1016000" cy="355600"/>
        </a:xfrm>
        <a:prstGeom prst="roundRect">
          <a:avLst/>
        </a:prstGeom>
        <a:solidFill>
          <a:srgbClr val="246882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rgbClr val="FFFFFF"/>
              </a:solidFill>
            </a:rPr>
            <a:t>書式更新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CA818-BC8C-4B32-AC95-A2195ABEEB36}">
  <sheetPr codeName="Sheet5"/>
  <dimension ref="A1:T1006"/>
  <sheetViews>
    <sheetView workbookViewId="0"/>
  </sheetViews>
  <sheetFormatPr defaultColWidth="12.625" defaultRowHeight="20.100000000000001" customHeight="1"/>
  <cols>
    <col min="1" max="3" width="10.625" style="1" customWidth="1"/>
    <col min="4" max="4" width="3.625" style="1" customWidth="1"/>
    <col min="5" max="7" width="10.625" style="1" customWidth="1"/>
    <col min="8" max="8" width="34.625" style="1" customWidth="1"/>
    <col min="9" max="9" width="3.625" style="1" customWidth="1"/>
    <col min="10" max="17" width="9.625" style="1" customWidth="1"/>
    <col min="18" max="20" width="13.625" style="1" customWidth="1"/>
    <col min="21" max="16384" width="12.625" style="1"/>
  </cols>
  <sheetData>
    <row r="1" spans="1:20" ht="33.950000000000003" customHeight="1">
      <c r="A1" s="3" t="s">
        <v>3</v>
      </c>
    </row>
    <row r="3" spans="1:20" ht="20.100000000000001" customHeight="1">
      <c r="A3" s="1" t="s">
        <v>340</v>
      </c>
    </row>
    <row r="4" spans="1:20" ht="20.100000000000001" customHeight="1">
      <c r="A4" s="1" t="s">
        <v>4</v>
      </c>
    </row>
    <row r="6" spans="1:20" ht="38.1" customHeight="1">
      <c r="A6" s="4" t="s">
        <v>5</v>
      </c>
      <c r="B6" s="4" t="s">
        <v>6</v>
      </c>
      <c r="C6" s="4" t="s">
        <v>7</v>
      </c>
      <c r="E6" s="4" t="s">
        <v>8</v>
      </c>
      <c r="F6" s="4" t="s">
        <v>9</v>
      </c>
      <c r="G6" s="4" t="s">
        <v>10</v>
      </c>
      <c r="H6" s="4" t="s">
        <v>11</v>
      </c>
      <c r="J6" s="4" t="s">
        <v>12</v>
      </c>
      <c r="K6" s="4" t="s">
        <v>8</v>
      </c>
      <c r="L6" s="4" t="s">
        <v>13</v>
      </c>
      <c r="M6" s="4" t="s">
        <v>14</v>
      </c>
      <c r="N6" s="4" t="s">
        <v>15</v>
      </c>
      <c r="O6" s="4" t="s">
        <v>16</v>
      </c>
      <c r="P6" s="4" t="s">
        <v>10</v>
      </c>
      <c r="Q6" s="4" t="s">
        <v>17</v>
      </c>
      <c r="R6" s="4" t="s">
        <v>18</v>
      </c>
      <c r="S6" s="4" t="s">
        <v>19</v>
      </c>
      <c r="T6" s="4" t="s">
        <v>20</v>
      </c>
    </row>
    <row r="7" spans="1:20" ht="20.100000000000001" customHeight="1">
      <c r="A7" s="5">
        <v>1</v>
      </c>
      <c r="B7" s="5">
        <v>0</v>
      </c>
      <c r="C7" s="5">
        <v>0</v>
      </c>
      <c r="E7" s="5">
        <v>1</v>
      </c>
      <c r="F7" s="5">
        <v>1</v>
      </c>
      <c r="G7" s="5">
        <v>0</v>
      </c>
      <c r="H7" s="5" t="s">
        <v>336</v>
      </c>
      <c r="J7" s="5">
        <v>1</v>
      </c>
      <c r="K7" s="5">
        <v>1</v>
      </c>
      <c r="L7" s="5">
        <v>4</v>
      </c>
      <c r="M7" s="5">
        <v>5</v>
      </c>
      <c r="N7" s="5">
        <v>0</v>
      </c>
      <c r="O7" s="5" t="s">
        <v>221</v>
      </c>
      <c r="P7" s="5">
        <v>0</v>
      </c>
      <c r="Q7" s="5">
        <v>0</v>
      </c>
      <c r="R7" s="5">
        <v>0</v>
      </c>
      <c r="S7" s="5">
        <v>0</v>
      </c>
      <c r="T7" s="5">
        <v>0</v>
      </c>
    </row>
    <row r="8" spans="1:20" ht="20.100000000000001" customHeight="1">
      <c r="A8" s="5">
        <v>2</v>
      </c>
      <c r="B8" s="5">
        <v>28</v>
      </c>
      <c r="C8" s="5">
        <v>0</v>
      </c>
      <c r="E8" s="5">
        <v>2</v>
      </c>
      <c r="F8" s="5">
        <v>2</v>
      </c>
      <c r="G8" s="5">
        <v>0</v>
      </c>
      <c r="H8" s="5" t="s">
        <v>337</v>
      </c>
      <c r="J8" s="5">
        <v>2</v>
      </c>
      <c r="K8" s="5">
        <v>1</v>
      </c>
      <c r="L8" s="5">
        <v>5</v>
      </c>
      <c r="M8" s="5">
        <v>6</v>
      </c>
      <c r="N8" s="5">
        <v>0</v>
      </c>
      <c r="O8" s="5" t="s">
        <v>221</v>
      </c>
      <c r="P8" s="5">
        <v>0</v>
      </c>
      <c r="Q8" s="5">
        <v>0</v>
      </c>
      <c r="R8" s="5">
        <v>0</v>
      </c>
      <c r="S8" s="5">
        <v>0</v>
      </c>
      <c r="T8" s="5">
        <v>0</v>
      </c>
    </row>
    <row r="9" spans="1:20" ht="20.100000000000001" customHeight="1">
      <c r="A9" s="5">
        <v>3</v>
      </c>
      <c r="B9" s="5">
        <v>28</v>
      </c>
      <c r="C9" s="5">
        <v>5</v>
      </c>
      <c r="E9" s="5">
        <v>3</v>
      </c>
      <c r="F9" s="5">
        <v>3</v>
      </c>
      <c r="G9" s="5">
        <v>0</v>
      </c>
      <c r="H9" s="5" t="s">
        <v>338</v>
      </c>
      <c r="J9" s="5">
        <v>3</v>
      </c>
      <c r="K9" s="5">
        <v>1</v>
      </c>
      <c r="L9" s="5">
        <v>6</v>
      </c>
      <c r="M9" s="5">
        <v>7</v>
      </c>
      <c r="N9" s="5">
        <v>0</v>
      </c>
      <c r="O9" s="5" t="s">
        <v>221</v>
      </c>
      <c r="P9" s="5">
        <v>0</v>
      </c>
      <c r="Q9" s="5">
        <v>0</v>
      </c>
      <c r="R9" s="5">
        <v>0</v>
      </c>
      <c r="S9" s="5">
        <v>0</v>
      </c>
      <c r="T9" s="5">
        <v>0</v>
      </c>
    </row>
    <row r="10" spans="1:20" ht="20.100000000000001" customHeight="1">
      <c r="A10" s="5">
        <v>4</v>
      </c>
      <c r="B10" s="5">
        <v>23</v>
      </c>
      <c r="C10" s="5">
        <v>5</v>
      </c>
      <c r="E10" s="5"/>
      <c r="F10" s="5"/>
      <c r="G10" s="5"/>
      <c r="H10" s="5"/>
      <c r="J10" s="5">
        <v>4</v>
      </c>
      <c r="K10" s="5">
        <v>1</v>
      </c>
      <c r="L10" s="5">
        <v>7</v>
      </c>
      <c r="M10" s="5">
        <v>8</v>
      </c>
      <c r="N10" s="5">
        <v>1</v>
      </c>
      <c r="O10" s="5" t="s">
        <v>157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</row>
    <row r="11" spans="1:20" ht="20.100000000000001" customHeight="1">
      <c r="A11" s="5">
        <v>5</v>
      </c>
      <c r="B11" s="5">
        <v>20</v>
      </c>
      <c r="C11" s="5">
        <v>8</v>
      </c>
      <c r="E11" s="5"/>
      <c r="F11" s="5"/>
      <c r="G11" s="5"/>
      <c r="H11" s="5"/>
      <c r="J11" s="5">
        <v>5</v>
      </c>
      <c r="K11" s="5">
        <v>2</v>
      </c>
      <c r="L11" s="5">
        <v>3</v>
      </c>
      <c r="M11" s="5">
        <v>4</v>
      </c>
      <c r="N11" s="5">
        <v>0</v>
      </c>
      <c r="O11" s="5" t="s">
        <v>221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</row>
    <row r="12" spans="1:20" ht="20.100000000000001" customHeight="1">
      <c r="A12" s="5">
        <v>6</v>
      </c>
      <c r="B12" s="5">
        <v>8</v>
      </c>
      <c r="C12" s="5">
        <v>15</v>
      </c>
      <c r="E12" s="5"/>
      <c r="F12" s="5"/>
      <c r="G12" s="5"/>
      <c r="H12" s="5"/>
      <c r="J12" s="5">
        <v>6</v>
      </c>
      <c r="K12" s="5">
        <v>2</v>
      </c>
      <c r="L12" s="5">
        <v>8</v>
      </c>
      <c r="M12" s="5">
        <v>10</v>
      </c>
      <c r="N12" s="5">
        <v>1</v>
      </c>
      <c r="O12" s="5" t="s">
        <v>157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</row>
    <row r="13" spans="1:20" ht="20.100000000000001" customHeight="1">
      <c r="A13" s="5">
        <v>7</v>
      </c>
      <c r="B13" s="5">
        <v>0</v>
      </c>
      <c r="C13" s="5">
        <v>15</v>
      </c>
      <c r="E13" s="5"/>
      <c r="F13" s="5"/>
      <c r="G13" s="5"/>
      <c r="H13" s="5"/>
      <c r="J13" s="5">
        <v>7</v>
      </c>
      <c r="K13" s="5">
        <v>3</v>
      </c>
      <c r="L13" s="5">
        <v>1</v>
      </c>
      <c r="M13" s="5">
        <v>2</v>
      </c>
      <c r="N13" s="5">
        <v>0</v>
      </c>
      <c r="O13" s="5" t="s">
        <v>69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</row>
    <row r="14" spans="1:20" ht="20.100000000000001" customHeight="1">
      <c r="A14" s="5">
        <v>8</v>
      </c>
      <c r="B14" s="5">
        <v>0</v>
      </c>
      <c r="C14" s="5">
        <v>10</v>
      </c>
      <c r="E14" s="5"/>
      <c r="F14" s="5"/>
      <c r="G14" s="5"/>
      <c r="H14" s="5"/>
      <c r="J14" s="5">
        <v>8</v>
      </c>
      <c r="K14" s="5">
        <v>3</v>
      </c>
      <c r="L14" s="5">
        <v>2</v>
      </c>
      <c r="M14" s="5">
        <v>3</v>
      </c>
      <c r="N14" s="5">
        <v>0</v>
      </c>
      <c r="O14" s="5" t="s">
        <v>157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</row>
    <row r="15" spans="1:20" ht="20.100000000000001" customHeight="1">
      <c r="A15" s="5">
        <v>9</v>
      </c>
      <c r="B15" s="5">
        <v>20</v>
      </c>
      <c r="C15" s="5">
        <v>7.5</v>
      </c>
      <c r="E15" s="5"/>
      <c r="F15" s="5"/>
      <c r="G15" s="5"/>
      <c r="H15" s="5"/>
      <c r="J15" s="5">
        <v>9</v>
      </c>
      <c r="K15" s="5">
        <v>3</v>
      </c>
      <c r="L15" s="5">
        <v>10</v>
      </c>
      <c r="M15" s="5">
        <v>1</v>
      </c>
      <c r="N15" s="5">
        <v>1</v>
      </c>
      <c r="O15" s="5" t="s">
        <v>157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</row>
    <row r="16" spans="1:20" ht="20.100000000000001" customHeight="1">
      <c r="A16" s="5">
        <v>10</v>
      </c>
      <c r="B16" s="5">
        <v>0</v>
      </c>
      <c r="C16" s="5">
        <v>9.5</v>
      </c>
      <c r="E16" s="5"/>
      <c r="F16" s="5"/>
      <c r="G16" s="5"/>
      <c r="H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 ht="20.100000000000001" customHeight="1">
      <c r="A17" s="5">
        <v>11</v>
      </c>
      <c r="B17" s="5">
        <v>20</v>
      </c>
      <c r="C17" s="5">
        <v>7.1</v>
      </c>
      <c r="E17" s="5"/>
      <c r="F17" s="5"/>
      <c r="G17" s="5"/>
      <c r="H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 ht="20.100000000000001" customHeight="1">
      <c r="A18" s="5">
        <v>12</v>
      </c>
      <c r="B18" s="5">
        <v>23</v>
      </c>
      <c r="C18" s="5">
        <v>4.5</v>
      </c>
      <c r="E18" s="5"/>
      <c r="F18" s="5"/>
      <c r="G18" s="5"/>
      <c r="H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 ht="20.100000000000001" customHeight="1">
      <c r="A19" s="5"/>
      <c r="B19" s="5"/>
      <c r="C19" s="5"/>
      <c r="E19" s="5"/>
      <c r="F19" s="5"/>
      <c r="G19" s="5"/>
      <c r="H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 ht="20.100000000000001" customHeight="1">
      <c r="A20" s="5"/>
      <c r="B20" s="5"/>
      <c r="C20" s="5"/>
      <c r="E20" s="5"/>
      <c r="F20" s="5"/>
      <c r="G20" s="5"/>
      <c r="H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20.100000000000001" customHeight="1">
      <c r="A21" s="5"/>
      <c r="B21" s="5"/>
      <c r="C21" s="5"/>
      <c r="E21" s="5"/>
      <c r="F21" s="5"/>
      <c r="G21" s="5"/>
      <c r="H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20.100000000000001" customHeight="1">
      <c r="A22" s="5"/>
      <c r="B22" s="5"/>
      <c r="C22" s="5"/>
      <c r="E22" s="5"/>
      <c r="F22" s="5"/>
      <c r="G22" s="5"/>
      <c r="H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20.100000000000001" customHeight="1">
      <c r="A23" s="5"/>
      <c r="B23" s="5"/>
      <c r="C23" s="5"/>
      <c r="E23" s="5"/>
      <c r="F23" s="5"/>
      <c r="G23" s="5"/>
      <c r="H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20.100000000000001" customHeight="1">
      <c r="A24" s="5"/>
      <c r="B24" s="5"/>
      <c r="C24" s="5"/>
      <c r="E24" s="5"/>
      <c r="F24" s="5"/>
      <c r="G24" s="5"/>
      <c r="H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20.100000000000001" customHeight="1">
      <c r="A25" s="5"/>
      <c r="B25" s="5"/>
      <c r="C25" s="5"/>
      <c r="E25" s="5"/>
      <c r="F25" s="5"/>
      <c r="G25" s="5"/>
      <c r="H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20.100000000000001" customHeight="1">
      <c r="A26" s="5"/>
      <c r="B26" s="5"/>
      <c r="C26" s="5"/>
      <c r="E26" s="5"/>
      <c r="F26" s="5"/>
      <c r="G26" s="5"/>
      <c r="H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20.100000000000001" customHeight="1">
      <c r="A27" s="5"/>
      <c r="B27" s="5"/>
      <c r="C27" s="5"/>
      <c r="E27" s="5"/>
      <c r="F27" s="5"/>
      <c r="G27" s="5"/>
      <c r="H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20.100000000000001" customHeight="1">
      <c r="A28" s="5"/>
      <c r="B28" s="5"/>
      <c r="C28" s="5"/>
      <c r="E28" s="5"/>
      <c r="F28" s="5"/>
      <c r="G28" s="5"/>
      <c r="H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20.100000000000001" customHeight="1">
      <c r="A29" s="5"/>
      <c r="B29" s="5"/>
      <c r="C29" s="5"/>
      <c r="E29" s="5"/>
      <c r="F29" s="5"/>
      <c r="G29" s="5"/>
      <c r="H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20.100000000000001" customHeight="1">
      <c r="A30" s="5"/>
      <c r="B30" s="5"/>
      <c r="C30" s="5"/>
      <c r="E30" s="5"/>
      <c r="F30" s="5"/>
      <c r="G30" s="5"/>
      <c r="H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20.100000000000001" customHeight="1">
      <c r="A31" s="5"/>
      <c r="B31" s="5"/>
      <c r="C31" s="5"/>
      <c r="E31" s="5"/>
      <c r="F31" s="5"/>
      <c r="G31" s="5"/>
      <c r="H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</row>
    <row r="32" spans="1:20" ht="20.100000000000001" customHeight="1">
      <c r="A32" s="5"/>
      <c r="B32" s="5"/>
      <c r="C32" s="5"/>
      <c r="E32" s="5"/>
      <c r="F32" s="5"/>
      <c r="G32" s="5"/>
      <c r="H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</row>
    <row r="33" spans="1:20" ht="20.100000000000001" customHeight="1">
      <c r="A33" s="5"/>
      <c r="B33" s="5"/>
      <c r="C33" s="5"/>
      <c r="E33" s="5"/>
      <c r="F33" s="5"/>
      <c r="G33" s="5"/>
      <c r="H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</row>
    <row r="34" spans="1:20" ht="20.100000000000001" customHeight="1">
      <c r="A34" s="5"/>
      <c r="B34" s="5"/>
      <c r="C34" s="5"/>
      <c r="E34" s="5"/>
      <c r="F34" s="5"/>
      <c r="G34" s="5"/>
      <c r="H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</row>
    <row r="35" spans="1:20" ht="20.100000000000001" customHeight="1">
      <c r="A35" s="5"/>
      <c r="B35" s="5"/>
      <c r="C35" s="5"/>
      <c r="E35" s="5"/>
      <c r="F35" s="5"/>
      <c r="G35" s="5"/>
      <c r="H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</row>
    <row r="36" spans="1:20" ht="20.100000000000001" customHeight="1">
      <c r="A36" s="5"/>
      <c r="B36" s="5"/>
      <c r="C36" s="5"/>
      <c r="E36" s="5"/>
      <c r="F36" s="5"/>
      <c r="G36" s="5"/>
      <c r="H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</row>
    <row r="37" spans="1:20" ht="20.100000000000001" customHeight="1">
      <c r="A37" s="5"/>
      <c r="B37" s="5"/>
      <c r="C37" s="5"/>
      <c r="E37" s="5"/>
      <c r="F37" s="5"/>
      <c r="G37" s="5"/>
      <c r="H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</row>
    <row r="38" spans="1:20" ht="20.100000000000001" customHeight="1">
      <c r="A38" s="5"/>
      <c r="B38" s="5"/>
      <c r="C38" s="5"/>
      <c r="E38" s="5"/>
      <c r="F38" s="5"/>
      <c r="G38" s="5"/>
      <c r="H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</row>
    <row r="39" spans="1:20" ht="20.100000000000001" customHeight="1">
      <c r="A39" s="5"/>
      <c r="B39" s="5"/>
      <c r="C39" s="5"/>
      <c r="E39" s="5"/>
      <c r="F39" s="5"/>
      <c r="G39" s="5"/>
      <c r="H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20.100000000000001" customHeight="1">
      <c r="A40" s="5"/>
      <c r="B40" s="5"/>
      <c r="C40" s="5"/>
      <c r="E40" s="5"/>
      <c r="F40" s="5"/>
      <c r="G40" s="5"/>
      <c r="H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ht="20.100000000000001" customHeight="1">
      <c r="A41" s="5"/>
      <c r="B41" s="5"/>
      <c r="C41" s="5"/>
      <c r="E41" s="5"/>
      <c r="F41" s="5"/>
      <c r="G41" s="5"/>
      <c r="H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</row>
    <row r="42" spans="1:20" ht="20.100000000000001" customHeight="1">
      <c r="A42" s="5"/>
      <c r="B42" s="5"/>
      <c r="C42" s="5"/>
      <c r="E42" s="5"/>
      <c r="F42" s="5"/>
      <c r="G42" s="5"/>
      <c r="H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</row>
    <row r="43" spans="1:20" ht="20.100000000000001" customHeight="1">
      <c r="A43" s="5"/>
      <c r="B43" s="5"/>
      <c r="C43" s="5"/>
      <c r="E43" s="5"/>
      <c r="F43" s="5"/>
      <c r="G43" s="5"/>
      <c r="H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</row>
    <row r="44" spans="1:20" ht="20.100000000000001" customHeight="1">
      <c r="A44" s="5"/>
      <c r="B44" s="5"/>
      <c r="C44" s="5"/>
      <c r="E44" s="5"/>
      <c r="F44" s="5"/>
      <c r="G44" s="5"/>
      <c r="H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</row>
    <row r="45" spans="1:20" ht="20.100000000000001" customHeight="1">
      <c r="A45" s="5"/>
      <c r="B45" s="5"/>
      <c r="C45" s="5"/>
      <c r="E45" s="5"/>
      <c r="F45" s="5"/>
      <c r="G45" s="5"/>
      <c r="H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ht="20.100000000000001" customHeight="1">
      <c r="A46" s="5"/>
      <c r="B46" s="5"/>
      <c r="C46" s="5"/>
      <c r="E46" s="5"/>
      <c r="F46" s="5"/>
      <c r="G46" s="5"/>
      <c r="H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</row>
    <row r="47" spans="1:20" ht="20.100000000000001" customHeight="1">
      <c r="A47" s="5"/>
      <c r="B47" s="5"/>
      <c r="C47" s="5"/>
      <c r="E47" s="5"/>
      <c r="F47" s="5"/>
      <c r="G47" s="5"/>
      <c r="H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</row>
    <row r="48" spans="1:20" ht="20.100000000000001" customHeight="1">
      <c r="A48" s="5"/>
      <c r="B48" s="5"/>
      <c r="C48" s="5"/>
      <c r="E48" s="5"/>
      <c r="F48" s="5"/>
      <c r="G48" s="5"/>
      <c r="H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</row>
    <row r="49" spans="1:20" ht="20.100000000000001" customHeight="1">
      <c r="A49" s="5"/>
      <c r="B49" s="5"/>
      <c r="C49" s="5"/>
      <c r="E49" s="5"/>
      <c r="F49" s="5"/>
      <c r="G49" s="5"/>
      <c r="H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20.100000000000001" customHeight="1">
      <c r="A50" s="5"/>
      <c r="B50" s="5"/>
      <c r="C50" s="5"/>
      <c r="E50" s="5"/>
      <c r="F50" s="5"/>
      <c r="G50" s="5"/>
      <c r="H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20.100000000000001" customHeight="1">
      <c r="A51" s="5"/>
      <c r="B51" s="5"/>
      <c r="C51" s="5"/>
      <c r="E51" s="5"/>
      <c r="F51" s="5"/>
      <c r="G51" s="5"/>
      <c r="H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ht="20.100000000000001" customHeight="1">
      <c r="A52" s="5"/>
      <c r="B52" s="5"/>
      <c r="C52" s="5"/>
      <c r="E52" s="5"/>
      <c r="F52" s="5"/>
      <c r="G52" s="5"/>
      <c r="H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</row>
    <row r="53" spans="1:20" ht="20.100000000000001" customHeight="1">
      <c r="A53" s="5"/>
      <c r="B53" s="5"/>
      <c r="C53" s="5"/>
      <c r="E53" s="5"/>
      <c r="F53" s="5"/>
      <c r="G53" s="5"/>
      <c r="H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</row>
    <row r="54" spans="1:20" ht="20.100000000000001" customHeight="1">
      <c r="A54" s="5"/>
      <c r="B54" s="5"/>
      <c r="C54" s="5"/>
      <c r="E54" s="5"/>
      <c r="F54" s="5"/>
      <c r="G54" s="5"/>
      <c r="H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</row>
    <row r="55" spans="1:20" ht="20.100000000000001" customHeight="1">
      <c r="A55" s="5"/>
      <c r="B55" s="5"/>
      <c r="C55" s="5"/>
      <c r="E55" s="5"/>
      <c r="F55" s="5"/>
      <c r="G55" s="5"/>
      <c r="H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</row>
    <row r="56" spans="1:20" ht="20.100000000000001" customHeight="1">
      <c r="A56" s="5"/>
      <c r="B56" s="5"/>
      <c r="C56" s="5"/>
      <c r="E56" s="5"/>
      <c r="F56" s="5"/>
      <c r="G56" s="5"/>
      <c r="H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</row>
    <row r="57" spans="1:20" ht="20.100000000000001" customHeight="1">
      <c r="A57" s="5"/>
      <c r="B57" s="5"/>
      <c r="C57" s="5"/>
      <c r="E57" s="5"/>
      <c r="F57" s="5"/>
      <c r="G57" s="5"/>
      <c r="H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</row>
    <row r="58" spans="1:20" ht="20.100000000000001" customHeight="1">
      <c r="A58" s="5"/>
      <c r="B58" s="5"/>
      <c r="C58" s="5"/>
      <c r="E58" s="5"/>
      <c r="F58" s="5"/>
      <c r="G58" s="5"/>
      <c r="H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ht="20.100000000000001" customHeight="1">
      <c r="A59" s="5"/>
      <c r="B59" s="5"/>
      <c r="C59" s="5"/>
      <c r="E59" s="5"/>
      <c r="F59" s="5"/>
      <c r="G59" s="5"/>
      <c r="H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</row>
    <row r="60" spans="1:20" ht="20.100000000000001" customHeight="1">
      <c r="A60" s="5"/>
      <c r="B60" s="5"/>
      <c r="C60" s="5"/>
      <c r="E60" s="5"/>
      <c r="F60" s="5"/>
      <c r="G60" s="5"/>
      <c r="H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</row>
    <row r="61" spans="1:20" ht="20.100000000000001" customHeight="1">
      <c r="A61" s="5"/>
      <c r="B61" s="5"/>
      <c r="C61" s="5"/>
      <c r="E61" s="5"/>
      <c r="F61" s="5"/>
      <c r="G61" s="5"/>
      <c r="H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ht="20.100000000000001" customHeight="1">
      <c r="A62" s="5"/>
      <c r="B62" s="5"/>
      <c r="C62" s="5"/>
      <c r="E62" s="5"/>
      <c r="F62" s="5"/>
      <c r="G62" s="5"/>
      <c r="H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</row>
    <row r="63" spans="1:20" ht="20.100000000000001" customHeight="1">
      <c r="A63" s="5"/>
      <c r="B63" s="5"/>
      <c r="C63" s="5"/>
      <c r="E63" s="5"/>
      <c r="F63" s="5"/>
      <c r="G63" s="5"/>
      <c r="H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</row>
    <row r="64" spans="1:20" ht="20.100000000000001" customHeight="1">
      <c r="A64" s="5"/>
      <c r="B64" s="5"/>
      <c r="C64" s="5"/>
      <c r="E64" s="5"/>
      <c r="F64" s="5"/>
      <c r="G64" s="5"/>
      <c r="H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</row>
    <row r="65" spans="1:20" ht="20.100000000000001" customHeight="1">
      <c r="A65" s="5"/>
      <c r="B65" s="5"/>
      <c r="C65" s="5"/>
      <c r="E65" s="5"/>
      <c r="F65" s="5"/>
      <c r="G65" s="5"/>
      <c r="H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</row>
    <row r="66" spans="1:20" ht="20.100000000000001" customHeight="1">
      <c r="A66" s="5"/>
      <c r="B66" s="5"/>
      <c r="C66" s="5"/>
      <c r="E66" s="5"/>
      <c r="F66" s="5"/>
      <c r="G66" s="5"/>
      <c r="H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</row>
    <row r="67" spans="1:20" ht="20.100000000000001" customHeight="1">
      <c r="A67" s="5"/>
      <c r="B67" s="5"/>
      <c r="C67" s="5"/>
      <c r="E67" s="5"/>
      <c r="F67" s="5"/>
      <c r="G67" s="5"/>
      <c r="H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</row>
    <row r="68" spans="1:20" ht="20.100000000000001" customHeight="1">
      <c r="A68" s="5"/>
      <c r="B68" s="5"/>
      <c r="C68" s="5"/>
      <c r="E68" s="5"/>
      <c r="F68" s="5"/>
      <c r="G68" s="5"/>
      <c r="H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</row>
    <row r="69" spans="1:20" ht="20.100000000000001" customHeight="1">
      <c r="A69" s="5"/>
      <c r="B69" s="5"/>
      <c r="C69" s="5"/>
      <c r="E69" s="5"/>
      <c r="F69" s="5"/>
      <c r="G69" s="5"/>
      <c r="H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</row>
    <row r="70" spans="1:20" ht="20.100000000000001" customHeight="1">
      <c r="A70" s="5"/>
      <c r="B70" s="5"/>
      <c r="C70" s="5"/>
      <c r="E70" s="5"/>
      <c r="F70" s="5"/>
      <c r="G70" s="5"/>
      <c r="H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</row>
    <row r="71" spans="1:20" ht="20.100000000000001" customHeight="1">
      <c r="A71" s="5"/>
      <c r="B71" s="5"/>
      <c r="C71" s="5"/>
      <c r="E71" s="5"/>
      <c r="F71" s="5"/>
      <c r="G71" s="5"/>
      <c r="H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</row>
    <row r="72" spans="1:20" ht="20.100000000000001" customHeight="1">
      <c r="A72" s="5"/>
      <c r="B72" s="5"/>
      <c r="C72" s="5"/>
      <c r="E72" s="5"/>
      <c r="F72" s="5"/>
      <c r="G72" s="5"/>
      <c r="H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</row>
    <row r="73" spans="1:20" ht="20.100000000000001" customHeight="1">
      <c r="A73" s="5"/>
      <c r="B73" s="5"/>
      <c r="C73" s="5"/>
      <c r="E73" s="5"/>
      <c r="F73" s="5"/>
      <c r="G73" s="5"/>
      <c r="H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ht="20.100000000000001" customHeight="1">
      <c r="A74" s="5"/>
      <c r="B74" s="5"/>
      <c r="C74" s="5"/>
      <c r="E74" s="5"/>
      <c r="F74" s="5"/>
      <c r="G74" s="5"/>
      <c r="H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</row>
    <row r="75" spans="1:20" ht="20.100000000000001" customHeight="1">
      <c r="A75" s="5"/>
      <c r="B75" s="5"/>
      <c r="C75" s="5"/>
      <c r="E75" s="5"/>
      <c r="F75" s="5"/>
      <c r="G75" s="5"/>
      <c r="H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</row>
    <row r="76" spans="1:20" ht="20.100000000000001" customHeight="1">
      <c r="A76" s="5"/>
      <c r="B76" s="5"/>
      <c r="C76" s="5"/>
      <c r="E76" s="5"/>
      <c r="F76" s="5"/>
      <c r="G76" s="5"/>
      <c r="H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</row>
    <row r="77" spans="1:20" ht="20.100000000000001" customHeight="1">
      <c r="A77" s="5"/>
      <c r="B77" s="5"/>
      <c r="C77" s="5"/>
      <c r="E77" s="5"/>
      <c r="F77" s="5"/>
      <c r="G77" s="5"/>
      <c r="H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</row>
    <row r="78" spans="1:20" ht="20.100000000000001" customHeight="1">
      <c r="A78" s="5"/>
      <c r="B78" s="5"/>
      <c r="C78" s="5"/>
      <c r="E78" s="5"/>
      <c r="F78" s="5"/>
      <c r="G78" s="5"/>
      <c r="H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</row>
    <row r="79" spans="1:20" ht="20.100000000000001" customHeight="1">
      <c r="A79" s="5"/>
      <c r="B79" s="5"/>
      <c r="C79" s="5"/>
      <c r="E79" s="5"/>
      <c r="F79" s="5"/>
      <c r="G79" s="5"/>
      <c r="H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</row>
    <row r="80" spans="1:20" ht="20.100000000000001" customHeight="1">
      <c r="A80" s="5"/>
      <c r="B80" s="5"/>
      <c r="C80" s="5"/>
      <c r="E80" s="5"/>
      <c r="F80" s="5"/>
      <c r="G80" s="5"/>
      <c r="H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</row>
    <row r="81" spans="1:20" ht="20.100000000000001" customHeight="1">
      <c r="A81" s="5"/>
      <c r="B81" s="5"/>
      <c r="C81" s="5"/>
      <c r="E81" s="5"/>
      <c r="F81" s="5"/>
      <c r="G81" s="5"/>
      <c r="H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</row>
    <row r="82" spans="1:20" ht="20.100000000000001" customHeight="1">
      <c r="A82" s="5"/>
      <c r="B82" s="5"/>
      <c r="C82" s="5"/>
      <c r="E82" s="5"/>
      <c r="F82" s="5"/>
      <c r="G82" s="5"/>
      <c r="H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ht="20.100000000000001" customHeight="1">
      <c r="A83" s="5"/>
      <c r="B83" s="5"/>
      <c r="C83" s="5"/>
      <c r="E83" s="5"/>
      <c r="F83" s="5"/>
      <c r="G83" s="5"/>
      <c r="H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</row>
    <row r="84" spans="1:20" ht="20.100000000000001" customHeight="1">
      <c r="A84" s="5"/>
      <c r="B84" s="5"/>
      <c r="C84" s="5"/>
      <c r="E84" s="5"/>
      <c r="F84" s="5"/>
      <c r="G84" s="5"/>
      <c r="H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</row>
    <row r="85" spans="1:20" ht="20.100000000000001" customHeight="1">
      <c r="A85" s="5"/>
      <c r="B85" s="5"/>
      <c r="C85" s="5"/>
      <c r="E85" s="5"/>
      <c r="F85" s="5"/>
      <c r="G85" s="5"/>
      <c r="H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</row>
    <row r="86" spans="1:20" ht="20.100000000000001" customHeight="1">
      <c r="A86" s="5"/>
      <c r="B86" s="5"/>
      <c r="C86" s="5"/>
      <c r="E86" s="5"/>
      <c r="F86" s="5"/>
      <c r="G86" s="5"/>
      <c r="H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</row>
    <row r="87" spans="1:20" ht="20.100000000000001" customHeight="1">
      <c r="A87" s="5"/>
      <c r="B87" s="5"/>
      <c r="C87" s="5"/>
      <c r="E87" s="5"/>
      <c r="F87" s="5"/>
      <c r="G87" s="5"/>
      <c r="H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</row>
    <row r="88" spans="1:20" ht="20.100000000000001" customHeight="1">
      <c r="A88" s="5"/>
      <c r="B88" s="5"/>
      <c r="C88" s="5"/>
      <c r="E88" s="5"/>
      <c r="F88" s="5"/>
      <c r="G88" s="5"/>
      <c r="H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</row>
    <row r="89" spans="1:20" ht="20.100000000000001" customHeight="1">
      <c r="A89" s="5"/>
      <c r="B89" s="5"/>
      <c r="C89" s="5"/>
      <c r="E89" s="5"/>
      <c r="F89" s="5"/>
      <c r="G89" s="5"/>
      <c r="H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</row>
    <row r="90" spans="1:20" ht="20.100000000000001" customHeight="1">
      <c r="A90" s="5"/>
      <c r="B90" s="5"/>
      <c r="C90" s="5"/>
      <c r="E90" s="5"/>
      <c r="F90" s="5"/>
      <c r="G90" s="5"/>
      <c r="H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20.100000000000001" customHeight="1">
      <c r="A91" s="5"/>
      <c r="B91" s="5"/>
      <c r="C91" s="5"/>
      <c r="E91" s="5"/>
      <c r="F91" s="5"/>
      <c r="G91" s="5"/>
      <c r="H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ht="20.100000000000001" customHeight="1">
      <c r="A92" s="5"/>
      <c r="B92" s="5"/>
      <c r="C92" s="5"/>
      <c r="E92" s="5"/>
      <c r="F92" s="5"/>
      <c r="G92" s="5"/>
      <c r="H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</row>
    <row r="93" spans="1:20" ht="20.100000000000001" customHeight="1">
      <c r="A93" s="5"/>
      <c r="B93" s="5"/>
      <c r="C93" s="5"/>
      <c r="E93" s="5"/>
      <c r="F93" s="5"/>
      <c r="G93" s="5"/>
      <c r="H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</row>
    <row r="94" spans="1:20" ht="20.100000000000001" customHeight="1">
      <c r="A94" s="5"/>
      <c r="B94" s="5"/>
      <c r="C94" s="5"/>
      <c r="E94" s="5"/>
      <c r="F94" s="5"/>
      <c r="G94" s="5"/>
      <c r="H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</row>
    <row r="95" spans="1:20" ht="20.100000000000001" customHeight="1">
      <c r="A95" s="5"/>
      <c r="B95" s="5"/>
      <c r="C95" s="5"/>
      <c r="E95" s="5"/>
      <c r="F95" s="5"/>
      <c r="G95" s="5"/>
      <c r="H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ht="20.100000000000001" customHeight="1">
      <c r="A96" s="5"/>
      <c r="B96" s="5"/>
      <c r="C96" s="5"/>
      <c r="E96" s="5"/>
      <c r="F96" s="5"/>
      <c r="G96" s="5"/>
      <c r="H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</row>
    <row r="97" spans="1:20" ht="20.100000000000001" customHeight="1">
      <c r="A97" s="5"/>
      <c r="B97" s="5"/>
      <c r="C97" s="5"/>
      <c r="E97" s="5"/>
      <c r="F97" s="5"/>
      <c r="G97" s="5"/>
      <c r="H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</row>
    <row r="98" spans="1:20" ht="20.100000000000001" customHeight="1">
      <c r="A98" s="5"/>
      <c r="B98" s="5"/>
      <c r="C98" s="5"/>
      <c r="E98" s="5"/>
      <c r="F98" s="5"/>
      <c r="G98" s="5"/>
      <c r="H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</row>
    <row r="99" spans="1:20" ht="20.100000000000001" customHeight="1">
      <c r="A99" s="5"/>
      <c r="B99" s="5"/>
      <c r="C99" s="5"/>
      <c r="E99" s="5"/>
      <c r="F99" s="5"/>
      <c r="G99" s="5"/>
      <c r="H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ht="20.100000000000001" customHeight="1">
      <c r="A100" s="5"/>
      <c r="B100" s="5"/>
      <c r="C100" s="5"/>
      <c r="E100" s="5"/>
      <c r="F100" s="5"/>
      <c r="G100" s="5"/>
      <c r="H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</row>
    <row r="101" spans="1:20" ht="20.100000000000001" customHeight="1">
      <c r="A101" s="5"/>
      <c r="B101" s="5"/>
      <c r="C101" s="5"/>
      <c r="E101" s="5"/>
      <c r="F101" s="5"/>
      <c r="G101" s="5"/>
      <c r="H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</row>
    <row r="102" spans="1:20" ht="20.100000000000001" customHeight="1">
      <c r="A102" s="5"/>
      <c r="B102" s="5"/>
      <c r="C102" s="5"/>
      <c r="E102" s="5"/>
      <c r="F102" s="5"/>
      <c r="G102" s="5"/>
      <c r="H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</row>
    <row r="103" spans="1:20" ht="20.100000000000001" customHeight="1">
      <c r="A103" s="5"/>
      <c r="B103" s="5"/>
      <c r="C103" s="5"/>
      <c r="E103" s="5"/>
      <c r="F103" s="5"/>
      <c r="G103" s="5"/>
      <c r="H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ht="20.100000000000001" customHeight="1">
      <c r="A104" s="5"/>
      <c r="B104" s="5"/>
      <c r="C104" s="5"/>
      <c r="E104" s="5"/>
      <c r="F104" s="5"/>
      <c r="G104" s="5"/>
      <c r="H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</row>
    <row r="105" spans="1:20" ht="20.100000000000001" customHeight="1">
      <c r="A105" s="5"/>
      <c r="B105" s="5"/>
      <c r="C105" s="5"/>
      <c r="E105" s="5"/>
      <c r="F105" s="5"/>
      <c r="G105" s="5"/>
      <c r="H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</row>
    <row r="106" spans="1:20" ht="20.100000000000001" customHeight="1">
      <c r="A106" s="5"/>
      <c r="B106" s="5"/>
      <c r="C106" s="5"/>
      <c r="E106" s="5"/>
      <c r="F106" s="5"/>
      <c r="G106" s="5"/>
      <c r="H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ht="20.100000000000001" customHeight="1">
      <c r="A107" s="5"/>
      <c r="B107" s="5"/>
      <c r="C107" s="5"/>
      <c r="E107" s="5"/>
      <c r="F107" s="5"/>
      <c r="G107" s="5"/>
      <c r="H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</row>
    <row r="108" spans="1:20" ht="20.100000000000001" customHeight="1">
      <c r="A108" s="5"/>
      <c r="B108" s="5"/>
      <c r="C108" s="5"/>
      <c r="E108" s="5"/>
      <c r="F108" s="5"/>
      <c r="G108" s="5"/>
      <c r="H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</row>
    <row r="109" spans="1:20" ht="20.100000000000001" customHeight="1">
      <c r="A109" s="5"/>
      <c r="B109" s="5"/>
      <c r="C109" s="5"/>
      <c r="E109" s="5"/>
      <c r="F109" s="5"/>
      <c r="G109" s="5"/>
      <c r="H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</row>
    <row r="110" spans="1:20" ht="20.100000000000001" customHeight="1">
      <c r="A110" s="5"/>
      <c r="B110" s="5"/>
      <c r="C110" s="5"/>
      <c r="E110" s="5"/>
      <c r="F110" s="5"/>
      <c r="G110" s="5"/>
      <c r="H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ht="20.100000000000001" customHeight="1">
      <c r="A111" s="5"/>
      <c r="B111" s="5"/>
      <c r="C111" s="5"/>
      <c r="E111" s="5"/>
      <c r="F111" s="5"/>
      <c r="G111" s="5"/>
      <c r="H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</row>
    <row r="112" spans="1:20" ht="20.100000000000001" customHeight="1">
      <c r="A112" s="5"/>
      <c r="B112" s="5"/>
      <c r="C112" s="5"/>
      <c r="E112" s="5"/>
      <c r="F112" s="5"/>
      <c r="G112" s="5"/>
      <c r="H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</row>
    <row r="113" spans="1:20" ht="20.100000000000001" customHeight="1">
      <c r="A113" s="5"/>
      <c r="B113" s="5"/>
      <c r="C113" s="5"/>
      <c r="E113" s="5"/>
      <c r="F113" s="5"/>
      <c r="G113" s="5"/>
      <c r="H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</row>
    <row r="114" spans="1:20" ht="20.100000000000001" customHeight="1">
      <c r="A114" s="5"/>
      <c r="B114" s="5"/>
      <c r="C114" s="5"/>
      <c r="E114" s="5"/>
      <c r="F114" s="5"/>
      <c r="G114" s="5"/>
      <c r="H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</row>
    <row r="115" spans="1:20" ht="20.100000000000001" customHeight="1">
      <c r="A115" s="5"/>
      <c r="B115" s="5"/>
      <c r="C115" s="5"/>
      <c r="E115" s="5"/>
      <c r="F115" s="5"/>
      <c r="G115" s="5"/>
      <c r="H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20.100000000000001" customHeight="1">
      <c r="A116" s="5"/>
      <c r="B116" s="5"/>
      <c r="C116" s="5"/>
      <c r="E116" s="5"/>
      <c r="F116" s="5"/>
      <c r="G116" s="5"/>
      <c r="H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20.100000000000001" customHeight="1">
      <c r="A117" s="5"/>
      <c r="B117" s="5"/>
      <c r="C117" s="5"/>
      <c r="E117" s="5"/>
      <c r="F117" s="5"/>
      <c r="G117" s="5"/>
      <c r="H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20.100000000000001" customHeight="1">
      <c r="A118" s="5"/>
      <c r="B118" s="5"/>
      <c r="C118" s="5"/>
      <c r="E118" s="5"/>
      <c r="F118" s="5"/>
      <c r="G118" s="5"/>
      <c r="H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ht="20.100000000000001" customHeight="1">
      <c r="A119" s="5"/>
      <c r="B119" s="5"/>
      <c r="C119" s="5"/>
      <c r="E119" s="5"/>
      <c r="F119" s="5"/>
      <c r="G119" s="5"/>
      <c r="H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</row>
    <row r="120" spans="1:20" ht="20.100000000000001" customHeight="1">
      <c r="A120" s="5"/>
      <c r="B120" s="5"/>
      <c r="C120" s="5"/>
      <c r="E120" s="5"/>
      <c r="F120" s="5"/>
      <c r="G120" s="5"/>
      <c r="H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</row>
    <row r="121" spans="1:20" ht="20.100000000000001" customHeight="1">
      <c r="A121" s="5"/>
      <c r="B121" s="5"/>
      <c r="C121" s="5"/>
      <c r="E121" s="5"/>
      <c r="F121" s="5"/>
      <c r="G121" s="5"/>
      <c r="H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</row>
    <row r="122" spans="1:20" ht="20.100000000000001" customHeight="1">
      <c r="A122" s="5"/>
      <c r="B122" s="5"/>
      <c r="C122" s="5"/>
      <c r="E122" s="5"/>
      <c r="F122" s="5"/>
      <c r="G122" s="5"/>
      <c r="H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</row>
    <row r="123" spans="1:20" ht="20.100000000000001" customHeight="1">
      <c r="A123" s="5"/>
      <c r="B123" s="5"/>
      <c r="C123" s="5"/>
      <c r="E123" s="5"/>
      <c r="F123" s="5"/>
      <c r="G123" s="5"/>
      <c r="H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</row>
    <row r="124" spans="1:20" ht="20.100000000000001" customHeight="1">
      <c r="A124" s="5"/>
      <c r="B124" s="5"/>
      <c r="C124" s="5"/>
      <c r="E124" s="5"/>
      <c r="F124" s="5"/>
      <c r="G124" s="5"/>
      <c r="H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ht="20.100000000000001" customHeight="1">
      <c r="A125" s="5"/>
      <c r="B125" s="5"/>
      <c r="C125" s="5"/>
      <c r="E125" s="5"/>
      <c r="F125" s="5"/>
      <c r="G125" s="5"/>
      <c r="H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</row>
    <row r="126" spans="1:20" ht="20.100000000000001" customHeight="1">
      <c r="A126" s="5"/>
      <c r="B126" s="5"/>
      <c r="C126" s="5"/>
      <c r="E126" s="5"/>
      <c r="F126" s="5"/>
      <c r="G126" s="5"/>
      <c r="H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</row>
    <row r="127" spans="1:20" ht="20.100000000000001" customHeight="1">
      <c r="A127" s="5"/>
      <c r="B127" s="5"/>
      <c r="C127" s="5"/>
      <c r="E127" s="5"/>
      <c r="F127" s="5"/>
      <c r="G127" s="5"/>
      <c r="H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</row>
    <row r="128" spans="1:20" ht="20.100000000000001" customHeight="1">
      <c r="A128" s="5"/>
      <c r="B128" s="5"/>
      <c r="C128" s="5"/>
      <c r="E128" s="5"/>
      <c r="F128" s="5"/>
      <c r="G128" s="5"/>
      <c r="H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20.100000000000001" customHeight="1">
      <c r="A129" s="5"/>
      <c r="B129" s="5"/>
      <c r="C129" s="5"/>
      <c r="E129" s="5"/>
      <c r="F129" s="5"/>
      <c r="G129" s="5"/>
      <c r="H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ht="20.100000000000001" customHeight="1">
      <c r="A130" s="5"/>
      <c r="B130" s="5"/>
      <c r="C130" s="5"/>
      <c r="E130" s="5"/>
      <c r="F130" s="5"/>
      <c r="G130" s="5"/>
      <c r="H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</row>
    <row r="131" spans="1:20" ht="20.100000000000001" customHeight="1">
      <c r="A131" s="5"/>
      <c r="B131" s="5"/>
      <c r="C131" s="5"/>
      <c r="E131" s="5"/>
      <c r="F131" s="5"/>
      <c r="G131" s="5"/>
      <c r="H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</row>
    <row r="132" spans="1:20" ht="20.100000000000001" customHeight="1">
      <c r="A132" s="5"/>
      <c r="B132" s="5"/>
      <c r="C132" s="5"/>
      <c r="E132" s="5"/>
      <c r="F132" s="5"/>
      <c r="G132" s="5"/>
      <c r="H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</row>
    <row r="133" spans="1:20" ht="20.100000000000001" customHeight="1">
      <c r="A133" s="5"/>
      <c r="B133" s="5"/>
      <c r="C133" s="5"/>
      <c r="E133" s="5"/>
      <c r="F133" s="5"/>
      <c r="G133" s="5"/>
      <c r="H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</row>
    <row r="134" spans="1:20" ht="20.100000000000001" customHeight="1">
      <c r="A134" s="5"/>
      <c r="B134" s="5"/>
      <c r="C134" s="5"/>
      <c r="E134" s="5"/>
      <c r="F134" s="5"/>
      <c r="G134" s="5"/>
      <c r="H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</row>
    <row r="135" spans="1:20" ht="20.100000000000001" customHeight="1">
      <c r="A135" s="5"/>
      <c r="B135" s="5"/>
      <c r="C135" s="5"/>
      <c r="E135" s="5"/>
      <c r="F135" s="5"/>
      <c r="G135" s="5"/>
      <c r="H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</row>
    <row r="136" spans="1:20" ht="20.100000000000001" customHeight="1">
      <c r="A136" s="5"/>
      <c r="B136" s="5"/>
      <c r="C136" s="5"/>
      <c r="E136" s="5"/>
      <c r="F136" s="5"/>
      <c r="G136" s="5"/>
      <c r="H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</row>
    <row r="137" spans="1:20" ht="20.100000000000001" customHeight="1">
      <c r="A137" s="5"/>
      <c r="B137" s="5"/>
      <c r="C137" s="5"/>
      <c r="E137" s="5"/>
      <c r="F137" s="5"/>
      <c r="G137" s="5"/>
      <c r="H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</row>
    <row r="138" spans="1:20" ht="20.100000000000001" customHeight="1">
      <c r="A138" s="5"/>
      <c r="B138" s="5"/>
      <c r="C138" s="5"/>
      <c r="E138" s="5"/>
      <c r="F138" s="5"/>
      <c r="G138" s="5"/>
      <c r="H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</row>
    <row r="139" spans="1:20" ht="20.100000000000001" customHeight="1">
      <c r="A139" s="5"/>
      <c r="B139" s="5"/>
      <c r="C139" s="5"/>
      <c r="E139" s="5"/>
      <c r="F139" s="5"/>
      <c r="G139" s="5"/>
      <c r="H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</row>
    <row r="140" spans="1:20" ht="20.100000000000001" customHeight="1">
      <c r="A140" s="5"/>
      <c r="B140" s="5"/>
      <c r="C140" s="5"/>
      <c r="E140" s="5"/>
      <c r="F140" s="5"/>
      <c r="G140" s="5"/>
      <c r="H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</row>
    <row r="141" spans="1:20" ht="20.100000000000001" customHeight="1">
      <c r="A141" s="5"/>
      <c r="B141" s="5"/>
      <c r="C141" s="5"/>
      <c r="E141" s="5"/>
      <c r="F141" s="5"/>
      <c r="G141" s="5"/>
      <c r="H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</row>
    <row r="142" spans="1:20" ht="20.100000000000001" customHeight="1">
      <c r="A142" s="5"/>
      <c r="B142" s="5"/>
      <c r="C142" s="5"/>
      <c r="E142" s="5"/>
      <c r="F142" s="5"/>
      <c r="G142" s="5"/>
      <c r="H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</row>
    <row r="143" spans="1:20" ht="20.100000000000001" customHeight="1">
      <c r="A143" s="5"/>
      <c r="B143" s="5"/>
      <c r="C143" s="5"/>
      <c r="E143" s="5"/>
      <c r="F143" s="5"/>
      <c r="G143" s="5"/>
      <c r="H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</row>
    <row r="144" spans="1:20" ht="20.100000000000001" customHeight="1">
      <c r="A144" s="5"/>
      <c r="B144" s="5"/>
      <c r="C144" s="5"/>
      <c r="E144" s="5"/>
      <c r="F144" s="5"/>
      <c r="G144" s="5"/>
      <c r="H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</row>
    <row r="145" spans="1:20" ht="20.100000000000001" customHeight="1">
      <c r="A145" s="5"/>
      <c r="B145" s="5"/>
      <c r="C145" s="5"/>
      <c r="E145" s="5"/>
      <c r="F145" s="5"/>
      <c r="G145" s="5"/>
      <c r="H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</row>
    <row r="146" spans="1:20" ht="20.100000000000001" customHeight="1">
      <c r="A146" s="5"/>
      <c r="B146" s="5"/>
      <c r="C146" s="5"/>
      <c r="E146" s="5"/>
      <c r="F146" s="5"/>
      <c r="G146" s="5"/>
      <c r="H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</row>
    <row r="147" spans="1:20" ht="20.100000000000001" customHeight="1">
      <c r="A147" s="5"/>
      <c r="B147" s="5"/>
      <c r="C147" s="5"/>
      <c r="E147" s="5"/>
      <c r="F147" s="5"/>
      <c r="G147" s="5"/>
      <c r="H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</row>
    <row r="148" spans="1:20" ht="20.100000000000001" customHeight="1">
      <c r="A148" s="5"/>
      <c r="B148" s="5"/>
      <c r="C148" s="5"/>
      <c r="E148" s="5"/>
      <c r="F148" s="5"/>
      <c r="G148" s="5"/>
      <c r="H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</row>
    <row r="149" spans="1:20" ht="20.100000000000001" customHeight="1">
      <c r="A149" s="5"/>
      <c r="B149" s="5"/>
      <c r="C149" s="5"/>
      <c r="E149" s="5"/>
      <c r="F149" s="5"/>
      <c r="G149" s="5"/>
      <c r="H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</row>
    <row r="150" spans="1:20" ht="20.100000000000001" customHeight="1">
      <c r="A150" s="5"/>
      <c r="B150" s="5"/>
      <c r="C150" s="5"/>
      <c r="E150" s="5"/>
      <c r="F150" s="5"/>
      <c r="G150" s="5"/>
      <c r="H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</row>
    <row r="151" spans="1:20" ht="20.100000000000001" customHeight="1">
      <c r="A151" s="5"/>
      <c r="B151" s="5"/>
      <c r="C151" s="5"/>
      <c r="E151" s="5"/>
      <c r="F151" s="5"/>
      <c r="G151" s="5"/>
      <c r="H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20.100000000000001" customHeight="1">
      <c r="A152" s="5"/>
      <c r="B152" s="5"/>
      <c r="C152" s="5"/>
      <c r="E152" s="5"/>
      <c r="F152" s="5"/>
      <c r="G152" s="5"/>
      <c r="H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ht="20.100000000000001" customHeight="1">
      <c r="A153" s="5"/>
      <c r="B153" s="5"/>
      <c r="C153" s="5"/>
      <c r="E153" s="5"/>
      <c r="F153" s="5"/>
      <c r="G153" s="5"/>
      <c r="H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</row>
    <row r="154" spans="1:20" ht="20.100000000000001" customHeight="1">
      <c r="A154" s="5"/>
      <c r="B154" s="5"/>
      <c r="C154" s="5"/>
      <c r="E154" s="5"/>
      <c r="F154" s="5"/>
      <c r="G154" s="5"/>
      <c r="H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</row>
    <row r="155" spans="1:20" ht="20.100000000000001" customHeight="1">
      <c r="A155" s="5"/>
      <c r="B155" s="5"/>
      <c r="C155" s="5"/>
      <c r="E155" s="5"/>
      <c r="F155" s="5"/>
      <c r="G155" s="5"/>
      <c r="H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</row>
    <row r="156" spans="1:20" ht="20.100000000000001" customHeight="1">
      <c r="A156" s="5"/>
      <c r="B156" s="5"/>
      <c r="C156" s="5"/>
      <c r="E156" s="5"/>
      <c r="F156" s="5"/>
      <c r="G156" s="5"/>
      <c r="H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</row>
    <row r="157" spans="1:20" ht="20.100000000000001" customHeight="1">
      <c r="A157" s="5"/>
      <c r="B157" s="5"/>
      <c r="C157" s="5"/>
      <c r="E157" s="5"/>
      <c r="F157" s="5"/>
      <c r="G157" s="5"/>
      <c r="H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</row>
    <row r="158" spans="1:20" ht="20.100000000000001" customHeight="1">
      <c r="A158" s="5"/>
      <c r="B158" s="5"/>
      <c r="C158" s="5"/>
      <c r="E158" s="5"/>
      <c r="F158" s="5"/>
      <c r="G158" s="5"/>
      <c r="H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ht="20.100000000000001" customHeight="1">
      <c r="A159" s="5"/>
      <c r="B159" s="5"/>
      <c r="C159" s="5"/>
      <c r="E159" s="5"/>
      <c r="F159" s="5"/>
      <c r="G159" s="5"/>
      <c r="H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</row>
    <row r="160" spans="1:20" ht="20.100000000000001" customHeight="1">
      <c r="A160" s="5"/>
      <c r="B160" s="5"/>
      <c r="C160" s="5"/>
      <c r="E160" s="5"/>
      <c r="F160" s="5"/>
      <c r="G160" s="5"/>
      <c r="H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</row>
    <row r="161" spans="1:20" ht="20.100000000000001" customHeight="1">
      <c r="A161" s="5"/>
      <c r="B161" s="5"/>
      <c r="C161" s="5"/>
      <c r="E161" s="5"/>
      <c r="F161" s="5"/>
      <c r="G161" s="5"/>
      <c r="H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ht="20.100000000000001" customHeight="1">
      <c r="A162" s="5"/>
      <c r="B162" s="5"/>
      <c r="C162" s="5"/>
      <c r="E162" s="5"/>
      <c r="F162" s="5"/>
      <c r="G162" s="5"/>
      <c r="H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</row>
    <row r="163" spans="1:20" ht="20.100000000000001" customHeight="1">
      <c r="A163" s="5"/>
      <c r="B163" s="5"/>
      <c r="C163" s="5"/>
      <c r="E163" s="5"/>
      <c r="F163" s="5"/>
      <c r="G163" s="5"/>
      <c r="H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</row>
    <row r="164" spans="1:20" ht="20.100000000000001" customHeight="1">
      <c r="A164" s="5"/>
      <c r="B164" s="5"/>
      <c r="C164" s="5"/>
      <c r="E164" s="5"/>
      <c r="F164" s="5"/>
      <c r="G164" s="5"/>
      <c r="H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</row>
    <row r="165" spans="1:20" ht="20.100000000000001" customHeight="1">
      <c r="A165" s="5"/>
      <c r="B165" s="5"/>
      <c r="C165" s="5"/>
      <c r="E165" s="5"/>
      <c r="F165" s="5"/>
      <c r="G165" s="5"/>
      <c r="H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</row>
    <row r="166" spans="1:20" ht="20.100000000000001" customHeight="1">
      <c r="A166" s="5"/>
      <c r="B166" s="5"/>
      <c r="C166" s="5"/>
      <c r="E166" s="5"/>
      <c r="F166" s="5"/>
      <c r="G166" s="5"/>
      <c r="H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</row>
    <row r="167" spans="1:20" ht="20.100000000000001" customHeight="1">
      <c r="A167" s="5"/>
      <c r="B167" s="5"/>
      <c r="C167" s="5"/>
      <c r="E167" s="5"/>
      <c r="F167" s="5"/>
      <c r="G167" s="5"/>
      <c r="H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</row>
    <row r="168" spans="1:20" ht="20.100000000000001" customHeight="1">
      <c r="A168" s="5"/>
      <c r="B168" s="5"/>
      <c r="C168" s="5"/>
      <c r="E168" s="5"/>
      <c r="F168" s="5"/>
      <c r="G168" s="5"/>
      <c r="H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</row>
    <row r="169" spans="1:20" ht="20.100000000000001" customHeight="1">
      <c r="A169" s="5"/>
      <c r="B169" s="5"/>
      <c r="C169" s="5"/>
      <c r="E169" s="5"/>
      <c r="F169" s="5"/>
      <c r="G169" s="5"/>
      <c r="H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</row>
    <row r="170" spans="1:20" ht="20.100000000000001" customHeight="1">
      <c r="A170" s="5"/>
      <c r="B170" s="5"/>
      <c r="C170" s="5"/>
      <c r="E170" s="5"/>
      <c r="F170" s="5"/>
      <c r="G170" s="5"/>
      <c r="H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</row>
    <row r="171" spans="1:20" ht="20.100000000000001" customHeight="1">
      <c r="A171" s="5"/>
      <c r="B171" s="5"/>
      <c r="C171" s="5"/>
      <c r="E171" s="5"/>
      <c r="F171" s="5"/>
      <c r="G171" s="5"/>
      <c r="H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ht="20.100000000000001" customHeight="1">
      <c r="A172" s="5"/>
      <c r="B172" s="5"/>
      <c r="C172" s="5"/>
      <c r="E172" s="5"/>
      <c r="F172" s="5"/>
      <c r="G172" s="5"/>
      <c r="H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</row>
    <row r="173" spans="1:20" ht="20.100000000000001" customHeight="1">
      <c r="A173" s="5"/>
      <c r="B173" s="5"/>
      <c r="C173" s="5"/>
      <c r="E173" s="5"/>
      <c r="F173" s="5"/>
      <c r="G173" s="5"/>
      <c r="H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ht="20.100000000000001" customHeight="1">
      <c r="A174" s="5"/>
      <c r="B174" s="5"/>
      <c r="C174" s="5"/>
      <c r="E174" s="5"/>
      <c r="F174" s="5"/>
      <c r="G174" s="5"/>
      <c r="H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</row>
    <row r="175" spans="1:20" ht="20.100000000000001" customHeight="1">
      <c r="A175" s="5"/>
      <c r="B175" s="5"/>
      <c r="C175" s="5"/>
      <c r="E175" s="5"/>
      <c r="F175" s="5"/>
      <c r="G175" s="5"/>
      <c r="H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</row>
    <row r="176" spans="1:20" ht="20.100000000000001" customHeight="1">
      <c r="A176" s="5"/>
      <c r="B176" s="5"/>
      <c r="C176" s="5"/>
      <c r="E176" s="5"/>
      <c r="F176" s="5"/>
      <c r="G176" s="5"/>
      <c r="H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</row>
    <row r="177" spans="1:20" ht="20.100000000000001" customHeight="1">
      <c r="A177" s="5"/>
      <c r="B177" s="5"/>
      <c r="C177" s="5"/>
      <c r="E177" s="5"/>
      <c r="F177" s="5"/>
      <c r="G177" s="5"/>
      <c r="H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</row>
    <row r="178" spans="1:20" ht="20.100000000000001" customHeight="1">
      <c r="A178" s="5"/>
      <c r="B178" s="5"/>
      <c r="C178" s="5"/>
      <c r="E178" s="5"/>
      <c r="F178" s="5"/>
      <c r="G178" s="5"/>
      <c r="H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</row>
    <row r="179" spans="1:20" ht="20.100000000000001" customHeight="1">
      <c r="A179" s="5"/>
      <c r="B179" s="5"/>
      <c r="C179" s="5"/>
      <c r="E179" s="5"/>
      <c r="F179" s="5"/>
      <c r="G179" s="5"/>
      <c r="H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</row>
    <row r="180" spans="1:20" ht="20.100000000000001" customHeight="1">
      <c r="A180" s="5"/>
      <c r="B180" s="5"/>
      <c r="C180" s="5"/>
      <c r="E180" s="5"/>
      <c r="F180" s="5"/>
      <c r="G180" s="5"/>
      <c r="H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ht="20.100000000000001" customHeight="1">
      <c r="A181" s="5"/>
      <c r="B181" s="5"/>
      <c r="C181" s="5"/>
      <c r="E181" s="5"/>
      <c r="F181" s="5"/>
      <c r="G181" s="5"/>
      <c r="H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</row>
    <row r="182" spans="1:20" ht="20.100000000000001" customHeight="1">
      <c r="A182" s="5"/>
      <c r="B182" s="5"/>
      <c r="C182" s="5"/>
      <c r="E182" s="5"/>
      <c r="F182" s="5"/>
      <c r="G182" s="5"/>
      <c r="H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</row>
    <row r="183" spans="1:20" ht="20.100000000000001" customHeight="1">
      <c r="A183" s="5"/>
      <c r="B183" s="5"/>
      <c r="C183" s="5"/>
      <c r="E183" s="5"/>
      <c r="F183" s="5"/>
      <c r="G183" s="5"/>
      <c r="H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</row>
    <row r="184" spans="1:20" ht="20.100000000000001" customHeight="1">
      <c r="A184" s="5"/>
      <c r="B184" s="5"/>
      <c r="C184" s="5"/>
      <c r="E184" s="5"/>
      <c r="F184" s="5"/>
      <c r="G184" s="5"/>
      <c r="H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</row>
    <row r="185" spans="1:20" ht="20.100000000000001" customHeight="1">
      <c r="A185" s="5"/>
      <c r="B185" s="5"/>
      <c r="C185" s="5"/>
      <c r="E185" s="5"/>
      <c r="F185" s="5"/>
      <c r="G185" s="5"/>
      <c r="H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</row>
    <row r="186" spans="1:20" ht="20.100000000000001" customHeight="1">
      <c r="A186" s="5"/>
      <c r="B186" s="5"/>
      <c r="C186" s="5"/>
      <c r="E186" s="5"/>
      <c r="F186" s="5"/>
      <c r="G186" s="5"/>
      <c r="H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</row>
    <row r="187" spans="1:20" ht="20.100000000000001" customHeight="1">
      <c r="A187" s="5"/>
      <c r="B187" s="5"/>
      <c r="C187" s="5"/>
      <c r="E187" s="5"/>
      <c r="F187" s="5"/>
      <c r="G187" s="5"/>
      <c r="H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</row>
    <row r="188" spans="1:20" ht="20.100000000000001" customHeight="1">
      <c r="A188" s="5"/>
      <c r="B188" s="5"/>
      <c r="C188" s="5"/>
      <c r="E188" s="5"/>
      <c r="F188" s="5"/>
      <c r="G188" s="5"/>
      <c r="H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</row>
    <row r="189" spans="1:20" ht="20.100000000000001" customHeight="1">
      <c r="A189" s="5"/>
      <c r="B189" s="5"/>
      <c r="C189" s="5"/>
      <c r="E189" s="5"/>
      <c r="F189" s="5"/>
      <c r="G189" s="5"/>
      <c r="H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</row>
    <row r="190" spans="1:20" ht="20.100000000000001" customHeight="1">
      <c r="A190" s="5"/>
      <c r="B190" s="5"/>
      <c r="C190" s="5"/>
      <c r="E190" s="5"/>
      <c r="F190" s="5"/>
      <c r="G190" s="5"/>
      <c r="H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</row>
    <row r="191" spans="1:20" ht="20.100000000000001" customHeight="1">
      <c r="A191" s="5"/>
      <c r="B191" s="5"/>
      <c r="C191" s="5"/>
      <c r="E191" s="5"/>
      <c r="F191" s="5"/>
      <c r="G191" s="5"/>
      <c r="H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</row>
    <row r="192" spans="1:20" ht="20.100000000000001" customHeight="1">
      <c r="A192" s="5"/>
      <c r="B192" s="5"/>
      <c r="C192" s="5"/>
      <c r="E192" s="5"/>
      <c r="F192" s="5"/>
      <c r="G192" s="5"/>
      <c r="H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</row>
    <row r="193" spans="1:20" ht="20.100000000000001" customHeight="1">
      <c r="A193" s="5"/>
      <c r="B193" s="5"/>
      <c r="C193" s="5"/>
      <c r="E193" s="5"/>
      <c r="F193" s="5"/>
      <c r="G193" s="5"/>
      <c r="H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</row>
    <row r="194" spans="1:20" ht="20.100000000000001" customHeight="1">
      <c r="A194" s="5"/>
      <c r="B194" s="5"/>
      <c r="C194" s="5"/>
      <c r="E194" s="5"/>
      <c r="F194" s="5"/>
      <c r="G194" s="5"/>
      <c r="H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ht="20.100000000000001" customHeight="1">
      <c r="A195" s="5"/>
      <c r="B195" s="5"/>
      <c r="C195" s="5"/>
      <c r="E195" s="5"/>
      <c r="F195" s="5"/>
      <c r="G195" s="5"/>
      <c r="H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</row>
    <row r="196" spans="1:20" ht="20.100000000000001" customHeight="1">
      <c r="A196" s="5"/>
      <c r="B196" s="5"/>
      <c r="C196" s="5"/>
      <c r="E196" s="5"/>
      <c r="F196" s="5"/>
      <c r="G196" s="5"/>
      <c r="H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</row>
    <row r="197" spans="1:20" ht="20.100000000000001" customHeight="1">
      <c r="A197" s="5"/>
      <c r="B197" s="5"/>
      <c r="C197" s="5"/>
      <c r="E197" s="5"/>
      <c r="F197" s="5"/>
      <c r="G197" s="5"/>
      <c r="H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</row>
    <row r="198" spans="1:20" ht="20.100000000000001" customHeight="1">
      <c r="A198" s="5"/>
      <c r="B198" s="5"/>
      <c r="C198" s="5"/>
      <c r="E198" s="5"/>
      <c r="F198" s="5"/>
      <c r="G198" s="5"/>
      <c r="H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</row>
    <row r="199" spans="1:20" ht="20.100000000000001" customHeight="1">
      <c r="A199" s="5"/>
      <c r="B199" s="5"/>
      <c r="C199" s="5"/>
      <c r="E199" s="5"/>
      <c r="F199" s="5"/>
      <c r="G199" s="5"/>
      <c r="H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ht="20.100000000000001" customHeight="1">
      <c r="A200" s="5"/>
      <c r="B200" s="5"/>
      <c r="C200" s="5"/>
      <c r="E200" s="5"/>
      <c r="F200" s="5"/>
      <c r="G200" s="5"/>
      <c r="H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</row>
    <row r="201" spans="1:20" ht="20.100000000000001" customHeight="1">
      <c r="A201" s="5"/>
      <c r="B201" s="5"/>
      <c r="C201" s="5"/>
      <c r="E201" s="5"/>
      <c r="F201" s="5"/>
      <c r="G201" s="5"/>
      <c r="H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</row>
    <row r="202" spans="1:20" ht="20.100000000000001" customHeight="1">
      <c r="A202" s="5"/>
      <c r="B202" s="5"/>
      <c r="C202" s="5"/>
      <c r="E202" s="5"/>
      <c r="F202" s="5"/>
      <c r="G202" s="5"/>
      <c r="H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</row>
    <row r="203" spans="1:20" ht="20.100000000000001" customHeight="1">
      <c r="A203" s="5"/>
      <c r="B203" s="5"/>
      <c r="C203" s="5"/>
      <c r="E203" s="5"/>
      <c r="F203" s="5"/>
      <c r="G203" s="5"/>
      <c r="H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</row>
    <row r="204" spans="1:20" ht="20.100000000000001" customHeight="1">
      <c r="A204" s="5"/>
      <c r="B204" s="5"/>
      <c r="C204" s="5"/>
      <c r="E204" s="5"/>
      <c r="F204" s="5"/>
      <c r="G204" s="5"/>
      <c r="H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</row>
    <row r="205" spans="1:20" ht="20.100000000000001" customHeight="1">
      <c r="A205" s="5"/>
      <c r="B205" s="5"/>
      <c r="C205" s="5"/>
      <c r="E205" s="5"/>
      <c r="F205" s="5"/>
      <c r="G205" s="5"/>
      <c r="H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</row>
    <row r="206" spans="1:20" ht="20.100000000000001" customHeight="1">
      <c r="A206" s="5"/>
      <c r="B206" s="5"/>
      <c r="C206" s="5"/>
      <c r="E206" s="5"/>
      <c r="F206" s="5"/>
      <c r="G206" s="5"/>
      <c r="H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</row>
    <row r="207" spans="1:20" ht="20.100000000000001" customHeight="1">
      <c r="A207" s="5"/>
      <c r="B207" s="5"/>
      <c r="C207" s="5"/>
      <c r="E207" s="5"/>
      <c r="F207" s="5"/>
      <c r="G207" s="5"/>
      <c r="H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</row>
    <row r="208" spans="1:20" ht="20.100000000000001" customHeight="1">
      <c r="A208" s="5"/>
      <c r="B208" s="5"/>
      <c r="C208" s="5"/>
      <c r="E208" s="5"/>
      <c r="F208" s="5"/>
      <c r="G208" s="5"/>
      <c r="H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</row>
    <row r="209" spans="1:20" ht="20.100000000000001" customHeight="1">
      <c r="A209" s="5"/>
      <c r="B209" s="5"/>
      <c r="C209" s="5"/>
      <c r="E209" s="5"/>
      <c r="F209" s="5"/>
      <c r="G209" s="5"/>
      <c r="H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</row>
    <row r="210" spans="1:20" ht="20.100000000000001" customHeight="1">
      <c r="A210" s="5"/>
      <c r="B210" s="5"/>
      <c r="C210" s="5"/>
      <c r="E210" s="5"/>
      <c r="F210" s="5"/>
      <c r="G210" s="5"/>
      <c r="H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</row>
    <row r="211" spans="1:20" ht="20.100000000000001" customHeight="1">
      <c r="A211" s="5"/>
      <c r="B211" s="5"/>
      <c r="C211" s="5"/>
      <c r="E211" s="5"/>
      <c r="F211" s="5"/>
      <c r="G211" s="5"/>
      <c r="H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</row>
    <row r="212" spans="1:20" ht="20.100000000000001" customHeight="1">
      <c r="A212" s="5"/>
      <c r="B212" s="5"/>
      <c r="C212" s="5"/>
      <c r="E212" s="5"/>
      <c r="F212" s="5"/>
      <c r="G212" s="5"/>
      <c r="H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</row>
    <row r="213" spans="1:20" ht="20.100000000000001" customHeight="1">
      <c r="A213" s="5"/>
      <c r="B213" s="5"/>
      <c r="C213" s="5"/>
      <c r="E213" s="5"/>
      <c r="F213" s="5"/>
      <c r="G213" s="5"/>
      <c r="H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20.100000000000001" customHeight="1">
      <c r="A214" s="5"/>
      <c r="B214" s="5"/>
      <c r="C214" s="5"/>
      <c r="E214" s="5"/>
      <c r="F214" s="5"/>
      <c r="G214" s="5"/>
      <c r="H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20.100000000000001" customHeight="1">
      <c r="A215" s="5"/>
      <c r="B215" s="5"/>
      <c r="C215" s="5"/>
      <c r="E215" s="5"/>
      <c r="F215" s="5"/>
      <c r="G215" s="5"/>
      <c r="H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ht="20.100000000000001" customHeight="1">
      <c r="A216" s="5"/>
      <c r="B216" s="5"/>
      <c r="C216" s="5"/>
      <c r="E216" s="5"/>
      <c r="F216" s="5"/>
      <c r="G216" s="5"/>
      <c r="H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</row>
    <row r="217" spans="1:20" ht="20.100000000000001" customHeight="1">
      <c r="A217" s="5"/>
      <c r="B217" s="5"/>
      <c r="C217" s="5"/>
      <c r="E217" s="5"/>
      <c r="F217" s="5"/>
      <c r="G217" s="5"/>
      <c r="H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</row>
    <row r="218" spans="1:20" ht="20.100000000000001" customHeight="1">
      <c r="A218" s="5"/>
      <c r="B218" s="5"/>
      <c r="C218" s="5"/>
      <c r="E218" s="5"/>
      <c r="F218" s="5"/>
      <c r="G218" s="5"/>
      <c r="H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</row>
    <row r="219" spans="1:20" ht="20.100000000000001" customHeight="1">
      <c r="A219" s="5"/>
      <c r="B219" s="5"/>
      <c r="C219" s="5"/>
      <c r="E219" s="5"/>
      <c r="F219" s="5"/>
      <c r="G219" s="5"/>
      <c r="H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</row>
    <row r="220" spans="1:20" ht="20.100000000000001" customHeight="1">
      <c r="A220" s="5"/>
      <c r="B220" s="5"/>
      <c r="C220" s="5"/>
      <c r="E220" s="5"/>
      <c r="F220" s="5"/>
      <c r="G220" s="5"/>
      <c r="H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</row>
    <row r="221" spans="1:20" ht="20.100000000000001" customHeight="1">
      <c r="A221" s="5"/>
      <c r="B221" s="5"/>
      <c r="C221" s="5"/>
      <c r="E221" s="5"/>
      <c r="F221" s="5"/>
      <c r="G221" s="5"/>
      <c r="H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</row>
    <row r="222" spans="1:20" ht="20.100000000000001" customHeight="1">
      <c r="A222" s="5"/>
      <c r="B222" s="5"/>
      <c r="C222" s="5"/>
      <c r="E222" s="5"/>
      <c r="F222" s="5"/>
      <c r="G222" s="5"/>
      <c r="H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</row>
    <row r="223" spans="1:20" ht="20.100000000000001" customHeight="1">
      <c r="A223" s="5"/>
      <c r="B223" s="5"/>
      <c r="C223" s="5"/>
      <c r="E223" s="5"/>
      <c r="F223" s="5"/>
      <c r="G223" s="5"/>
      <c r="H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</row>
    <row r="224" spans="1:20" ht="20.100000000000001" customHeight="1">
      <c r="A224" s="5"/>
      <c r="B224" s="5"/>
      <c r="C224" s="5"/>
      <c r="E224" s="5"/>
      <c r="F224" s="5"/>
      <c r="G224" s="5"/>
      <c r="H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</row>
    <row r="225" spans="1:20" ht="20.100000000000001" customHeight="1">
      <c r="A225" s="5"/>
      <c r="B225" s="5"/>
      <c r="C225" s="5"/>
      <c r="E225" s="5"/>
      <c r="F225" s="5"/>
      <c r="G225" s="5"/>
      <c r="H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ht="20.100000000000001" customHeight="1">
      <c r="A226" s="5"/>
      <c r="B226" s="5"/>
      <c r="C226" s="5"/>
      <c r="E226" s="5"/>
      <c r="F226" s="5"/>
      <c r="G226" s="5"/>
      <c r="H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</row>
    <row r="227" spans="1:20" ht="20.100000000000001" customHeight="1">
      <c r="A227" s="5"/>
      <c r="B227" s="5"/>
      <c r="C227" s="5"/>
      <c r="E227" s="5"/>
      <c r="F227" s="5"/>
      <c r="G227" s="5"/>
      <c r="H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</row>
    <row r="228" spans="1:20" ht="20.100000000000001" customHeight="1">
      <c r="A228" s="5"/>
      <c r="B228" s="5"/>
      <c r="C228" s="5"/>
      <c r="E228" s="5"/>
      <c r="F228" s="5"/>
      <c r="G228" s="5"/>
      <c r="H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</row>
    <row r="229" spans="1:20" ht="20.100000000000001" customHeight="1">
      <c r="A229" s="5"/>
      <c r="B229" s="5"/>
      <c r="C229" s="5"/>
      <c r="E229" s="5"/>
      <c r="F229" s="5"/>
      <c r="G229" s="5"/>
      <c r="H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</row>
    <row r="230" spans="1:20" ht="20.100000000000001" customHeight="1">
      <c r="A230" s="5"/>
      <c r="B230" s="5"/>
      <c r="C230" s="5"/>
      <c r="E230" s="5"/>
      <c r="F230" s="5"/>
      <c r="G230" s="5"/>
      <c r="H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</row>
    <row r="231" spans="1:20" ht="20.100000000000001" customHeight="1">
      <c r="A231" s="5"/>
      <c r="B231" s="5"/>
      <c r="C231" s="5"/>
      <c r="E231" s="5"/>
      <c r="F231" s="5"/>
      <c r="G231" s="5"/>
      <c r="H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</row>
    <row r="232" spans="1:20" ht="20.100000000000001" customHeight="1">
      <c r="A232" s="5"/>
      <c r="B232" s="5"/>
      <c r="C232" s="5"/>
      <c r="E232" s="5"/>
      <c r="F232" s="5"/>
      <c r="G232" s="5"/>
      <c r="H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</row>
    <row r="233" spans="1:20" ht="20.100000000000001" customHeight="1">
      <c r="A233" s="5"/>
      <c r="B233" s="5"/>
      <c r="C233" s="5"/>
      <c r="E233" s="5"/>
      <c r="F233" s="5"/>
      <c r="G233" s="5"/>
      <c r="H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</row>
    <row r="234" spans="1:20" ht="20.100000000000001" customHeight="1">
      <c r="A234" s="5"/>
      <c r="B234" s="5"/>
      <c r="C234" s="5"/>
      <c r="E234" s="5"/>
      <c r="F234" s="5"/>
      <c r="G234" s="5"/>
      <c r="H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20.100000000000001" customHeight="1">
      <c r="A235" s="5"/>
      <c r="B235" s="5"/>
      <c r="C235" s="5"/>
      <c r="E235" s="5"/>
      <c r="F235" s="5"/>
      <c r="G235" s="5"/>
      <c r="H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20.100000000000001" customHeight="1">
      <c r="A236" s="5"/>
      <c r="B236" s="5"/>
      <c r="C236" s="5"/>
      <c r="E236" s="5"/>
      <c r="F236" s="5"/>
      <c r="G236" s="5"/>
      <c r="H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ht="20.100000000000001" customHeight="1">
      <c r="A237" s="5"/>
      <c r="B237" s="5"/>
      <c r="C237" s="5"/>
      <c r="E237" s="5"/>
      <c r="F237" s="5"/>
      <c r="G237" s="5"/>
      <c r="H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</row>
    <row r="238" spans="1:20" ht="20.100000000000001" customHeight="1">
      <c r="A238" s="5"/>
      <c r="B238" s="5"/>
      <c r="C238" s="5"/>
      <c r="E238" s="5"/>
      <c r="F238" s="5"/>
      <c r="G238" s="5"/>
      <c r="H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</row>
    <row r="239" spans="1:20" ht="20.100000000000001" customHeight="1">
      <c r="A239" s="5"/>
      <c r="B239" s="5"/>
      <c r="C239" s="5"/>
      <c r="E239" s="5"/>
      <c r="F239" s="5"/>
      <c r="G239" s="5"/>
      <c r="H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</row>
    <row r="240" spans="1:20" ht="20.100000000000001" customHeight="1">
      <c r="A240" s="5"/>
      <c r="B240" s="5"/>
      <c r="C240" s="5"/>
      <c r="E240" s="5"/>
      <c r="F240" s="5"/>
      <c r="G240" s="5"/>
      <c r="H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</row>
    <row r="241" spans="1:20" ht="20.100000000000001" customHeight="1">
      <c r="A241" s="5"/>
      <c r="B241" s="5"/>
      <c r="C241" s="5"/>
      <c r="E241" s="5"/>
      <c r="F241" s="5"/>
      <c r="G241" s="5"/>
      <c r="H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</row>
    <row r="242" spans="1:20" ht="20.100000000000001" customHeight="1">
      <c r="A242" s="5"/>
      <c r="B242" s="5"/>
      <c r="C242" s="5"/>
      <c r="E242" s="5"/>
      <c r="F242" s="5"/>
      <c r="G242" s="5"/>
      <c r="H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</row>
    <row r="243" spans="1:20" ht="20.100000000000001" customHeight="1">
      <c r="A243" s="5"/>
      <c r="B243" s="5"/>
      <c r="C243" s="5"/>
      <c r="E243" s="5"/>
      <c r="F243" s="5"/>
      <c r="G243" s="5"/>
      <c r="H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</row>
    <row r="244" spans="1:20" ht="20.100000000000001" customHeight="1">
      <c r="A244" s="5"/>
      <c r="B244" s="5"/>
      <c r="C244" s="5"/>
      <c r="E244" s="5"/>
      <c r="F244" s="5"/>
      <c r="G244" s="5"/>
      <c r="H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</row>
    <row r="245" spans="1:20" ht="20.100000000000001" customHeight="1">
      <c r="A245" s="5"/>
      <c r="B245" s="5"/>
      <c r="C245" s="5"/>
      <c r="E245" s="5"/>
      <c r="F245" s="5"/>
      <c r="G245" s="5"/>
      <c r="H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</row>
    <row r="246" spans="1:20" ht="20.100000000000001" customHeight="1">
      <c r="A246" s="5"/>
      <c r="B246" s="5"/>
      <c r="C246" s="5"/>
      <c r="E246" s="5"/>
      <c r="F246" s="5"/>
      <c r="G246" s="5"/>
      <c r="H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</row>
    <row r="247" spans="1:20" ht="20.100000000000001" customHeight="1">
      <c r="A247" s="5"/>
      <c r="B247" s="5"/>
      <c r="C247" s="5"/>
      <c r="E247" s="5"/>
      <c r="F247" s="5"/>
      <c r="G247" s="5"/>
      <c r="H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</row>
    <row r="248" spans="1:20" ht="20.100000000000001" customHeight="1">
      <c r="A248" s="5"/>
      <c r="B248" s="5"/>
      <c r="C248" s="5"/>
      <c r="E248" s="5"/>
      <c r="F248" s="5"/>
      <c r="G248" s="5"/>
      <c r="H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</row>
    <row r="249" spans="1:20" ht="20.100000000000001" customHeight="1">
      <c r="A249" s="5"/>
      <c r="B249" s="5"/>
      <c r="C249" s="5"/>
      <c r="E249" s="5"/>
      <c r="F249" s="5"/>
      <c r="G249" s="5"/>
      <c r="H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</row>
    <row r="250" spans="1:20" ht="20.100000000000001" customHeight="1">
      <c r="A250" s="5"/>
      <c r="B250" s="5"/>
      <c r="C250" s="5"/>
      <c r="E250" s="5"/>
      <c r="F250" s="5"/>
      <c r="G250" s="5"/>
      <c r="H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</row>
    <row r="251" spans="1:20" ht="20.100000000000001" customHeight="1">
      <c r="A251" s="5"/>
      <c r="B251" s="5"/>
      <c r="C251" s="5"/>
      <c r="E251" s="5"/>
      <c r="F251" s="5"/>
      <c r="G251" s="5"/>
      <c r="H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</row>
    <row r="252" spans="1:20" ht="20.100000000000001" customHeight="1">
      <c r="A252" s="5"/>
      <c r="B252" s="5"/>
      <c r="C252" s="5"/>
      <c r="E252" s="5"/>
      <c r="F252" s="5"/>
      <c r="G252" s="5"/>
      <c r="H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</row>
    <row r="253" spans="1:20" ht="20.100000000000001" customHeight="1">
      <c r="A253" s="5"/>
      <c r="B253" s="5"/>
      <c r="C253" s="5"/>
      <c r="E253" s="5"/>
      <c r="F253" s="5"/>
      <c r="G253" s="5"/>
      <c r="H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</row>
    <row r="254" spans="1:20" ht="20.100000000000001" customHeight="1">
      <c r="A254" s="5"/>
      <c r="B254" s="5"/>
      <c r="C254" s="5"/>
      <c r="E254" s="5"/>
      <c r="F254" s="5"/>
      <c r="G254" s="5"/>
      <c r="H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</row>
    <row r="255" spans="1:20" ht="20.100000000000001" customHeight="1">
      <c r="A255" s="5"/>
      <c r="B255" s="5"/>
      <c r="C255" s="5"/>
      <c r="E255" s="5"/>
      <c r="F255" s="5"/>
      <c r="G255" s="5"/>
      <c r="H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</row>
    <row r="256" spans="1:20" ht="20.100000000000001" customHeight="1">
      <c r="A256" s="5"/>
      <c r="B256" s="5"/>
      <c r="C256" s="5"/>
      <c r="E256" s="5"/>
      <c r="F256" s="5"/>
      <c r="G256" s="5"/>
      <c r="H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</row>
    <row r="257" spans="1:20" ht="20.100000000000001" customHeight="1">
      <c r="A257" s="5"/>
      <c r="B257" s="5"/>
      <c r="C257" s="5"/>
      <c r="E257" s="5"/>
      <c r="F257" s="5"/>
      <c r="G257" s="5"/>
      <c r="H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</row>
    <row r="258" spans="1:20" ht="20.100000000000001" customHeight="1">
      <c r="A258" s="5"/>
      <c r="B258" s="5"/>
      <c r="C258" s="5"/>
      <c r="E258" s="5"/>
      <c r="F258" s="5"/>
      <c r="G258" s="5"/>
      <c r="H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</row>
    <row r="259" spans="1:20" ht="20.100000000000001" customHeight="1">
      <c r="A259" s="5"/>
      <c r="B259" s="5"/>
      <c r="C259" s="5"/>
      <c r="E259" s="5"/>
      <c r="F259" s="5"/>
      <c r="G259" s="5"/>
      <c r="H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</row>
    <row r="260" spans="1:20" ht="20.100000000000001" customHeight="1">
      <c r="A260" s="5"/>
      <c r="B260" s="5"/>
      <c r="C260" s="5"/>
      <c r="E260" s="5"/>
      <c r="F260" s="5"/>
      <c r="G260" s="5"/>
      <c r="H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</row>
    <row r="261" spans="1:20" ht="20.100000000000001" customHeight="1">
      <c r="A261" s="5"/>
      <c r="B261" s="5"/>
      <c r="C261" s="5"/>
      <c r="E261" s="5"/>
      <c r="F261" s="5"/>
      <c r="G261" s="5"/>
      <c r="H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</row>
    <row r="262" spans="1:20" ht="20.100000000000001" customHeight="1">
      <c r="A262" s="5"/>
      <c r="B262" s="5"/>
      <c r="C262" s="5"/>
      <c r="E262" s="5"/>
      <c r="F262" s="5"/>
      <c r="G262" s="5"/>
      <c r="H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</row>
    <row r="263" spans="1:20" ht="20.100000000000001" customHeight="1">
      <c r="A263" s="5"/>
      <c r="B263" s="5"/>
      <c r="C263" s="5"/>
      <c r="E263" s="5"/>
      <c r="F263" s="5"/>
      <c r="G263" s="5"/>
      <c r="H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</row>
    <row r="264" spans="1:20" ht="20.100000000000001" customHeight="1">
      <c r="A264" s="5"/>
      <c r="B264" s="5"/>
      <c r="C264" s="5"/>
      <c r="E264" s="5"/>
      <c r="F264" s="5"/>
      <c r="G264" s="5"/>
      <c r="H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</row>
    <row r="265" spans="1:20" ht="20.100000000000001" customHeight="1">
      <c r="A265" s="5"/>
      <c r="B265" s="5"/>
      <c r="C265" s="5"/>
      <c r="E265" s="5"/>
      <c r="F265" s="5"/>
      <c r="G265" s="5"/>
      <c r="H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</row>
    <row r="266" spans="1:20" ht="20.100000000000001" customHeight="1">
      <c r="A266" s="5"/>
      <c r="B266" s="5"/>
      <c r="C266" s="5"/>
      <c r="E266" s="5"/>
      <c r="F266" s="5"/>
      <c r="G266" s="5"/>
      <c r="H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</row>
    <row r="267" spans="1:20" ht="20.100000000000001" customHeight="1">
      <c r="A267" s="5"/>
      <c r="B267" s="5"/>
      <c r="C267" s="5"/>
      <c r="E267" s="5"/>
      <c r="F267" s="5"/>
      <c r="G267" s="5"/>
      <c r="H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</row>
    <row r="268" spans="1:20" ht="20.100000000000001" customHeight="1">
      <c r="A268" s="5"/>
      <c r="B268" s="5"/>
      <c r="C268" s="5"/>
      <c r="E268" s="5"/>
      <c r="F268" s="5"/>
      <c r="G268" s="5"/>
      <c r="H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</row>
    <row r="269" spans="1:20" ht="20.100000000000001" customHeight="1">
      <c r="A269" s="5"/>
      <c r="B269" s="5"/>
      <c r="C269" s="5"/>
      <c r="E269" s="5"/>
      <c r="F269" s="5"/>
      <c r="G269" s="5"/>
      <c r="H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</row>
    <row r="270" spans="1:20" ht="20.100000000000001" customHeight="1">
      <c r="A270" s="5"/>
      <c r="B270" s="5"/>
      <c r="C270" s="5"/>
      <c r="E270" s="5"/>
      <c r="F270" s="5"/>
      <c r="G270" s="5"/>
      <c r="H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</row>
    <row r="271" spans="1:20" ht="20.100000000000001" customHeight="1">
      <c r="A271" s="5"/>
      <c r="B271" s="5"/>
      <c r="C271" s="5"/>
      <c r="E271" s="5"/>
      <c r="F271" s="5"/>
      <c r="G271" s="5"/>
      <c r="H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</row>
    <row r="272" spans="1:20" ht="20.100000000000001" customHeight="1">
      <c r="A272" s="5"/>
      <c r="B272" s="5"/>
      <c r="C272" s="5"/>
      <c r="E272" s="5"/>
      <c r="F272" s="5"/>
      <c r="G272" s="5"/>
      <c r="H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</row>
    <row r="273" spans="1:20" ht="20.100000000000001" customHeight="1">
      <c r="A273" s="5"/>
      <c r="B273" s="5"/>
      <c r="C273" s="5"/>
      <c r="E273" s="5"/>
      <c r="F273" s="5"/>
      <c r="G273" s="5"/>
      <c r="H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</row>
    <row r="274" spans="1:20" ht="20.100000000000001" customHeight="1">
      <c r="A274" s="5"/>
      <c r="B274" s="5"/>
      <c r="C274" s="5"/>
      <c r="E274" s="5"/>
      <c r="F274" s="5"/>
      <c r="G274" s="5"/>
      <c r="H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</row>
    <row r="275" spans="1:20" ht="20.100000000000001" customHeight="1">
      <c r="A275" s="5"/>
      <c r="B275" s="5"/>
      <c r="C275" s="5"/>
      <c r="E275" s="5"/>
      <c r="F275" s="5"/>
      <c r="G275" s="5"/>
      <c r="H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</row>
    <row r="276" spans="1:20" ht="20.100000000000001" customHeight="1">
      <c r="A276" s="5"/>
      <c r="B276" s="5"/>
      <c r="C276" s="5"/>
      <c r="E276" s="5"/>
      <c r="F276" s="5"/>
      <c r="G276" s="5"/>
      <c r="H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</row>
    <row r="277" spans="1:20" ht="20.100000000000001" customHeight="1">
      <c r="A277" s="5"/>
      <c r="B277" s="5"/>
      <c r="C277" s="5"/>
      <c r="E277" s="5"/>
      <c r="F277" s="5"/>
      <c r="G277" s="5"/>
      <c r="H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</row>
    <row r="278" spans="1:20" ht="20.100000000000001" customHeight="1">
      <c r="A278" s="5"/>
      <c r="B278" s="5"/>
      <c r="C278" s="5"/>
      <c r="E278" s="5"/>
      <c r="F278" s="5"/>
      <c r="G278" s="5"/>
      <c r="H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</row>
    <row r="279" spans="1:20" ht="20.100000000000001" customHeight="1">
      <c r="A279" s="5"/>
      <c r="B279" s="5"/>
      <c r="C279" s="5"/>
      <c r="E279" s="5"/>
      <c r="F279" s="5"/>
      <c r="G279" s="5"/>
      <c r="H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</row>
    <row r="280" spans="1:20" ht="20.100000000000001" customHeight="1">
      <c r="A280" s="5"/>
      <c r="B280" s="5"/>
      <c r="C280" s="5"/>
      <c r="E280" s="5"/>
      <c r="F280" s="5"/>
      <c r="G280" s="5"/>
      <c r="H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</row>
    <row r="281" spans="1:20" ht="20.100000000000001" customHeight="1">
      <c r="A281" s="5"/>
      <c r="B281" s="5"/>
      <c r="C281" s="5"/>
      <c r="E281" s="5"/>
      <c r="F281" s="5"/>
      <c r="G281" s="5"/>
      <c r="H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</row>
    <row r="282" spans="1:20" ht="20.100000000000001" customHeight="1">
      <c r="A282" s="5"/>
      <c r="B282" s="5"/>
      <c r="C282" s="5"/>
      <c r="E282" s="5"/>
      <c r="F282" s="5"/>
      <c r="G282" s="5"/>
      <c r="H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</row>
    <row r="283" spans="1:20" ht="20.100000000000001" customHeight="1">
      <c r="A283" s="5"/>
      <c r="B283" s="5"/>
      <c r="C283" s="5"/>
      <c r="E283" s="5"/>
      <c r="F283" s="5"/>
      <c r="G283" s="5"/>
      <c r="H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</row>
    <row r="284" spans="1:20" ht="20.100000000000001" customHeight="1">
      <c r="A284" s="5"/>
      <c r="B284" s="5"/>
      <c r="C284" s="5"/>
      <c r="E284" s="5"/>
      <c r="F284" s="5"/>
      <c r="G284" s="5"/>
      <c r="H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</row>
    <row r="285" spans="1:20" ht="20.100000000000001" customHeight="1">
      <c r="A285" s="5"/>
      <c r="B285" s="5"/>
      <c r="C285" s="5"/>
      <c r="E285" s="5"/>
      <c r="F285" s="5"/>
      <c r="G285" s="5"/>
      <c r="H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</row>
    <row r="286" spans="1:20" ht="20.100000000000001" customHeight="1">
      <c r="A286" s="5"/>
      <c r="B286" s="5"/>
      <c r="C286" s="5"/>
      <c r="E286" s="5"/>
      <c r="F286" s="5"/>
      <c r="G286" s="5"/>
      <c r="H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</row>
    <row r="287" spans="1:20" ht="20.100000000000001" customHeight="1">
      <c r="A287" s="5"/>
      <c r="B287" s="5"/>
      <c r="C287" s="5"/>
      <c r="E287" s="5"/>
      <c r="F287" s="5"/>
      <c r="G287" s="5"/>
      <c r="H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</row>
    <row r="288" spans="1:20" ht="20.100000000000001" customHeight="1">
      <c r="A288" s="5"/>
      <c r="B288" s="5"/>
      <c r="C288" s="5"/>
      <c r="E288" s="5"/>
      <c r="F288" s="5"/>
      <c r="G288" s="5"/>
      <c r="H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</row>
    <row r="289" spans="1:20" ht="20.100000000000001" customHeight="1">
      <c r="A289" s="5"/>
      <c r="B289" s="5"/>
      <c r="C289" s="5"/>
      <c r="E289" s="5"/>
      <c r="F289" s="5"/>
      <c r="G289" s="5"/>
      <c r="H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</row>
    <row r="290" spans="1:20" ht="20.100000000000001" customHeight="1">
      <c r="A290" s="5"/>
      <c r="B290" s="5"/>
      <c r="C290" s="5"/>
      <c r="E290" s="5"/>
      <c r="F290" s="5"/>
      <c r="G290" s="5"/>
      <c r="H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</row>
    <row r="291" spans="1:20" ht="20.100000000000001" customHeight="1">
      <c r="A291" s="5"/>
      <c r="B291" s="5"/>
      <c r="C291" s="5"/>
      <c r="E291" s="5"/>
      <c r="F291" s="5"/>
      <c r="G291" s="5"/>
      <c r="H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</row>
    <row r="292" spans="1:20" ht="20.100000000000001" customHeight="1">
      <c r="A292" s="5"/>
      <c r="B292" s="5"/>
      <c r="C292" s="5"/>
      <c r="E292" s="5"/>
      <c r="F292" s="5"/>
      <c r="G292" s="5"/>
      <c r="H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</row>
    <row r="293" spans="1:20" ht="20.100000000000001" customHeight="1">
      <c r="A293" s="5"/>
      <c r="B293" s="5"/>
      <c r="C293" s="5"/>
      <c r="E293" s="5"/>
      <c r="F293" s="5"/>
      <c r="G293" s="5"/>
      <c r="H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</row>
    <row r="294" spans="1:20" ht="20.100000000000001" customHeight="1">
      <c r="A294" s="5"/>
      <c r="B294" s="5"/>
      <c r="C294" s="5"/>
      <c r="E294" s="5"/>
      <c r="F294" s="5"/>
      <c r="G294" s="5"/>
      <c r="H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</row>
    <row r="295" spans="1:20" ht="20.100000000000001" customHeight="1">
      <c r="A295" s="5"/>
      <c r="B295" s="5"/>
      <c r="C295" s="5"/>
      <c r="E295" s="5"/>
      <c r="F295" s="5"/>
      <c r="G295" s="5"/>
      <c r="H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</row>
    <row r="296" spans="1:20" ht="20.100000000000001" customHeight="1">
      <c r="A296" s="5"/>
      <c r="B296" s="5"/>
      <c r="C296" s="5"/>
      <c r="E296" s="5"/>
      <c r="F296" s="5"/>
      <c r="G296" s="5"/>
      <c r="H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</row>
    <row r="297" spans="1:20" ht="20.100000000000001" customHeight="1">
      <c r="A297" s="5"/>
      <c r="B297" s="5"/>
      <c r="C297" s="5"/>
      <c r="E297" s="5"/>
      <c r="F297" s="5"/>
      <c r="G297" s="5"/>
      <c r="H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</row>
    <row r="298" spans="1:20" ht="20.100000000000001" customHeight="1">
      <c r="A298" s="5"/>
      <c r="B298" s="5"/>
      <c r="C298" s="5"/>
      <c r="E298" s="5"/>
      <c r="F298" s="5"/>
      <c r="G298" s="5"/>
      <c r="H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</row>
    <row r="299" spans="1:20" ht="20.100000000000001" customHeight="1">
      <c r="A299" s="5"/>
      <c r="B299" s="5"/>
      <c r="C299" s="5"/>
      <c r="E299" s="5"/>
      <c r="F299" s="5"/>
      <c r="G299" s="5"/>
      <c r="H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</row>
    <row r="300" spans="1:20" ht="20.100000000000001" customHeight="1">
      <c r="A300" s="5"/>
      <c r="B300" s="5"/>
      <c r="C300" s="5"/>
      <c r="E300" s="5"/>
      <c r="F300" s="5"/>
      <c r="G300" s="5"/>
      <c r="H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</row>
    <row r="301" spans="1:20" ht="20.100000000000001" customHeight="1">
      <c r="A301" s="5"/>
      <c r="B301" s="5"/>
      <c r="C301" s="5"/>
      <c r="E301" s="5"/>
      <c r="F301" s="5"/>
      <c r="G301" s="5"/>
      <c r="H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</row>
    <row r="302" spans="1:20" ht="20.100000000000001" customHeight="1">
      <c r="A302" s="5"/>
      <c r="B302" s="5"/>
      <c r="C302" s="5"/>
      <c r="E302" s="5"/>
      <c r="F302" s="5"/>
      <c r="G302" s="5"/>
      <c r="H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</row>
    <row r="303" spans="1:20" ht="20.100000000000001" customHeight="1">
      <c r="A303" s="5"/>
      <c r="B303" s="5"/>
      <c r="C303" s="5"/>
      <c r="E303" s="5"/>
      <c r="F303" s="5"/>
      <c r="G303" s="5"/>
      <c r="H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</row>
    <row r="304" spans="1:20" ht="20.100000000000001" customHeight="1">
      <c r="A304" s="5"/>
      <c r="B304" s="5"/>
      <c r="C304" s="5"/>
      <c r="E304" s="5"/>
      <c r="F304" s="5"/>
      <c r="G304" s="5"/>
      <c r="H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</row>
    <row r="305" spans="1:20" ht="20.100000000000001" customHeight="1">
      <c r="A305" s="5"/>
      <c r="B305" s="5"/>
      <c r="C305" s="5"/>
      <c r="E305" s="5"/>
      <c r="F305" s="5"/>
      <c r="G305" s="5"/>
      <c r="H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</row>
    <row r="306" spans="1:20" ht="20.100000000000001" customHeight="1">
      <c r="A306" s="5"/>
      <c r="B306" s="5"/>
      <c r="C306" s="5"/>
      <c r="E306" s="5"/>
      <c r="F306" s="5"/>
      <c r="G306" s="5"/>
      <c r="H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</row>
    <row r="307" spans="1:20" ht="20.100000000000001" customHeight="1">
      <c r="A307" s="5"/>
      <c r="B307" s="5"/>
      <c r="C307" s="5"/>
      <c r="E307" s="5"/>
      <c r="F307" s="5"/>
      <c r="G307" s="5"/>
      <c r="H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</row>
    <row r="308" spans="1:20" ht="20.100000000000001" customHeight="1">
      <c r="A308" s="5"/>
      <c r="B308" s="5"/>
      <c r="C308" s="5"/>
      <c r="E308" s="5"/>
      <c r="F308" s="5"/>
      <c r="G308" s="5"/>
      <c r="H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</row>
    <row r="309" spans="1:20" ht="20.100000000000001" customHeight="1">
      <c r="A309" s="5"/>
      <c r="B309" s="5"/>
      <c r="C309" s="5"/>
      <c r="E309" s="5"/>
      <c r="F309" s="5"/>
      <c r="G309" s="5"/>
      <c r="H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</row>
    <row r="310" spans="1:20" ht="20.100000000000001" customHeight="1">
      <c r="A310" s="5"/>
      <c r="B310" s="5"/>
      <c r="C310" s="5"/>
      <c r="E310" s="5"/>
      <c r="F310" s="5"/>
      <c r="G310" s="5"/>
      <c r="H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</row>
    <row r="311" spans="1:20" ht="20.100000000000001" customHeight="1">
      <c r="A311" s="5"/>
      <c r="B311" s="5"/>
      <c r="C311" s="5"/>
      <c r="E311" s="5"/>
      <c r="F311" s="5"/>
      <c r="G311" s="5"/>
      <c r="H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</row>
    <row r="312" spans="1:20" ht="20.100000000000001" customHeight="1">
      <c r="A312" s="5"/>
      <c r="B312" s="5"/>
      <c r="C312" s="5"/>
      <c r="E312" s="5"/>
      <c r="F312" s="5"/>
      <c r="G312" s="5"/>
      <c r="H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</row>
    <row r="313" spans="1:20" ht="20.100000000000001" customHeight="1">
      <c r="A313" s="5"/>
      <c r="B313" s="5"/>
      <c r="C313" s="5"/>
      <c r="E313" s="5"/>
      <c r="F313" s="5"/>
      <c r="G313" s="5"/>
      <c r="H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</row>
    <row r="314" spans="1:20" ht="20.100000000000001" customHeight="1">
      <c r="A314" s="5"/>
      <c r="B314" s="5"/>
      <c r="C314" s="5"/>
      <c r="E314" s="5"/>
      <c r="F314" s="5"/>
      <c r="G314" s="5"/>
      <c r="H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</row>
    <row r="315" spans="1:20" ht="20.100000000000001" customHeight="1">
      <c r="A315" s="5"/>
      <c r="B315" s="5"/>
      <c r="C315" s="5"/>
      <c r="E315" s="5"/>
      <c r="F315" s="5"/>
      <c r="G315" s="5"/>
      <c r="H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</row>
    <row r="316" spans="1:20" ht="20.100000000000001" customHeight="1">
      <c r="A316" s="5"/>
      <c r="B316" s="5"/>
      <c r="C316" s="5"/>
      <c r="E316" s="5"/>
      <c r="F316" s="5"/>
      <c r="G316" s="5"/>
      <c r="H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</row>
    <row r="317" spans="1:20" ht="20.100000000000001" customHeight="1">
      <c r="A317" s="5"/>
      <c r="B317" s="5"/>
      <c r="C317" s="5"/>
      <c r="E317" s="5"/>
      <c r="F317" s="5"/>
      <c r="G317" s="5"/>
      <c r="H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</row>
    <row r="318" spans="1:20" ht="20.100000000000001" customHeight="1">
      <c r="A318" s="5"/>
      <c r="B318" s="5"/>
      <c r="C318" s="5"/>
      <c r="E318" s="5"/>
      <c r="F318" s="5"/>
      <c r="G318" s="5"/>
      <c r="H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</row>
    <row r="319" spans="1:20" ht="20.100000000000001" customHeight="1">
      <c r="A319" s="5"/>
      <c r="B319" s="5"/>
      <c r="C319" s="5"/>
      <c r="E319" s="5"/>
      <c r="F319" s="5"/>
      <c r="G319" s="5"/>
      <c r="H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</row>
    <row r="320" spans="1:20" ht="20.100000000000001" customHeight="1">
      <c r="A320" s="5"/>
      <c r="B320" s="5"/>
      <c r="C320" s="5"/>
      <c r="E320" s="5"/>
      <c r="F320" s="5"/>
      <c r="G320" s="5"/>
      <c r="H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</row>
    <row r="321" spans="1:20" ht="20.100000000000001" customHeight="1">
      <c r="A321" s="5"/>
      <c r="B321" s="5"/>
      <c r="C321" s="5"/>
      <c r="E321" s="5"/>
      <c r="F321" s="5"/>
      <c r="G321" s="5"/>
      <c r="H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</row>
    <row r="322" spans="1:20" ht="20.100000000000001" customHeight="1">
      <c r="A322" s="5"/>
      <c r="B322" s="5"/>
      <c r="C322" s="5"/>
      <c r="E322" s="5"/>
      <c r="F322" s="5"/>
      <c r="G322" s="5"/>
      <c r="H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</row>
    <row r="323" spans="1:20" ht="20.100000000000001" customHeight="1">
      <c r="A323" s="5"/>
      <c r="B323" s="5"/>
      <c r="C323" s="5"/>
      <c r="E323" s="5"/>
      <c r="F323" s="5"/>
      <c r="G323" s="5"/>
      <c r="H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</row>
    <row r="324" spans="1:20" ht="20.100000000000001" customHeight="1">
      <c r="A324" s="5"/>
      <c r="B324" s="5"/>
      <c r="C324" s="5"/>
      <c r="E324" s="5"/>
      <c r="F324" s="5"/>
      <c r="G324" s="5"/>
      <c r="H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</row>
    <row r="325" spans="1:20" ht="20.100000000000001" customHeight="1">
      <c r="A325" s="5"/>
      <c r="B325" s="5"/>
      <c r="C325" s="5"/>
      <c r="E325" s="5"/>
      <c r="F325" s="5"/>
      <c r="G325" s="5"/>
      <c r="H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</row>
    <row r="326" spans="1:20" ht="20.100000000000001" customHeight="1">
      <c r="A326" s="5"/>
      <c r="B326" s="5"/>
      <c r="C326" s="5"/>
      <c r="E326" s="5"/>
      <c r="F326" s="5"/>
      <c r="G326" s="5"/>
      <c r="H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</row>
    <row r="327" spans="1:20" ht="20.100000000000001" customHeight="1">
      <c r="A327" s="5"/>
      <c r="B327" s="5"/>
      <c r="C327" s="5"/>
      <c r="E327" s="5"/>
      <c r="F327" s="5"/>
      <c r="G327" s="5"/>
      <c r="H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</row>
    <row r="328" spans="1:20" ht="20.100000000000001" customHeight="1">
      <c r="A328" s="5"/>
      <c r="B328" s="5"/>
      <c r="C328" s="5"/>
      <c r="E328" s="5"/>
      <c r="F328" s="5"/>
      <c r="G328" s="5"/>
      <c r="H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</row>
    <row r="329" spans="1:20" ht="20.100000000000001" customHeight="1">
      <c r="A329" s="5"/>
      <c r="B329" s="5"/>
      <c r="C329" s="5"/>
      <c r="E329" s="5"/>
      <c r="F329" s="5"/>
      <c r="G329" s="5"/>
      <c r="H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</row>
    <row r="330" spans="1:20" ht="20.100000000000001" customHeight="1">
      <c r="A330" s="5"/>
      <c r="B330" s="5"/>
      <c r="C330" s="5"/>
      <c r="E330" s="5"/>
      <c r="F330" s="5"/>
      <c r="G330" s="5"/>
      <c r="H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</row>
    <row r="331" spans="1:20" ht="20.100000000000001" customHeight="1">
      <c r="A331" s="5"/>
      <c r="B331" s="5"/>
      <c r="C331" s="5"/>
      <c r="E331" s="5"/>
      <c r="F331" s="5"/>
      <c r="G331" s="5"/>
      <c r="H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</row>
    <row r="332" spans="1:20" ht="20.100000000000001" customHeight="1">
      <c r="A332" s="5"/>
      <c r="B332" s="5"/>
      <c r="C332" s="5"/>
      <c r="E332" s="5"/>
      <c r="F332" s="5"/>
      <c r="G332" s="5"/>
      <c r="H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</row>
    <row r="333" spans="1:20" ht="20.100000000000001" customHeight="1">
      <c r="A333" s="5"/>
      <c r="B333" s="5"/>
      <c r="C333" s="5"/>
      <c r="E333" s="5"/>
      <c r="F333" s="5"/>
      <c r="G333" s="5"/>
      <c r="H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</row>
    <row r="334" spans="1:20" ht="20.100000000000001" customHeight="1">
      <c r="A334" s="5"/>
      <c r="B334" s="5"/>
      <c r="C334" s="5"/>
      <c r="E334" s="5"/>
      <c r="F334" s="5"/>
      <c r="G334" s="5"/>
      <c r="H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</row>
    <row r="335" spans="1:20" ht="20.100000000000001" customHeight="1">
      <c r="A335" s="5"/>
      <c r="B335" s="5"/>
      <c r="C335" s="5"/>
      <c r="E335" s="5"/>
      <c r="F335" s="5"/>
      <c r="G335" s="5"/>
      <c r="H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</row>
    <row r="336" spans="1:20" ht="20.100000000000001" customHeight="1">
      <c r="A336" s="5"/>
      <c r="B336" s="5"/>
      <c r="C336" s="5"/>
      <c r="E336" s="5"/>
      <c r="F336" s="5"/>
      <c r="G336" s="5"/>
      <c r="H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</row>
    <row r="337" spans="1:20" ht="20.100000000000001" customHeight="1">
      <c r="A337" s="5"/>
      <c r="B337" s="5"/>
      <c r="C337" s="5"/>
      <c r="E337" s="5"/>
      <c r="F337" s="5"/>
      <c r="G337" s="5"/>
      <c r="H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</row>
    <row r="338" spans="1:20" ht="20.100000000000001" customHeight="1">
      <c r="A338" s="5"/>
      <c r="B338" s="5"/>
      <c r="C338" s="5"/>
      <c r="E338" s="5"/>
      <c r="F338" s="5"/>
      <c r="G338" s="5"/>
      <c r="H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</row>
    <row r="339" spans="1:20" ht="20.100000000000001" customHeight="1">
      <c r="A339" s="5"/>
      <c r="B339" s="5"/>
      <c r="C339" s="5"/>
      <c r="E339" s="5"/>
      <c r="F339" s="5"/>
      <c r="G339" s="5"/>
      <c r="H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</row>
    <row r="340" spans="1:20" ht="20.100000000000001" customHeight="1">
      <c r="A340" s="5"/>
      <c r="B340" s="5"/>
      <c r="C340" s="5"/>
      <c r="E340" s="5"/>
      <c r="F340" s="5"/>
      <c r="G340" s="5"/>
      <c r="H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</row>
    <row r="341" spans="1:20" ht="20.100000000000001" customHeight="1">
      <c r="A341" s="5"/>
      <c r="B341" s="5"/>
      <c r="C341" s="5"/>
      <c r="E341" s="5"/>
      <c r="F341" s="5"/>
      <c r="G341" s="5"/>
      <c r="H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</row>
    <row r="342" spans="1:20" ht="20.100000000000001" customHeight="1">
      <c r="A342" s="5"/>
      <c r="B342" s="5"/>
      <c r="C342" s="5"/>
      <c r="E342" s="5"/>
      <c r="F342" s="5"/>
      <c r="G342" s="5"/>
      <c r="H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</row>
    <row r="343" spans="1:20" ht="20.100000000000001" customHeight="1">
      <c r="A343" s="5"/>
      <c r="B343" s="5"/>
      <c r="C343" s="5"/>
      <c r="E343" s="5"/>
      <c r="F343" s="5"/>
      <c r="G343" s="5"/>
      <c r="H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</row>
    <row r="344" spans="1:20" ht="20.100000000000001" customHeight="1">
      <c r="A344" s="5"/>
      <c r="B344" s="5"/>
      <c r="C344" s="5"/>
      <c r="E344" s="5"/>
      <c r="F344" s="5"/>
      <c r="G344" s="5"/>
      <c r="H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</row>
    <row r="345" spans="1:20" ht="20.100000000000001" customHeight="1">
      <c r="A345" s="5"/>
      <c r="B345" s="5"/>
      <c r="C345" s="5"/>
      <c r="E345" s="5"/>
      <c r="F345" s="5"/>
      <c r="G345" s="5"/>
      <c r="H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</row>
    <row r="346" spans="1:20" ht="20.100000000000001" customHeight="1">
      <c r="A346" s="5"/>
      <c r="B346" s="5"/>
      <c r="C346" s="5"/>
      <c r="E346" s="5"/>
      <c r="F346" s="5"/>
      <c r="G346" s="5"/>
      <c r="H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</row>
    <row r="347" spans="1:20" ht="20.100000000000001" customHeight="1">
      <c r="A347" s="5"/>
      <c r="B347" s="5"/>
      <c r="C347" s="5"/>
      <c r="E347" s="5"/>
      <c r="F347" s="5"/>
      <c r="G347" s="5"/>
      <c r="H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</row>
    <row r="348" spans="1:20" ht="20.100000000000001" customHeight="1">
      <c r="A348" s="5"/>
      <c r="B348" s="5"/>
      <c r="C348" s="5"/>
      <c r="E348" s="5"/>
      <c r="F348" s="5"/>
      <c r="G348" s="5"/>
      <c r="H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</row>
    <row r="349" spans="1:20" ht="20.100000000000001" customHeight="1">
      <c r="A349" s="5"/>
      <c r="B349" s="5"/>
      <c r="C349" s="5"/>
      <c r="E349" s="5"/>
      <c r="F349" s="5"/>
      <c r="G349" s="5"/>
      <c r="H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</row>
    <row r="350" spans="1:20" ht="20.100000000000001" customHeight="1">
      <c r="A350" s="5"/>
      <c r="B350" s="5"/>
      <c r="C350" s="5"/>
      <c r="E350" s="5"/>
      <c r="F350" s="5"/>
      <c r="G350" s="5"/>
      <c r="H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</row>
    <row r="351" spans="1:20" ht="20.100000000000001" customHeight="1">
      <c r="A351" s="5"/>
      <c r="B351" s="5"/>
      <c r="C351" s="5"/>
      <c r="E351" s="5"/>
      <c r="F351" s="5"/>
      <c r="G351" s="5"/>
      <c r="H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</row>
    <row r="352" spans="1:20" ht="20.100000000000001" customHeight="1">
      <c r="A352" s="5"/>
      <c r="B352" s="5"/>
      <c r="C352" s="5"/>
      <c r="E352" s="5"/>
      <c r="F352" s="5"/>
      <c r="G352" s="5"/>
      <c r="H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</row>
    <row r="353" spans="1:20" ht="20.100000000000001" customHeight="1">
      <c r="A353" s="5"/>
      <c r="B353" s="5"/>
      <c r="C353" s="5"/>
      <c r="E353" s="5"/>
      <c r="F353" s="5"/>
      <c r="G353" s="5"/>
      <c r="H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</row>
    <row r="354" spans="1:20" ht="20.100000000000001" customHeight="1">
      <c r="A354" s="5"/>
      <c r="B354" s="5"/>
      <c r="C354" s="5"/>
      <c r="E354" s="5"/>
      <c r="F354" s="5"/>
      <c r="G354" s="5"/>
      <c r="H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</row>
    <row r="355" spans="1:20" ht="20.100000000000001" customHeight="1">
      <c r="A355" s="5"/>
      <c r="B355" s="5"/>
      <c r="C355" s="5"/>
      <c r="E355" s="5"/>
      <c r="F355" s="5"/>
      <c r="G355" s="5"/>
      <c r="H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</row>
    <row r="356" spans="1:20" ht="20.100000000000001" customHeight="1">
      <c r="A356" s="5"/>
      <c r="B356" s="5"/>
      <c r="C356" s="5"/>
      <c r="E356" s="5"/>
      <c r="F356" s="5"/>
      <c r="G356" s="5"/>
      <c r="H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</row>
    <row r="357" spans="1:20" ht="20.100000000000001" customHeight="1">
      <c r="A357" s="5"/>
      <c r="B357" s="5"/>
      <c r="C357" s="5"/>
      <c r="E357" s="5"/>
      <c r="F357" s="5"/>
      <c r="G357" s="5"/>
      <c r="H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</row>
    <row r="358" spans="1:20" ht="20.100000000000001" customHeight="1">
      <c r="A358" s="5"/>
      <c r="B358" s="5"/>
      <c r="C358" s="5"/>
      <c r="E358" s="5"/>
      <c r="F358" s="5"/>
      <c r="G358" s="5"/>
      <c r="H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</row>
    <row r="359" spans="1:20" ht="20.100000000000001" customHeight="1">
      <c r="A359" s="5"/>
      <c r="B359" s="5"/>
      <c r="C359" s="5"/>
      <c r="E359" s="5"/>
      <c r="F359" s="5"/>
      <c r="G359" s="5"/>
      <c r="H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</row>
    <row r="360" spans="1:20" ht="20.100000000000001" customHeight="1">
      <c r="A360" s="5"/>
      <c r="B360" s="5"/>
      <c r="C360" s="5"/>
      <c r="E360" s="5"/>
      <c r="F360" s="5"/>
      <c r="G360" s="5"/>
      <c r="H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</row>
    <row r="361" spans="1:20" ht="20.100000000000001" customHeight="1">
      <c r="A361" s="5"/>
      <c r="B361" s="5"/>
      <c r="C361" s="5"/>
      <c r="E361" s="5"/>
      <c r="F361" s="5"/>
      <c r="G361" s="5"/>
      <c r="H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</row>
    <row r="362" spans="1:20" ht="20.100000000000001" customHeight="1">
      <c r="A362" s="5"/>
      <c r="B362" s="5"/>
      <c r="C362" s="5"/>
      <c r="E362" s="5"/>
      <c r="F362" s="5"/>
      <c r="G362" s="5"/>
      <c r="H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</row>
    <row r="363" spans="1:20" ht="20.100000000000001" customHeight="1">
      <c r="A363" s="5"/>
      <c r="B363" s="5"/>
      <c r="C363" s="5"/>
      <c r="E363" s="5"/>
      <c r="F363" s="5"/>
      <c r="G363" s="5"/>
      <c r="H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</row>
    <row r="364" spans="1:20" ht="20.100000000000001" customHeight="1">
      <c r="A364" s="5"/>
      <c r="B364" s="5"/>
      <c r="C364" s="5"/>
      <c r="E364" s="5"/>
      <c r="F364" s="5"/>
      <c r="G364" s="5"/>
      <c r="H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</row>
    <row r="365" spans="1:20" ht="20.100000000000001" customHeight="1">
      <c r="A365" s="5"/>
      <c r="B365" s="5"/>
      <c r="C365" s="5"/>
      <c r="E365" s="5"/>
      <c r="F365" s="5"/>
      <c r="G365" s="5"/>
      <c r="H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</row>
    <row r="366" spans="1:20" ht="20.100000000000001" customHeight="1">
      <c r="A366" s="5"/>
      <c r="B366" s="5"/>
      <c r="C366" s="5"/>
      <c r="E366" s="5"/>
      <c r="F366" s="5"/>
      <c r="G366" s="5"/>
      <c r="H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</row>
    <row r="367" spans="1:20" ht="20.100000000000001" customHeight="1">
      <c r="A367" s="5"/>
      <c r="B367" s="5"/>
      <c r="C367" s="5"/>
      <c r="E367" s="5"/>
      <c r="F367" s="5"/>
      <c r="G367" s="5"/>
      <c r="H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</row>
    <row r="368" spans="1:20" ht="20.100000000000001" customHeight="1">
      <c r="A368" s="5"/>
      <c r="B368" s="5"/>
      <c r="C368" s="5"/>
      <c r="E368" s="5"/>
      <c r="F368" s="5"/>
      <c r="G368" s="5"/>
      <c r="H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</row>
    <row r="369" spans="1:20" ht="20.100000000000001" customHeight="1">
      <c r="A369" s="5"/>
      <c r="B369" s="5"/>
      <c r="C369" s="5"/>
      <c r="E369" s="5"/>
      <c r="F369" s="5"/>
      <c r="G369" s="5"/>
      <c r="H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</row>
    <row r="370" spans="1:20" ht="20.100000000000001" customHeight="1">
      <c r="A370" s="5"/>
      <c r="B370" s="5"/>
      <c r="C370" s="5"/>
      <c r="E370" s="5"/>
      <c r="F370" s="5"/>
      <c r="G370" s="5"/>
      <c r="H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</row>
    <row r="371" spans="1:20" ht="20.100000000000001" customHeight="1">
      <c r="A371" s="5"/>
      <c r="B371" s="5"/>
      <c r="C371" s="5"/>
      <c r="E371" s="5"/>
      <c r="F371" s="5"/>
      <c r="G371" s="5"/>
      <c r="H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</row>
    <row r="372" spans="1:20" ht="20.100000000000001" customHeight="1">
      <c r="A372" s="5"/>
      <c r="B372" s="5"/>
      <c r="C372" s="5"/>
      <c r="E372" s="5"/>
      <c r="F372" s="5"/>
      <c r="G372" s="5"/>
      <c r="H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</row>
    <row r="373" spans="1:20" ht="20.100000000000001" customHeight="1">
      <c r="A373" s="5"/>
      <c r="B373" s="5"/>
      <c r="C373" s="5"/>
      <c r="E373" s="5"/>
      <c r="F373" s="5"/>
      <c r="G373" s="5"/>
      <c r="H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</row>
    <row r="374" spans="1:20" ht="20.100000000000001" customHeight="1">
      <c r="A374" s="5"/>
      <c r="B374" s="5"/>
      <c r="C374" s="5"/>
      <c r="E374" s="5"/>
      <c r="F374" s="5"/>
      <c r="G374" s="5"/>
      <c r="H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</row>
    <row r="375" spans="1:20" ht="20.100000000000001" customHeight="1">
      <c r="A375" s="5"/>
      <c r="B375" s="5"/>
      <c r="C375" s="5"/>
      <c r="E375" s="5"/>
      <c r="F375" s="5"/>
      <c r="G375" s="5"/>
      <c r="H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</row>
    <row r="376" spans="1:20" ht="20.100000000000001" customHeight="1">
      <c r="A376" s="5"/>
      <c r="B376" s="5"/>
      <c r="C376" s="5"/>
      <c r="E376" s="5"/>
      <c r="F376" s="5"/>
      <c r="G376" s="5"/>
      <c r="H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</row>
    <row r="377" spans="1:20" ht="20.100000000000001" customHeight="1">
      <c r="A377" s="5"/>
      <c r="B377" s="5"/>
      <c r="C377" s="5"/>
      <c r="E377" s="5"/>
      <c r="F377" s="5"/>
      <c r="G377" s="5"/>
      <c r="H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</row>
    <row r="378" spans="1:20" ht="20.100000000000001" customHeight="1">
      <c r="A378" s="5"/>
      <c r="B378" s="5"/>
      <c r="C378" s="5"/>
      <c r="E378" s="5"/>
      <c r="F378" s="5"/>
      <c r="G378" s="5"/>
      <c r="H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</row>
    <row r="379" spans="1:20" ht="20.100000000000001" customHeight="1">
      <c r="A379" s="5"/>
      <c r="B379" s="5"/>
      <c r="C379" s="5"/>
      <c r="E379" s="5"/>
      <c r="F379" s="5"/>
      <c r="G379" s="5"/>
      <c r="H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</row>
    <row r="380" spans="1:20" ht="20.100000000000001" customHeight="1">
      <c r="A380" s="5"/>
      <c r="B380" s="5"/>
      <c r="C380" s="5"/>
      <c r="E380" s="5"/>
      <c r="F380" s="5"/>
      <c r="G380" s="5"/>
      <c r="H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</row>
    <row r="381" spans="1:20" ht="20.100000000000001" customHeight="1">
      <c r="A381" s="5"/>
      <c r="B381" s="5"/>
      <c r="C381" s="5"/>
      <c r="E381" s="5"/>
      <c r="F381" s="5"/>
      <c r="G381" s="5"/>
      <c r="H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</row>
    <row r="382" spans="1:20" ht="20.100000000000001" customHeight="1">
      <c r="A382" s="5"/>
      <c r="B382" s="5"/>
      <c r="C382" s="5"/>
      <c r="E382" s="5"/>
      <c r="F382" s="5"/>
      <c r="G382" s="5"/>
      <c r="H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</row>
    <row r="383" spans="1:20" ht="20.100000000000001" customHeight="1">
      <c r="A383" s="5"/>
      <c r="B383" s="5"/>
      <c r="C383" s="5"/>
      <c r="E383" s="5"/>
      <c r="F383" s="5"/>
      <c r="G383" s="5"/>
      <c r="H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</row>
    <row r="384" spans="1:20" ht="20.100000000000001" customHeight="1">
      <c r="A384" s="5"/>
      <c r="B384" s="5"/>
      <c r="C384" s="5"/>
      <c r="E384" s="5"/>
      <c r="F384" s="5"/>
      <c r="G384" s="5"/>
      <c r="H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</row>
    <row r="385" spans="1:20" ht="20.100000000000001" customHeight="1">
      <c r="A385" s="5"/>
      <c r="B385" s="5"/>
      <c r="C385" s="5"/>
      <c r="E385" s="5"/>
      <c r="F385" s="5"/>
      <c r="G385" s="5"/>
      <c r="H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</row>
    <row r="386" spans="1:20" ht="20.100000000000001" customHeight="1">
      <c r="A386" s="5"/>
      <c r="B386" s="5"/>
      <c r="C386" s="5"/>
      <c r="E386" s="5"/>
      <c r="F386" s="5"/>
      <c r="G386" s="5"/>
      <c r="H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</row>
    <row r="387" spans="1:20" ht="20.100000000000001" customHeight="1">
      <c r="A387" s="5"/>
      <c r="B387" s="5"/>
      <c r="C387" s="5"/>
      <c r="E387" s="5"/>
      <c r="F387" s="5"/>
      <c r="G387" s="5"/>
      <c r="H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</row>
    <row r="388" spans="1:20" ht="20.100000000000001" customHeight="1">
      <c r="A388" s="5"/>
      <c r="B388" s="5"/>
      <c r="C388" s="5"/>
      <c r="E388" s="5"/>
      <c r="F388" s="5"/>
      <c r="G388" s="5"/>
      <c r="H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</row>
    <row r="389" spans="1:20" ht="20.100000000000001" customHeight="1">
      <c r="A389" s="5"/>
      <c r="B389" s="5"/>
      <c r="C389" s="5"/>
      <c r="E389" s="5"/>
      <c r="F389" s="5"/>
      <c r="G389" s="5"/>
      <c r="H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</row>
    <row r="390" spans="1:20" ht="20.100000000000001" customHeight="1">
      <c r="A390" s="5"/>
      <c r="B390" s="5"/>
      <c r="C390" s="5"/>
      <c r="E390" s="5"/>
      <c r="F390" s="5"/>
      <c r="G390" s="5"/>
      <c r="H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</row>
    <row r="391" spans="1:20" ht="20.100000000000001" customHeight="1">
      <c r="A391" s="5"/>
      <c r="B391" s="5"/>
      <c r="C391" s="5"/>
      <c r="E391" s="5"/>
      <c r="F391" s="5"/>
      <c r="G391" s="5"/>
      <c r="H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</row>
    <row r="392" spans="1:20" ht="20.100000000000001" customHeight="1">
      <c r="A392" s="5"/>
      <c r="B392" s="5"/>
      <c r="C392" s="5"/>
      <c r="E392" s="5"/>
      <c r="F392" s="5"/>
      <c r="G392" s="5"/>
      <c r="H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</row>
    <row r="393" spans="1:20" ht="20.100000000000001" customHeight="1">
      <c r="A393" s="5"/>
      <c r="B393" s="5"/>
      <c r="C393" s="5"/>
      <c r="E393" s="5"/>
      <c r="F393" s="5"/>
      <c r="G393" s="5"/>
      <c r="H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</row>
    <row r="394" spans="1:20" ht="20.100000000000001" customHeight="1">
      <c r="A394" s="5"/>
      <c r="B394" s="5"/>
      <c r="C394" s="5"/>
      <c r="E394" s="5"/>
      <c r="F394" s="5"/>
      <c r="G394" s="5"/>
      <c r="H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</row>
    <row r="395" spans="1:20" ht="20.100000000000001" customHeight="1">
      <c r="A395" s="5"/>
      <c r="B395" s="5"/>
      <c r="C395" s="5"/>
      <c r="E395" s="5"/>
      <c r="F395" s="5"/>
      <c r="G395" s="5"/>
      <c r="H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</row>
    <row r="396" spans="1:20" ht="20.100000000000001" customHeight="1">
      <c r="A396" s="5"/>
      <c r="B396" s="5"/>
      <c r="C396" s="5"/>
      <c r="E396" s="5"/>
      <c r="F396" s="5"/>
      <c r="G396" s="5"/>
      <c r="H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</row>
    <row r="397" spans="1:20" ht="20.100000000000001" customHeight="1">
      <c r="A397" s="5"/>
      <c r="B397" s="5"/>
      <c r="C397" s="5"/>
      <c r="E397" s="5"/>
      <c r="F397" s="5"/>
      <c r="G397" s="5"/>
      <c r="H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</row>
    <row r="398" spans="1:20" ht="20.100000000000001" customHeight="1">
      <c r="A398" s="5"/>
      <c r="B398" s="5"/>
      <c r="C398" s="5"/>
      <c r="E398" s="5"/>
      <c r="F398" s="5"/>
      <c r="G398" s="5"/>
      <c r="H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</row>
    <row r="399" spans="1:20" ht="20.100000000000001" customHeight="1">
      <c r="A399" s="5"/>
      <c r="B399" s="5"/>
      <c r="C399" s="5"/>
      <c r="E399" s="5"/>
      <c r="F399" s="5"/>
      <c r="G399" s="5"/>
      <c r="H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</row>
    <row r="400" spans="1:20" ht="20.100000000000001" customHeight="1">
      <c r="A400" s="5"/>
      <c r="B400" s="5"/>
      <c r="C400" s="5"/>
      <c r="E400" s="5"/>
      <c r="F400" s="5"/>
      <c r="G400" s="5"/>
      <c r="H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</row>
    <row r="401" spans="1:20" ht="20.100000000000001" customHeight="1">
      <c r="A401" s="5"/>
      <c r="B401" s="5"/>
      <c r="C401" s="5"/>
      <c r="E401" s="5"/>
      <c r="F401" s="5"/>
      <c r="G401" s="5"/>
      <c r="H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</row>
    <row r="402" spans="1:20" ht="20.100000000000001" customHeight="1">
      <c r="A402" s="5"/>
      <c r="B402" s="5"/>
      <c r="C402" s="5"/>
      <c r="E402" s="5"/>
      <c r="F402" s="5"/>
      <c r="G402" s="5"/>
      <c r="H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</row>
    <row r="403" spans="1:20" ht="20.100000000000001" customHeight="1">
      <c r="A403" s="5"/>
      <c r="B403" s="5"/>
      <c r="C403" s="5"/>
      <c r="E403" s="5"/>
      <c r="F403" s="5"/>
      <c r="G403" s="5"/>
      <c r="H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</row>
    <row r="404" spans="1:20" ht="20.100000000000001" customHeight="1">
      <c r="A404" s="5"/>
      <c r="B404" s="5"/>
      <c r="C404" s="5"/>
      <c r="E404" s="5"/>
      <c r="F404" s="5"/>
      <c r="G404" s="5"/>
      <c r="H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</row>
    <row r="405" spans="1:20" ht="20.100000000000001" customHeight="1">
      <c r="A405" s="5"/>
      <c r="B405" s="5"/>
      <c r="C405" s="5"/>
      <c r="E405" s="5"/>
      <c r="F405" s="5"/>
      <c r="G405" s="5"/>
      <c r="H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</row>
    <row r="406" spans="1:20" ht="20.100000000000001" customHeight="1">
      <c r="A406" s="5"/>
      <c r="B406" s="5"/>
      <c r="C406" s="5"/>
      <c r="E406" s="5"/>
      <c r="F406" s="5"/>
      <c r="G406" s="5"/>
      <c r="H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</row>
    <row r="407" spans="1:20" ht="20.100000000000001" customHeight="1">
      <c r="A407" s="5"/>
      <c r="B407" s="5"/>
      <c r="C407" s="5"/>
      <c r="E407" s="5"/>
      <c r="F407" s="5"/>
      <c r="G407" s="5"/>
      <c r="H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</row>
    <row r="408" spans="1:20" ht="20.100000000000001" customHeight="1">
      <c r="A408" s="5"/>
      <c r="B408" s="5"/>
      <c r="C408" s="5"/>
      <c r="E408" s="5"/>
      <c r="F408" s="5"/>
      <c r="G408" s="5"/>
      <c r="H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</row>
    <row r="409" spans="1:20" ht="20.100000000000001" customHeight="1">
      <c r="A409" s="5"/>
      <c r="B409" s="5"/>
      <c r="C409" s="5"/>
      <c r="E409" s="5"/>
      <c r="F409" s="5"/>
      <c r="G409" s="5"/>
      <c r="H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</row>
    <row r="410" spans="1:20" ht="20.100000000000001" customHeight="1">
      <c r="A410" s="5"/>
      <c r="B410" s="5"/>
      <c r="C410" s="5"/>
      <c r="E410" s="5"/>
      <c r="F410" s="5"/>
      <c r="G410" s="5"/>
      <c r="H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</row>
    <row r="411" spans="1:20" ht="20.100000000000001" customHeight="1">
      <c r="A411" s="5"/>
      <c r="B411" s="5"/>
      <c r="C411" s="5"/>
      <c r="E411" s="5"/>
      <c r="F411" s="5"/>
      <c r="G411" s="5"/>
      <c r="H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</row>
    <row r="412" spans="1:20" ht="20.100000000000001" customHeight="1">
      <c r="A412" s="5"/>
      <c r="B412" s="5"/>
      <c r="C412" s="5"/>
      <c r="E412" s="5"/>
      <c r="F412" s="5"/>
      <c r="G412" s="5"/>
      <c r="H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</row>
    <row r="413" spans="1:20" ht="20.100000000000001" customHeight="1">
      <c r="A413" s="5"/>
      <c r="B413" s="5"/>
      <c r="C413" s="5"/>
      <c r="E413" s="5"/>
      <c r="F413" s="5"/>
      <c r="G413" s="5"/>
      <c r="H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</row>
    <row r="414" spans="1:20" ht="20.100000000000001" customHeight="1">
      <c r="A414" s="5"/>
      <c r="B414" s="5"/>
      <c r="C414" s="5"/>
      <c r="E414" s="5"/>
      <c r="F414" s="5"/>
      <c r="G414" s="5"/>
      <c r="H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</row>
    <row r="415" spans="1:20" ht="20.100000000000001" customHeight="1">
      <c r="A415" s="5"/>
      <c r="B415" s="5"/>
      <c r="C415" s="5"/>
      <c r="E415" s="5"/>
      <c r="F415" s="5"/>
      <c r="G415" s="5"/>
      <c r="H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</row>
    <row r="416" spans="1:20" ht="20.100000000000001" customHeight="1">
      <c r="A416" s="5"/>
      <c r="B416" s="5"/>
      <c r="C416" s="5"/>
      <c r="E416" s="5"/>
      <c r="F416" s="5"/>
      <c r="G416" s="5"/>
      <c r="H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</row>
    <row r="417" spans="1:20" ht="20.100000000000001" customHeight="1">
      <c r="A417" s="5"/>
      <c r="B417" s="5"/>
      <c r="C417" s="5"/>
      <c r="E417" s="5"/>
      <c r="F417" s="5"/>
      <c r="G417" s="5"/>
      <c r="H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</row>
    <row r="418" spans="1:20" ht="20.100000000000001" customHeight="1">
      <c r="A418" s="5"/>
      <c r="B418" s="5"/>
      <c r="C418" s="5"/>
      <c r="E418" s="5"/>
      <c r="F418" s="5"/>
      <c r="G418" s="5"/>
      <c r="H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</row>
    <row r="419" spans="1:20" ht="20.100000000000001" customHeight="1">
      <c r="A419" s="5"/>
      <c r="B419" s="5"/>
      <c r="C419" s="5"/>
      <c r="E419" s="5"/>
      <c r="F419" s="5"/>
      <c r="G419" s="5"/>
      <c r="H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</row>
    <row r="420" spans="1:20" ht="20.100000000000001" customHeight="1">
      <c r="A420" s="5"/>
      <c r="B420" s="5"/>
      <c r="C420" s="5"/>
      <c r="E420" s="5"/>
      <c r="F420" s="5"/>
      <c r="G420" s="5"/>
      <c r="H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</row>
    <row r="421" spans="1:20" ht="20.100000000000001" customHeight="1">
      <c r="A421" s="5"/>
      <c r="B421" s="5"/>
      <c r="C421" s="5"/>
      <c r="E421" s="5"/>
      <c r="F421" s="5"/>
      <c r="G421" s="5"/>
      <c r="H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</row>
    <row r="422" spans="1:20" ht="20.100000000000001" customHeight="1">
      <c r="A422" s="5"/>
      <c r="B422" s="5"/>
      <c r="C422" s="5"/>
      <c r="E422" s="5"/>
      <c r="F422" s="5"/>
      <c r="G422" s="5"/>
      <c r="H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</row>
    <row r="423" spans="1:20" ht="20.100000000000001" customHeight="1">
      <c r="A423" s="5"/>
      <c r="B423" s="5"/>
      <c r="C423" s="5"/>
      <c r="E423" s="5"/>
      <c r="F423" s="5"/>
      <c r="G423" s="5"/>
      <c r="H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</row>
    <row r="424" spans="1:20" ht="20.100000000000001" customHeight="1">
      <c r="A424" s="5"/>
      <c r="B424" s="5"/>
      <c r="C424" s="5"/>
      <c r="E424" s="5"/>
      <c r="F424" s="5"/>
      <c r="G424" s="5"/>
      <c r="H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</row>
    <row r="425" spans="1:20" ht="20.100000000000001" customHeight="1">
      <c r="A425" s="5"/>
      <c r="B425" s="5"/>
      <c r="C425" s="5"/>
      <c r="E425" s="5"/>
      <c r="F425" s="5"/>
      <c r="G425" s="5"/>
      <c r="H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</row>
    <row r="426" spans="1:20" ht="20.100000000000001" customHeight="1">
      <c r="A426" s="5"/>
      <c r="B426" s="5"/>
      <c r="C426" s="5"/>
      <c r="E426" s="5"/>
      <c r="F426" s="5"/>
      <c r="G426" s="5"/>
      <c r="H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</row>
    <row r="427" spans="1:20" ht="20.100000000000001" customHeight="1">
      <c r="A427" s="5"/>
      <c r="B427" s="5"/>
      <c r="C427" s="5"/>
      <c r="E427" s="5"/>
      <c r="F427" s="5"/>
      <c r="G427" s="5"/>
      <c r="H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</row>
    <row r="428" spans="1:20" ht="20.100000000000001" customHeight="1">
      <c r="A428" s="5"/>
      <c r="B428" s="5"/>
      <c r="C428" s="5"/>
      <c r="E428" s="5"/>
      <c r="F428" s="5"/>
      <c r="G428" s="5"/>
      <c r="H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</row>
    <row r="429" spans="1:20" ht="20.100000000000001" customHeight="1">
      <c r="A429" s="5"/>
      <c r="B429" s="5"/>
      <c r="C429" s="5"/>
      <c r="E429" s="5"/>
      <c r="F429" s="5"/>
      <c r="G429" s="5"/>
      <c r="H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</row>
    <row r="430" spans="1:20" ht="20.100000000000001" customHeight="1">
      <c r="A430" s="5"/>
      <c r="B430" s="5"/>
      <c r="C430" s="5"/>
      <c r="E430" s="5"/>
      <c r="F430" s="5"/>
      <c r="G430" s="5"/>
      <c r="H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</row>
    <row r="431" spans="1:20" ht="20.100000000000001" customHeight="1">
      <c r="A431" s="5"/>
      <c r="B431" s="5"/>
      <c r="C431" s="5"/>
      <c r="E431" s="5"/>
      <c r="F431" s="5"/>
      <c r="G431" s="5"/>
      <c r="H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</row>
    <row r="432" spans="1:20" ht="20.100000000000001" customHeight="1">
      <c r="A432" s="5"/>
      <c r="B432" s="5"/>
      <c r="C432" s="5"/>
      <c r="E432" s="5"/>
      <c r="F432" s="5"/>
      <c r="G432" s="5"/>
      <c r="H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</row>
    <row r="433" spans="1:20" ht="20.100000000000001" customHeight="1">
      <c r="A433" s="5"/>
      <c r="B433" s="5"/>
      <c r="C433" s="5"/>
      <c r="E433" s="5"/>
      <c r="F433" s="5"/>
      <c r="G433" s="5"/>
      <c r="H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</row>
    <row r="434" spans="1:20" ht="20.100000000000001" customHeight="1">
      <c r="A434" s="5"/>
      <c r="B434" s="5"/>
      <c r="C434" s="5"/>
      <c r="E434" s="5"/>
      <c r="F434" s="5"/>
      <c r="G434" s="5"/>
      <c r="H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</row>
    <row r="435" spans="1:20" ht="20.100000000000001" customHeight="1">
      <c r="A435" s="5"/>
      <c r="B435" s="5"/>
      <c r="C435" s="5"/>
      <c r="E435" s="5"/>
      <c r="F435" s="5"/>
      <c r="G435" s="5"/>
      <c r="H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</row>
    <row r="436" spans="1:20" ht="20.100000000000001" customHeight="1">
      <c r="A436" s="5"/>
      <c r="B436" s="5"/>
      <c r="C436" s="5"/>
      <c r="E436" s="5"/>
      <c r="F436" s="5"/>
      <c r="G436" s="5"/>
      <c r="H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</row>
    <row r="437" spans="1:20" ht="20.100000000000001" customHeight="1">
      <c r="A437" s="5"/>
      <c r="B437" s="5"/>
      <c r="C437" s="5"/>
      <c r="E437" s="5"/>
      <c r="F437" s="5"/>
      <c r="G437" s="5"/>
      <c r="H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</row>
    <row r="438" spans="1:20" ht="20.100000000000001" customHeight="1">
      <c r="A438" s="5"/>
      <c r="B438" s="5"/>
      <c r="C438" s="5"/>
      <c r="E438" s="5"/>
      <c r="F438" s="5"/>
      <c r="G438" s="5"/>
      <c r="H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</row>
    <row r="439" spans="1:20" ht="20.100000000000001" customHeight="1">
      <c r="A439" s="5"/>
      <c r="B439" s="5"/>
      <c r="C439" s="5"/>
      <c r="E439" s="5"/>
      <c r="F439" s="5"/>
      <c r="G439" s="5"/>
      <c r="H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</row>
    <row r="440" spans="1:20" ht="20.100000000000001" customHeight="1">
      <c r="A440" s="5"/>
      <c r="B440" s="5"/>
      <c r="C440" s="5"/>
      <c r="E440" s="5"/>
      <c r="F440" s="5"/>
      <c r="G440" s="5"/>
      <c r="H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</row>
    <row r="441" spans="1:20" ht="20.100000000000001" customHeight="1">
      <c r="A441" s="5"/>
      <c r="B441" s="5"/>
      <c r="C441" s="5"/>
      <c r="E441" s="5"/>
      <c r="F441" s="5"/>
      <c r="G441" s="5"/>
      <c r="H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</row>
    <row r="442" spans="1:20" ht="20.100000000000001" customHeight="1">
      <c r="A442" s="5"/>
      <c r="B442" s="5"/>
      <c r="C442" s="5"/>
      <c r="E442" s="5"/>
      <c r="F442" s="5"/>
      <c r="G442" s="5"/>
      <c r="H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</row>
    <row r="443" spans="1:20" ht="20.100000000000001" customHeight="1">
      <c r="A443" s="5"/>
      <c r="B443" s="5"/>
      <c r="C443" s="5"/>
      <c r="E443" s="5"/>
      <c r="F443" s="5"/>
      <c r="G443" s="5"/>
      <c r="H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</row>
    <row r="444" spans="1:20" ht="20.100000000000001" customHeight="1">
      <c r="A444" s="5"/>
      <c r="B444" s="5"/>
      <c r="C444" s="5"/>
      <c r="E444" s="5"/>
      <c r="F444" s="5"/>
      <c r="G444" s="5"/>
      <c r="H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</row>
    <row r="445" spans="1:20" ht="20.100000000000001" customHeight="1">
      <c r="A445" s="5"/>
      <c r="B445" s="5"/>
      <c r="C445" s="5"/>
      <c r="E445" s="5"/>
      <c r="F445" s="5"/>
      <c r="G445" s="5"/>
      <c r="H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</row>
    <row r="446" spans="1:20" ht="20.100000000000001" customHeight="1">
      <c r="A446" s="5"/>
      <c r="B446" s="5"/>
      <c r="C446" s="5"/>
      <c r="E446" s="5"/>
      <c r="F446" s="5"/>
      <c r="G446" s="5"/>
      <c r="H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</row>
    <row r="447" spans="1:20" ht="20.100000000000001" customHeight="1">
      <c r="A447" s="5"/>
      <c r="B447" s="5"/>
      <c r="C447" s="5"/>
      <c r="E447" s="5"/>
      <c r="F447" s="5"/>
      <c r="G447" s="5"/>
      <c r="H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</row>
    <row r="448" spans="1:20" ht="20.100000000000001" customHeight="1">
      <c r="A448" s="5"/>
      <c r="B448" s="5"/>
      <c r="C448" s="5"/>
      <c r="E448" s="5"/>
      <c r="F448" s="5"/>
      <c r="G448" s="5"/>
      <c r="H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</row>
    <row r="449" spans="1:20" ht="20.100000000000001" customHeight="1">
      <c r="A449" s="5"/>
      <c r="B449" s="5"/>
      <c r="C449" s="5"/>
      <c r="E449" s="5"/>
      <c r="F449" s="5"/>
      <c r="G449" s="5"/>
      <c r="H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</row>
    <row r="450" spans="1:20" ht="20.100000000000001" customHeight="1">
      <c r="A450" s="5"/>
      <c r="B450" s="5"/>
      <c r="C450" s="5"/>
      <c r="E450" s="5"/>
      <c r="F450" s="5"/>
      <c r="G450" s="5"/>
      <c r="H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</row>
    <row r="451" spans="1:20" ht="20.100000000000001" customHeight="1">
      <c r="A451" s="5"/>
      <c r="B451" s="5"/>
      <c r="C451" s="5"/>
      <c r="E451" s="5"/>
      <c r="F451" s="5"/>
      <c r="G451" s="5"/>
      <c r="H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</row>
    <row r="452" spans="1:20" ht="20.100000000000001" customHeight="1">
      <c r="A452" s="5"/>
      <c r="B452" s="5"/>
      <c r="C452" s="5"/>
      <c r="E452" s="5"/>
      <c r="F452" s="5"/>
      <c r="G452" s="5"/>
      <c r="H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</row>
    <row r="453" spans="1:20" ht="20.100000000000001" customHeight="1">
      <c r="A453" s="5"/>
      <c r="B453" s="5"/>
      <c r="C453" s="5"/>
      <c r="E453" s="5"/>
      <c r="F453" s="5"/>
      <c r="G453" s="5"/>
      <c r="H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</row>
    <row r="454" spans="1:20" ht="20.100000000000001" customHeight="1">
      <c r="A454" s="5"/>
      <c r="B454" s="5"/>
      <c r="C454" s="5"/>
      <c r="E454" s="5"/>
      <c r="F454" s="5"/>
      <c r="G454" s="5"/>
      <c r="H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</row>
    <row r="455" spans="1:20" ht="20.100000000000001" customHeight="1">
      <c r="A455" s="5"/>
      <c r="B455" s="5"/>
      <c r="C455" s="5"/>
      <c r="E455" s="5"/>
      <c r="F455" s="5"/>
      <c r="G455" s="5"/>
      <c r="H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</row>
    <row r="456" spans="1:20" ht="20.100000000000001" customHeight="1">
      <c r="A456" s="5"/>
      <c r="B456" s="5"/>
      <c r="C456" s="5"/>
      <c r="E456" s="5"/>
      <c r="F456" s="5"/>
      <c r="G456" s="5"/>
      <c r="H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</row>
    <row r="457" spans="1:20" ht="20.100000000000001" customHeight="1">
      <c r="A457" s="5"/>
      <c r="B457" s="5"/>
      <c r="C457" s="5"/>
      <c r="E457" s="5"/>
      <c r="F457" s="5"/>
      <c r="G457" s="5"/>
      <c r="H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</row>
    <row r="458" spans="1:20" ht="20.100000000000001" customHeight="1">
      <c r="A458" s="5"/>
      <c r="B458" s="5"/>
      <c r="C458" s="5"/>
      <c r="E458" s="5"/>
      <c r="F458" s="5"/>
      <c r="G458" s="5"/>
      <c r="H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</row>
    <row r="459" spans="1:20" ht="20.100000000000001" customHeight="1">
      <c r="A459" s="5"/>
      <c r="B459" s="5"/>
      <c r="C459" s="5"/>
      <c r="E459" s="5"/>
      <c r="F459" s="5"/>
      <c r="G459" s="5"/>
      <c r="H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</row>
    <row r="460" spans="1:20" ht="20.100000000000001" customHeight="1">
      <c r="A460" s="5"/>
      <c r="B460" s="5"/>
      <c r="C460" s="5"/>
      <c r="E460" s="5"/>
      <c r="F460" s="5"/>
      <c r="G460" s="5"/>
      <c r="H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</row>
    <row r="461" spans="1:20" ht="20.100000000000001" customHeight="1">
      <c r="A461" s="5"/>
      <c r="B461" s="5"/>
      <c r="C461" s="5"/>
      <c r="E461" s="5"/>
      <c r="F461" s="5"/>
      <c r="G461" s="5"/>
      <c r="H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</row>
    <row r="462" spans="1:20" ht="20.100000000000001" customHeight="1">
      <c r="A462" s="5"/>
      <c r="B462" s="5"/>
      <c r="C462" s="5"/>
      <c r="E462" s="5"/>
      <c r="F462" s="5"/>
      <c r="G462" s="5"/>
      <c r="H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</row>
    <row r="463" spans="1:20" ht="20.100000000000001" customHeight="1">
      <c r="A463" s="5"/>
      <c r="B463" s="5"/>
      <c r="C463" s="5"/>
      <c r="E463" s="5"/>
      <c r="F463" s="5"/>
      <c r="G463" s="5"/>
      <c r="H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</row>
    <row r="464" spans="1:20" ht="20.100000000000001" customHeight="1">
      <c r="A464" s="5"/>
      <c r="B464" s="5"/>
      <c r="C464" s="5"/>
      <c r="E464" s="5"/>
      <c r="F464" s="5"/>
      <c r="G464" s="5"/>
      <c r="H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</row>
    <row r="465" spans="1:20" ht="20.100000000000001" customHeight="1">
      <c r="A465" s="5"/>
      <c r="B465" s="5"/>
      <c r="C465" s="5"/>
      <c r="E465" s="5"/>
      <c r="F465" s="5"/>
      <c r="G465" s="5"/>
      <c r="H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</row>
    <row r="466" spans="1:20" ht="20.100000000000001" customHeight="1">
      <c r="A466" s="5"/>
      <c r="B466" s="5"/>
      <c r="C466" s="5"/>
      <c r="E466" s="5"/>
      <c r="F466" s="5"/>
      <c r="G466" s="5"/>
      <c r="H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</row>
    <row r="467" spans="1:20" ht="20.100000000000001" customHeight="1">
      <c r="A467" s="5"/>
      <c r="B467" s="5"/>
      <c r="C467" s="5"/>
      <c r="E467" s="5"/>
      <c r="F467" s="5"/>
      <c r="G467" s="5"/>
      <c r="H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</row>
    <row r="468" spans="1:20" ht="20.100000000000001" customHeight="1">
      <c r="A468" s="5"/>
      <c r="B468" s="5"/>
      <c r="C468" s="5"/>
      <c r="E468" s="5"/>
      <c r="F468" s="5"/>
      <c r="G468" s="5"/>
      <c r="H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</row>
    <row r="469" spans="1:20" ht="20.100000000000001" customHeight="1">
      <c r="A469" s="5"/>
      <c r="B469" s="5"/>
      <c r="C469" s="5"/>
      <c r="E469" s="5"/>
      <c r="F469" s="5"/>
      <c r="G469" s="5"/>
      <c r="H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</row>
    <row r="470" spans="1:20" ht="20.100000000000001" customHeight="1">
      <c r="A470" s="5"/>
      <c r="B470" s="5"/>
      <c r="C470" s="5"/>
      <c r="E470" s="5"/>
      <c r="F470" s="5"/>
      <c r="G470" s="5"/>
      <c r="H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</row>
    <row r="471" spans="1:20" ht="20.100000000000001" customHeight="1">
      <c r="A471" s="5"/>
      <c r="B471" s="5"/>
      <c r="C471" s="5"/>
      <c r="E471" s="5"/>
      <c r="F471" s="5"/>
      <c r="G471" s="5"/>
      <c r="H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</row>
    <row r="472" spans="1:20" ht="20.100000000000001" customHeight="1">
      <c r="A472" s="5"/>
      <c r="B472" s="5"/>
      <c r="C472" s="5"/>
      <c r="E472" s="5"/>
      <c r="F472" s="5"/>
      <c r="G472" s="5"/>
      <c r="H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</row>
    <row r="473" spans="1:20" ht="20.100000000000001" customHeight="1">
      <c r="A473" s="5"/>
      <c r="B473" s="5"/>
      <c r="C473" s="5"/>
      <c r="E473" s="5"/>
      <c r="F473" s="5"/>
      <c r="G473" s="5"/>
      <c r="H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</row>
    <row r="474" spans="1:20" ht="20.100000000000001" customHeight="1">
      <c r="A474" s="5"/>
      <c r="B474" s="5"/>
      <c r="C474" s="5"/>
      <c r="E474" s="5"/>
      <c r="F474" s="5"/>
      <c r="G474" s="5"/>
      <c r="H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</row>
    <row r="475" spans="1:20" ht="20.100000000000001" customHeight="1">
      <c r="A475" s="5"/>
      <c r="B475" s="5"/>
      <c r="C475" s="5"/>
      <c r="E475" s="5"/>
      <c r="F475" s="5"/>
      <c r="G475" s="5"/>
      <c r="H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</row>
    <row r="476" spans="1:20" ht="20.100000000000001" customHeight="1">
      <c r="A476" s="5"/>
      <c r="B476" s="5"/>
      <c r="C476" s="5"/>
      <c r="E476" s="5"/>
      <c r="F476" s="5"/>
      <c r="G476" s="5"/>
      <c r="H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</row>
    <row r="477" spans="1:20" ht="20.100000000000001" customHeight="1">
      <c r="A477" s="5"/>
      <c r="B477" s="5"/>
      <c r="C477" s="5"/>
      <c r="E477" s="5"/>
      <c r="F477" s="5"/>
      <c r="G477" s="5"/>
      <c r="H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</row>
    <row r="478" spans="1:20" ht="20.100000000000001" customHeight="1">
      <c r="A478" s="5"/>
      <c r="B478" s="5"/>
      <c r="C478" s="5"/>
      <c r="E478" s="5"/>
      <c r="F478" s="5"/>
      <c r="G478" s="5"/>
      <c r="H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</row>
    <row r="479" spans="1:20" ht="20.100000000000001" customHeight="1">
      <c r="A479" s="5"/>
      <c r="B479" s="5"/>
      <c r="C479" s="5"/>
      <c r="E479" s="5"/>
      <c r="F479" s="5"/>
      <c r="G479" s="5"/>
      <c r="H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</row>
    <row r="480" spans="1:20" ht="20.100000000000001" customHeight="1">
      <c r="A480" s="5"/>
      <c r="B480" s="5"/>
      <c r="C480" s="5"/>
      <c r="E480" s="5"/>
      <c r="F480" s="5"/>
      <c r="G480" s="5"/>
      <c r="H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</row>
    <row r="481" spans="1:20" ht="20.100000000000001" customHeight="1">
      <c r="A481" s="5"/>
      <c r="B481" s="5"/>
      <c r="C481" s="5"/>
      <c r="E481" s="5"/>
      <c r="F481" s="5"/>
      <c r="G481" s="5"/>
      <c r="H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</row>
    <row r="482" spans="1:20" ht="20.100000000000001" customHeight="1">
      <c r="A482" s="5"/>
      <c r="B482" s="5"/>
      <c r="C482" s="5"/>
      <c r="E482" s="5"/>
      <c r="F482" s="5"/>
      <c r="G482" s="5"/>
      <c r="H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</row>
    <row r="483" spans="1:20" ht="20.100000000000001" customHeight="1">
      <c r="A483" s="5"/>
      <c r="B483" s="5"/>
      <c r="C483" s="5"/>
      <c r="E483" s="5"/>
      <c r="F483" s="5"/>
      <c r="G483" s="5"/>
      <c r="H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</row>
    <row r="484" spans="1:20" ht="20.100000000000001" customHeight="1">
      <c r="A484" s="5"/>
      <c r="B484" s="5"/>
      <c r="C484" s="5"/>
      <c r="E484" s="5"/>
      <c r="F484" s="5"/>
      <c r="G484" s="5"/>
      <c r="H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</row>
    <row r="485" spans="1:20" ht="20.100000000000001" customHeight="1">
      <c r="A485" s="5"/>
      <c r="B485" s="5"/>
      <c r="C485" s="5"/>
      <c r="E485" s="5"/>
      <c r="F485" s="5"/>
      <c r="G485" s="5"/>
      <c r="H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</row>
    <row r="486" spans="1:20" ht="20.100000000000001" customHeight="1">
      <c r="A486" s="5"/>
      <c r="B486" s="5"/>
      <c r="C486" s="5"/>
      <c r="E486" s="5"/>
      <c r="F486" s="5"/>
      <c r="G486" s="5"/>
      <c r="H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</row>
    <row r="487" spans="1:20" ht="20.100000000000001" customHeight="1">
      <c r="A487" s="5"/>
      <c r="B487" s="5"/>
      <c r="C487" s="5"/>
      <c r="E487" s="5"/>
      <c r="F487" s="5"/>
      <c r="G487" s="5"/>
      <c r="H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</row>
    <row r="488" spans="1:20" ht="20.100000000000001" customHeight="1">
      <c r="A488" s="5"/>
      <c r="B488" s="5"/>
      <c r="C488" s="5"/>
      <c r="E488" s="5"/>
      <c r="F488" s="5"/>
      <c r="G488" s="5"/>
      <c r="H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</row>
    <row r="489" spans="1:20" ht="20.100000000000001" customHeight="1">
      <c r="A489" s="5"/>
      <c r="B489" s="5"/>
      <c r="C489" s="5"/>
      <c r="E489" s="5"/>
      <c r="F489" s="5"/>
      <c r="G489" s="5"/>
      <c r="H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</row>
    <row r="490" spans="1:20" ht="20.100000000000001" customHeight="1">
      <c r="A490" s="5"/>
      <c r="B490" s="5"/>
      <c r="C490" s="5"/>
      <c r="E490" s="5"/>
      <c r="F490" s="5"/>
      <c r="G490" s="5"/>
      <c r="H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</row>
    <row r="491" spans="1:20" ht="20.100000000000001" customHeight="1">
      <c r="A491" s="5"/>
      <c r="B491" s="5"/>
      <c r="C491" s="5"/>
      <c r="E491" s="5"/>
      <c r="F491" s="5"/>
      <c r="G491" s="5"/>
      <c r="H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</row>
    <row r="492" spans="1:20" ht="20.100000000000001" customHeight="1">
      <c r="A492" s="5"/>
      <c r="B492" s="5"/>
      <c r="C492" s="5"/>
      <c r="E492" s="5"/>
      <c r="F492" s="5"/>
      <c r="G492" s="5"/>
      <c r="H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</row>
    <row r="493" spans="1:20" ht="20.100000000000001" customHeight="1">
      <c r="A493" s="5"/>
      <c r="B493" s="5"/>
      <c r="C493" s="5"/>
      <c r="E493" s="5"/>
      <c r="F493" s="5"/>
      <c r="G493" s="5"/>
      <c r="H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</row>
    <row r="494" spans="1:20" ht="20.100000000000001" customHeight="1">
      <c r="A494" s="5"/>
      <c r="B494" s="5"/>
      <c r="C494" s="5"/>
      <c r="E494" s="5"/>
      <c r="F494" s="5"/>
      <c r="G494" s="5"/>
      <c r="H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</row>
    <row r="495" spans="1:20" ht="20.100000000000001" customHeight="1">
      <c r="A495" s="5"/>
      <c r="B495" s="5"/>
      <c r="C495" s="5"/>
      <c r="E495" s="5"/>
      <c r="F495" s="5"/>
      <c r="G495" s="5"/>
      <c r="H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</row>
    <row r="496" spans="1:20" ht="20.100000000000001" customHeight="1">
      <c r="A496" s="5"/>
      <c r="B496" s="5"/>
      <c r="C496" s="5"/>
      <c r="E496" s="5"/>
      <c r="F496" s="5"/>
      <c r="G496" s="5"/>
      <c r="H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</row>
    <row r="497" spans="1:20" ht="20.100000000000001" customHeight="1">
      <c r="A497" s="5"/>
      <c r="B497" s="5"/>
      <c r="C497" s="5"/>
      <c r="E497" s="5"/>
      <c r="F497" s="5"/>
      <c r="G497" s="5"/>
      <c r="H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</row>
    <row r="498" spans="1:20" ht="20.100000000000001" customHeight="1">
      <c r="A498" s="5"/>
      <c r="B498" s="5"/>
      <c r="C498" s="5"/>
      <c r="E498" s="5"/>
      <c r="F498" s="5"/>
      <c r="G498" s="5"/>
      <c r="H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</row>
    <row r="499" spans="1:20" ht="20.100000000000001" customHeight="1">
      <c r="A499" s="5"/>
      <c r="B499" s="5"/>
      <c r="C499" s="5"/>
      <c r="E499" s="5"/>
      <c r="F499" s="5"/>
      <c r="G499" s="5"/>
      <c r="H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</row>
    <row r="500" spans="1:20" ht="20.100000000000001" customHeight="1">
      <c r="A500" s="5"/>
      <c r="B500" s="5"/>
      <c r="C500" s="5"/>
      <c r="E500" s="5"/>
      <c r="F500" s="5"/>
      <c r="G500" s="5"/>
      <c r="H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</row>
    <row r="501" spans="1:20" ht="20.100000000000001" customHeight="1">
      <c r="A501" s="5"/>
      <c r="B501" s="5"/>
      <c r="C501" s="5"/>
      <c r="E501" s="5"/>
      <c r="F501" s="5"/>
      <c r="G501" s="5"/>
      <c r="H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</row>
    <row r="502" spans="1:20" ht="20.100000000000001" customHeight="1">
      <c r="A502" s="5"/>
      <c r="B502" s="5"/>
      <c r="C502" s="5"/>
      <c r="E502" s="5"/>
      <c r="F502" s="5"/>
      <c r="G502" s="5"/>
      <c r="H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</row>
    <row r="503" spans="1:20" ht="20.100000000000001" customHeight="1">
      <c r="A503" s="5"/>
      <c r="B503" s="5"/>
      <c r="C503" s="5"/>
      <c r="E503" s="5"/>
      <c r="F503" s="5"/>
      <c r="G503" s="5"/>
      <c r="H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</row>
    <row r="504" spans="1:20" ht="20.100000000000001" customHeight="1">
      <c r="A504" s="5"/>
      <c r="B504" s="5"/>
      <c r="C504" s="5"/>
      <c r="E504" s="5"/>
      <c r="F504" s="5"/>
      <c r="G504" s="5"/>
      <c r="H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</row>
    <row r="505" spans="1:20" ht="20.100000000000001" customHeight="1">
      <c r="A505" s="5"/>
      <c r="B505" s="5"/>
      <c r="C505" s="5"/>
      <c r="E505" s="5"/>
      <c r="F505" s="5"/>
      <c r="G505" s="5"/>
      <c r="H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</row>
    <row r="506" spans="1:20" ht="20.100000000000001" customHeight="1">
      <c r="A506" s="5"/>
      <c r="B506" s="5"/>
      <c r="C506" s="5"/>
      <c r="E506" s="5"/>
      <c r="F506" s="5"/>
      <c r="G506" s="5"/>
      <c r="H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</row>
    <row r="507" spans="1:20" ht="20.100000000000001" customHeight="1">
      <c r="A507" s="5"/>
      <c r="B507" s="5"/>
      <c r="C507" s="5"/>
      <c r="E507" s="5"/>
      <c r="F507" s="5"/>
      <c r="G507" s="5"/>
      <c r="H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</row>
    <row r="508" spans="1:20" ht="20.100000000000001" customHeight="1">
      <c r="A508" s="5"/>
      <c r="B508" s="5"/>
      <c r="C508" s="5"/>
      <c r="E508" s="5"/>
      <c r="F508" s="5"/>
      <c r="G508" s="5"/>
      <c r="H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</row>
    <row r="509" spans="1:20" ht="20.100000000000001" customHeight="1">
      <c r="A509" s="5"/>
      <c r="B509" s="5"/>
      <c r="C509" s="5"/>
      <c r="E509" s="5"/>
      <c r="F509" s="5"/>
      <c r="G509" s="5"/>
      <c r="H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</row>
    <row r="510" spans="1:20" ht="20.100000000000001" customHeight="1">
      <c r="A510" s="5"/>
      <c r="B510" s="5"/>
      <c r="C510" s="5"/>
      <c r="E510" s="5"/>
      <c r="F510" s="5"/>
      <c r="G510" s="5"/>
      <c r="H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</row>
    <row r="511" spans="1:20" ht="20.100000000000001" customHeight="1">
      <c r="A511" s="5"/>
      <c r="B511" s="5"/>
      <c r="C511" s="5"/>
      <c r="E511" s="5"/>
      <c r="F511" s="5"/>
      <c r="G511" s="5"/>
      <c r="H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</row>
    <row r="512" spans="1:20" ht="20.100000000000001" customHeight="1">
      <c r="A512" s="5"/>
      <c r="B512" s="5"/>
      <c r="C512" s="5"/>
      <c r="E512" s="5"/>
      <c r="F512" s="5"/>
      <c r="G512" s="5"/>
      <c r="H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</row>
    <row r="513" spans="1:20" ht="20.100000000000001" customHeight="1">
      <c r="A513" s="5"/>
      <c r="B513" s="5"/>
      <c r="C513" s="5"/>
      <c r="E513" s="5"/>
      <c r="F513" s="5"/>
      <c r="G513" s="5"/>
      <c r="H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</row>
    <row r="514" spans="1:20" ht="20.100000000000001" customHeight="1">
      <c r="A514" s="5"/>
      <c r="B514" s="5"/>
      <c r="C514" s="5"/>
      <c r="E514" s="5"/>
      <c r="F514" s="5"/>
      <c r="G514" s="5"/>
      <c r="H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</row>
    <row r="515" spans="1:20" ht="20.100000000000001" customHeight="1">
      <c r="A515" s="5"/>
      <c r="B515" s="5"/>
      <c r="C515" s="5"/>
      <c r="E515" s="5"/>
      <c r="F515" s="5"/>
      <c r="G515" s="5"/>
      <c r="H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</row>
    <row r="516" spans="1:20" ht="20.100000000000001" customHeight="1">
      <c r="A516" s="5"/>
      <c r="B516" s="5"/>
      <c r="C516" s="5"/>
      <c r="E516" s="5"/>
      <c r="F516" s="5"/>
      <c r="G516" s="5"/>
      <c r="H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</row>
    <row r="517" spans="1:20" ht="20.100000000000001" customHeight="1">
      <c r="A517" s="5"/>
      <c r="B517" s="5"/>
      <c r="C517" s="5"/>
      <c r="E517" s="5"/>
      <c r="F517" s="5"/>
      <c r="G517" s="5"/>
      <c r="H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</row>
    <row r="518" spans="1:20" ht="20.100000000000001" customHeight="1">
      <c r="A518" s="5"/>
      <c r="B518" s="5"/>
      <c r="C518" s="5"/>
      <c r="E518" s="5"/>
      <c r="F518" s="5"/>
      <c r="G518" s="5"/>
      <c r="H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</row>
    <row r="519" spans="1:20" ht="20.100000000000001" customHeight="1">
      <c r="A519" s="5"/>
      <c r="B519" s="5"/>
      <c r="C519" s="5"/>
      <c r="E519" s="5"/>
      <c r="F519" s="5"/>
      <c r="G519" s="5"/>
      <c r="H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</row>
    <row r="520" spans="1:20" ht="20.100000000000001" customHeight="1">
      <c r="A520" s="5"/>
      <c r="B520" s="5"/>
      <c r="C520" s="5"/>
      <c r="E520" s="5"/>
      <c r="F520" s="5"/>
      <c r="G520" s="5"/>
      <c r="H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</row>
    <row r="521" spans="1:20" ht="20.100000000000001" customHeight="1">
      <c r="A521" s="5"/>
      <c r="B521" s="5"/>
      <c r="C521" s="5"/>
      <c r="E521" s="5"/>
      <c r="F521" s="5"/>
      <c r="G521" s="5"/>
      <c r="H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</row>
    <row r="522" spans="1:20" ht="20.100000000000001" customHeight="1">
      <c r="A522" s="5"/>
      <c r="B522" s="5"/>
      <c r="C522" s="5"/>
      <c r="E522" s="5"/>
      <c r="F522" s="5"/>
      <c r="G522" s="5"/>
      <c r="H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</row>
    <row r="523" spans="1:20" ht="20.100000000000001" customHeight="1">
      <c r="A523" s="5"/>
      <c r="B523" s="5"/>
      <c r="C523" s="5"/>
      <c r="E523" s="5"/>
      <c r="F523" s="5"/>
      <c r="G523" s="5"/>
      <c r="H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</row>
    <row r="524" spans="1:20" ht="20.100000000000001" customHeight="1">
      <c r="A524" s="5"/>
      <c r="B524" s="5"/>
      <c r="C524" s="5"/>
      <c r="E524" s="5"/>
      <c r="F524" s="5"/>
      <c r="G524" s="5"/>
      <c r="H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</row>
    <row r="525" spans="1:20" ht="20.100000000000001" customHeight="1">
      <c r="A525" s="5"/>
      <c r="B525" s="5"/>
      <c r="C525" s="5"/>
      <c r="E525" s="5"/>
      <c r="F525" s="5"/>
      <c r="G525" s="5"/>
      <c r="H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</row>
    <row r="526" spans="1:20" ht="20.100000000000001" customHeight="1">
      <c r="A526" s="5"/>
      <c r="B526" s="5"/>
      <c r="C526" s="5"/>
      <c r="E526" s="5"/>
      <c r="F526" s="5"/>
      <c r="G526" s="5"/>
      <c r="H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</row>
    <row r="527" spans="1:20" ht="20.100000000000001" customHeight="1">
      <c r="A527" s="5"/>
      <c r="B527" s="5"/>
      <c r="C527" s="5"/>
      <c r="E527" s="5"/>
      <c r="F527" s="5"/>
      <c r="G527" s="5"/>
      <c r="H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</row>
    <row r="528" spans="1:20" ht="20.100000000000001" customHeight="1">
      <c r="A528" s="5"/>
      <c r="B528" s="5"/>
      <c r="C528" s="5"/>
      <c r="E528" s="5"/>
      <c r="F528" s="5"/>
      <c r="G528" s="5"/>
      <c r="H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</row>
    <row r="529" spans="1:20" ht="20.100000000000001" customHeight="1">
      <c r="A529" s="5"/>
      <c r="B529" s="5"/>
      <c r="C529" s="5"/>
      <c r="E529" s="5"/>
      <c r="F529" s="5"/>
      <c r="G529" s="5"/>
      <c r="H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</row>
    <row r="530" spans="1:20" ht="20.100000000000001" customHeight="1">
      <c r="A530" s="5"/>
      <c r="B530" s="5"/>
      <c r="C530" s="5"/>
      <c r="E530" s="5"/>
      <c r="F530" s="5"/>
      <c r="G530" s="5"/>
      <c r="H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</row>
    <row r="531" spans="1:20" ht="20.100000000000001" customHeight="1">
      <c r="A531" s="5"/>
      <c r="B531" s="5"/>
      <c r="C531" s="5"/>
      <c r="E531" s="5"/>
      <c r="F531" s="5"/>
      <c r="G531" s="5"/>
      <c r="H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</row>
    <row r="532" spans="1:20" ht="20.100000000000001" customHeight="1">
      <c r="A532" s="5"/>
      <c r="B532" s="5"/>
      <c r="C532" s="5"/>
      <c r="E532" s="5"/>
      <c r="F532" s="5"/>
      <c r="G532" s="5"/>
      <c r="H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</row>
    <row r="533" spans="1:20" ht="20.100000000000001" customHeight="1">
      <c r="A533" s="5"/>
      <c r="B533" s="5"/>
      <c r="C533" s="5"/>
      <c r="E533" s="5"/>
      <c r="F533" s="5"/>
      <c r="G533" s="5"/>
      <c r="H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</row>
    <row r="534" spans="1:20" ht="20.100000000000001" customHeight="1">
      <c r="A534" s="5"/>
      <c r="B534" s="5"/>
      <c r="C534" s="5"/>
      <c r="E534" s="5"/>
      <c r="F534" s="5"/>
      <c r="G534" s="5"/>
      <c r="H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</row>
    <row r="535" spans="1:20" ht="20.100000000000001" customHeight="1">
      <c r="A535" s="5"/>
      <c r="B535" s="5"/>
      <c r="C535" s="5"/>
      <c r="E535" s="5"/>
      <c r="F535" s="5"/>
      <c r="G535" s="5"/>
      <c r="H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</row>
    <row r="536" spans="1:20" ht="20.100000000000001" customHeight="1">
      <c r="A536" s="5"/>
      <c r="B536" s="5"/>
      <c r="C536" s="5"/>
      <c r="E536" s="5"/>
      <c r="F536" s="5"/>
      <c r="G536" s="5"/>
      <c r="H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</row>
    <row r="537" spans="1:20" ht="20.100000000000001" customHeight="1">
      <c r="A537" s="5"/>
      <c r="B537" s="5"/>
      <c r="C537" s="5"/>
      <c r="E537" s="5"/>
      <c r="F537" s="5"/>
      <c r="G537" s="5"/>
      <c r="H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</row>
    <row r="538" spans="1:20" ht="20.100000000000001" customHeight="1">
      <c r="A538" s="5"/>
      <c r="B538" s="5"/>
      <c r="C538" s="5"/>
      <c r="E538" s="5"/>
      <c r="F538" s="5"/>
      <c r="G538" s="5"/>
      <c r="H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</row>
    <row r="539" spans="1:20" ht="20.100000000000001" customHeight="1">
      <c r="A539" s="5"/>
      <c r="B539" s="5"/>
      <c r="C539" s="5"/>
      <c r="E539" s="5"/>
      <c r="F539" s="5"/>
      <c r="G539" s="5"/>
      <c r="H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</row>
    <row r="540" spans="1:20" ht="20.100000000000001" customHeight="1">
      <c r="A540" s="5"/>
      <c r="B540" s="5"/>
      <c r="C540" s="5"/>
      <c r="E540" s="5"/>
      <c r="F540" s="5"/>
      <c r="G540" s="5"/>
      <c r="H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</row>
    <row r="541" spans="1:20" ht="20.100000000000001" customHeight="1">
      <c r="A541" s="5"/>
      <c r="B541" s="5"/>
      <c r="C541" s="5"/>
      <c r="E541" s="5"/>
      <c r="F541" s="5"/>
      <c r="G541" s="5"/>
      <c r="H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</row>
    <row r="542" spans="1:20" ht="20.100000000000001" customHeight="1">
      <c r="A542" s="5"/>
      <c r="B542" s="5"/>
      <c r="C542" s="5"/>
      <c r="E542" s="5"/>
      <c r="F542" s="5"/>
      <c r="G542" s="5"/>
      <c r="H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</row>
    <row r="543" spans="1:20" ht="20.100000000000001" customHeight="1">
      <c r="A543" s="5"/>
      <c r="B543" s="5"/>
      <c r="C543" s="5"/>
      <c r="E543" s="5"/>
      <c r="F543" s="5"/>
      <c r="G543" s="5"/>
      <c r="H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</row>
    <row r="544" spans="1:20" ht="20.100000000000001" customHeight="1">
      <c r="A544" s="5"/>
      <c r="B544" s="5"/>
      <c r="C544" s="5"/>
      <c r="E544" s="5"/>
      <c r="F544" s="5"/>
      <c r="G544" s="5"/>
      <c r="H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</row>
    <row r="545" spans="1:20" ht="20.100000000000001" customHeight="1">
      <c r="A545" s="5"/>
      <c r="B545" s="5"/>
      <c r="C545" s="5"/>
      <c r="E545" s="5"/>
      <c r="F545" s="5"/>
      <c r="G545" s="5"/>
      <c r="H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</row>
    <row r="546" spans="1:20" ht="20.100000000000001" customHeight="1">
      <c r="A546" s="5"/>
      <c r="B546" s="5"/>
      <c r="C546" s="5"/>
      <c r="E546" s="5"/>
      <c r="F546" s="5"/>
      <c r="G546" s="5"/>
      <c r="H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</row>
    <row r="547" spans="1:20" ht="20.100000000000001" customHeight="1">
      <c r="A547" s="5"/>
      <c r="B547" s="5"/>
      <c r="C547" s="5"/>
      <c r="E547" s="5"/>
      <c r="F547" s="5"/>
      <c r="G547" s="5"/>
      <c r="H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</row>
    <row r="548" spans="1:20" ht="20.100000000000001" customHeight="1">
      <c r="A548" s="5"/>
      <c r="B548" s="5"/>
      <c r="C548" s="5"/>
      <c r="E548" s="5"/>
      <c r="F548" s="5"/>
      <c r="G548" s="5"/>
      <c r="H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</row>
    <row r="549" spans="1:20" ht="20.100000000000001" customHeight="1">
      <c r="A549" s="5"/>
      <c r="B549" s="5"/>
      <c r="C549" s="5"/>
      <c r="E549" s="5"/>
      <c r="F549" s="5"/>
      <c r="G549" s="5"/>
      <c r="H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</row>
    <row r="550" spans="1:20" ht="20.100000000000001" customHeight="1">
      <c r="A550" s="5"/>
      <c r="B550" s="5"/>
      <c r="C550" s="5"/>
      <c r="E550" s="5"/>
      <c r="F550" s="5"/>
      <c r="G550" s="5"/>
      <c r="H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</row>
    <row r="551" spans="1:20" ht="20.100000000000001" customHeight="1">
      <c r="A551" s="5"/>
      <c r="B551" s="5"/>
      <c r="C551" s="5"/>
      <c r="E551" s="5"/>
      <c r="F551" s="5"/>
      <c r="G551" s="5"/>
      <c r="H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</row>
    <row r="552" spans="1:20" ht="20.100000000000001" customHeight="1">
      <c r="A552" s="5"/>
      <c r="B552" s="5"/>
      <c r="C552" s="5"/>
      <c r="E552" s="5"/>
      <c r="F552" s="5"/>
      <c r="G552" s="5"/>
      <c r="H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</row>
    <row r="553" spans="1:20" ht="20.100000000000001" customHeight="1">
      <c r="A553" s="5"/>
      <c r="B553" s="5"/>
      <c r="C553" s="5"/>
      <c r="E553" s="5"/>
      <c r="F553" s="5"/>
      <c r="G553" s="5"/>
      <c r="H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</row>
    <row r="554" spans="1:20" ht="20.100000000000001" customHeight="1">
      <c r="A554" s="5"/>
      <c r="B554" s="5"/>
      <c r="C554" s="5"/>
      <c r="E554" s="5"/>
      <c r="F554" s="5"/>
      <c r="G554" s="5"/>
      <c r="H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</row>
    <row r="555" spans="1:20" ht="20.100000000000001" customHeight="1">
      <c r="A555" s="5"/>
      <c r="B555" s="5"/>
      <c r="C555" s="5"/>
      <c r="E555" s="5"/>
      <c r="F555" s="5"/>
      <c r="G555" s="5"/>
      <c r="H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</row>
    <row r="556" spans="1:20" ht="20.100000000000001" customHeight="1">
      <c r="A556" s="5"/>
      <c r="B556" s="5"/>
      <c r="C556" s="5"/>
      <c r="E556" s="5"/>
      <c r="F556" s="5"/>
      <c r="G556" s="5"/>
      <c r="H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</row>
    <row r="557" spans="1:20" ht="20.100000000000001" customHeight="1">
      <c r="A557" s="5"/>
      <c r="B557" s="5"/>
      <c r="C557" s="5"/>
      <c r="E557" s="5"/>
      <c r="F557" s="5"/>
      <c r="G557" s="5"/>
      <c r="H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</row>
    <row r="558" spans="1:20" ht="20.100000000000001" customHeight="1">
      <c r="A558" s="5"/>
      <c r="B558" s="5"/>
      <c r="C558" s="5"/>
      <c r="E558" s="5"/>
      <c r="F558" s="5"/>
      <c r="G558" s="5"/>
      <c r="H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</row>
    <row r="559" spans="1:20" ht="20.100000000000001" customHeight="1">
      <c r="A559" s="5"/>
      <c r="B559" s="5"/>
      <c r="C559" s="5"/>
      <c r="E559" s="5"/>
      <c r="F559" s="5"/>
      <c r="G559" s="5"/>
      <c r="H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</row>
    <row r="560" spans="1:20" ht="20.100000000000001" customHeight="1">
      <c r="A560" s="5"/>
      <c r="B560" s="5"/>
      <c r="C560" s="5"/>
      <c r="E560" s="5"/>
      <c r="F560" s="5"/>
      <c r="G560" s="5"/>
      <c r="H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</row>
    <row r="561" spans="1:20" ht="20.100000000000001" customHeight="1">
      <c r="A561" s="5"/>
      <c r="B561" s="5"/>
      <c r="C561" s="5"/>
      <c r="E561" s="5"/>
      <c r="F561" s="5"/>
      <c r="G561" s="5"/>
      <c r="H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</row>
    <row r="562" spans="1:20" ht="20.100000000000001" customHeight="1">
      <c r="A562" s="5"/>
      <c r="B562" s="5"/>
      <c r="C562" s="5"/>
      <c r="E562" s="5"/>
      <c r="F562" s="5"/>
      <c r="G562" s="5"/>
      <c r="H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</row>
    <row r="563" spans="1:20" ht="20.100000000000001" customHeight="1">
      <c r="A563" s="5"/>
      <c r="B563" s="5"/>
      <c r="C563" s="5"/>
      <c r="E563" s="5"/>
      <c r="F563" s="5"/>
      <c r="G563" s="5"/>
      <c r="H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</row>
    <row r="564" spans="1:20" ht="20.100000000000001" customHeight="1">
      <c r="A564" s="5"/>
      <c r="B564" s="5"/>
      <c r="C564" s="5"/>
      <c r="E564" s="5"/>
      <c r="F564" s="5"/>
      <c r="G564" s="5"/>
      <c r="H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</row>
    <row r="565" spans="1:20" ht="20.100000000000001" customHeight="1">
      <c r="A565" s="5"/>
      <c r="B565" s="5"/>
      <c r="C565" s="5"/>
      <c r="E565" s="5"/>
      <c r="F565" s="5"/>
      <c r="G565" s="5"/>
      <c r="H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</row>
    <row r="566" spans="1:20" ht="20.100000000000001" customHeight="1">
      <c r="A566" s="5"/>
      <c r="B566" s="5"/>
      <c r="C566" s="5"/>
      <c r="E566" s="5"/>
      <c r="F566" s="5"/>
      <c r="G566" s="5"/>
      <c r="H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</row>
    <row r="567" spans="1:20" ht="20.100000000000001" customHeight="1">
      <c r="A567" s="5"/>
      <c r="B567" s="5"/>
      <c r="C567" s="5"/>
      <c r="E567" s="5"/>
      <c r="F567" s="5"/>
      <c r="G567" s="5"/>
      <c r="H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</row>
    <row r="568" spans="1:20" ht="20.100000000000001" customHeight="1">
      <c r="A568" s="5"/>
      <c r="B568" s="5"/>
      <c r="C568" s="5"/>
      <c r="E568" s="5"/>
      <c r="F568" s="5"/>
      <c r="G568" s="5"/>
      <c r="H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</row>
    <row r="569" spans="1:20" ht="20.100000000000001" customHeight="1">
      <c r="A569" s="5"/>
      <c r="B569" s="5"/>
      <c r="C569" s="5"/>
      <c r="E569" s="5"/>
      <c r="F569" s="5"/>
      <c r="G569" s="5"/>
      <c r="H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</row>
    <row r="570" spans="1:20" ht="20.100000000000001" customHeight="1">
      <c r="A570" s="5"/>
      <c r="B570" s="5"/>
      <c r="C570" s="5"/>
      <c r="E570" s="5"/>
      <c r="F570" s="5"/>
      <c r="G570" s="5"/>
      <c r="H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</row>
    <row r="571" spans="1:20" ht="20.100000000000001" customHeight="1">
      <c r="A571" s="5"/>
      <c r="B571" s="5"/>
      <c r="C571" s="5"/>
      <c r="E571" s="5"/>
      <c r="F571" s="5"/>
      <c r="G571" s="5"/>
      <c r="H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</row>
    <row r="572" spans="1:20" ht="20.100000000000001" customHeight="1">
      <c r="A572" s="5"/>
      <c r="B572" s="5"/>
      <c r="C572" s="5"/>
      <c r="E572" s="5"/>
      <c r="F572" s="5"/>
      <c r="G572" s="5"/>
      <c r="H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</row>
    <row r="573" spans="1:20" ht="20.100000000000001" customHeight="1">
      <c r="A573" s="5"/>
      <c r="B573" s="5"/>
      <c r="C573" s="5"/>
      <c r="E573" s="5"/>
      <c r="F573" s="5"/>
      <c r="G573" s="5"/>
      <c r="H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</row>
    <row r="574" spans="1:20" ht="20.100000000000001" customHeight="1">
      <c r="A574" s="5"/>
      <c r="B574" s="5"/>
      <c r="C574" s="5"/>
      <c r="E574" s="5"/>
      <c r="F574" s="5"/>
      <c r="G574" s="5"/>
      <c r="H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</row>
    <row r="575" spans="1:20" ht="20.100000000000001" customHeight="1">
      <c r="A575" s="5"/>
      <c r="B575" s="5"/>
      <c r="C575" s="5"/>
      <c r="E575" s="5"/>
      <c r="F575" s="5"/>
      <c r="G575" s="5"/>
      <c r="H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</row>
    <row r="576" spans="1:20" ht="20.100000000000001" customHeight="1">
      <c r="A576" s="5"/>
      <c r="B576" s="5"/>
      <c r="C576" s="5"/>
      <c r="E576" s="5"/>
      <c r="F576" s="5"/>
      <c r="G576" s="5"/>
      <c r="H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</row>
    <row r="577" spans="1:20" ht="20.100000000000001" customHeight="1">
      <c r="A577" s="5"/>
      <c r="B577" s="5"/>
      <c r="C577" s="5"/>
      <c r="E577" s="5"/>
      <c r="F577" s="5"/>
      <c r="G577" s="5"/>
      <c r="H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</row>
    <row r="578" spans="1:20" ht="20.100000000000001" customHeight="1">
      <c r="A578" s="5"/>
      <c r="B578" s="5"/>
      <c r="C578" s="5"/>
      <c r="E578" s="5"/>
      <c r="F578" s="5"/>
      <c r="G578" s="5"/>
      <c r="H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</row>
    <row r="579" spans="1:20" ht="20.100000000000001" customHeight="1">
      <c r="A579" s="5"/>
      <c r="B579" s="5"/>
      <c r="C579" s="5"/>
      <c r="E579" s="5"/>
      <c r="F579" s="5"/>
      <c r="G579" s="5"/>
      <c r="H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</row>
    <row r="580" spans="1:20" ht="20.100000000000001" customHeight="1">
      <c r="A580" s="5"/>
      <c r="B580" s="5"/>
      <c r="C580" s="5"/>
      <c r="E580" s="5"/>
      <c r="F580" s="5"/>
      <c r="G580" s="5"/>
      <c r="H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</row>
    <row r="581" spans="1:20" ht="20.100000000000001" customHeight="1">
      <c r="A581" s="5"/>
      <c r="B581" s="5"/>
      <c r="C581" s="5"/>
      <c r="E581" s="5"/>
      <c r="F581" s="5"/>
      <c r="G581" s="5"/>
      <c r="H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</row>
    <row r="582" spans="1:20" ht="20.100000000000001" customHeight="1">
      <c r="A582" s="5"/>
      <c r="B582" s="5"/>
      <c r="C582" s="5"/>
      <c r="E582" s="5"/>
      <c r="F582" s="5"/>
      <c r="G582" s="5"/>
      <c r="H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</row>
    <row r="583" spans="1:20" ht="20.100000000000001" customHeight="1">
      <c r="A583" s="5"/>
      <c r="B583" s="5"/>
      <c r="C583" s="5"/>
      <c r="E583" s="5"/>
      <c r="F583" s="5"/>
      <c r="G583" s="5"/>
      <c r="H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</row>
    <row r="584" spans="1:20" ht="20.100000000000001" customHeight="1">
      <c r="A584" s="5"/>
      <c r="B584" s="5"/>
      <c r="C584" s="5"/>
      <c r="E584" s="5"/>
      <c r="F584" s="5"/>
      <c r="G584" s="5"/>
      <c r="H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</row>
    <row r="585" spans="1:20" ht="20.100000000000001" customHeight="1">
      <c r="A585" s="5"/>
      <c r="B585" s="5"/>
      <c r="C585" s="5"/>
      <c r="E585" s="5"/>
      <c r="F585" s="5"/>
      <c r="G585" s="5"/>
      <c r="H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</row>
    <row r="586" spans="1:20" ht="20.100000000000001" customHeight="1">
      <c r="A586" s="5"/>
      <c r="B586" s="5"/>
      <c r="C586" s="5"/>
      <c r="E586" s="5"/>
      <c r="F586" s="5"/>
      <c r="G586" s="5"/>
      <c r="H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</row>
    <row r="587" spans="1:20" ht="20.100000000000001" customHeight="1">
      <c r="A587" s="5"/>
      <c r="B587" s="5"/>
      <c r="C587" s="5"/>
      <c r="E587" s="5"/>
      <c r="F587" s="5"/>
      <c r="G587" s="5"/>
      <c r="H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</row>
    <row r="588" spans="1:20" ht="20.100000000000001" customHeight="1">
      <c r="A588" s="5"/>
      <c r="B588" s="5"/>
      <c r="C588" s="5"/>
      <c r="E588" s="5"/>
      <c r="F588" s="5"/>
      <c r="G588" s="5"/>
      <c r="H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</row>
    <row r="589" spans="1:20" ht="20.100000000000001" customHeight="1">
      <c r="A589" s="5"/>
      <c r="B589" s="5"/>
      <c r="C589" s="5"/>
      <c r="E589" s="5"/>
      <c r="F589" s="5"/>
      <c r="G589" s="5"/>
      <c r="H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</row>
    <row r="590" spans="1:20" ht="20.100000000000001" customHeight="1">
      <c r="A590" s="5"/>
      <c r="B590" s="5"/>
      <c r="C590" s="5"/>
      <c r="E590" s="5"/>
      <c r="F590" s="5"/>
      <c r="G590" s="5"/>
      <c r="H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</row>
    <row r="591" spans="1:20" ht="20.100000000000001" customHeight="1">
      <c r="A591" s="5"/>
      <c r="B591" s="5"/>
      <c r="C591" s="5"/>
      <c r="E591" s="5"/>
      <c r="F591" s="5"/>
      <c r="G591" s="5"/>
      <c r="H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</row>
    <row r="592" spans="1:20" ht="20.100000000000001" customHeight="1">
      <c r="A592" s="5"/>
      <c r="B592" s="5"/>
      <c r="C592" s="5"/>
      <c r="E592" s="5"/>
      <c r="F592" s="5"/>
      <c r="G592" s="5"/>
      <c r="H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</row>
    <row r="593" spans="1:20" ht="20.100000000000001" customHeight="1">
      <c r="A593" s="5"/>
      <c r="B593" s="5"/>
      <c r="C593" s="5"/>
      <c r="E593" s="5"/>
      <c r="F593" s="5"/>
      <c r="G593" s="5"/>
      <c r="H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</row>
    <row r="594" spans="1:20" ht="20.100000000000001" customHeight="1">
      <c r="A594" s="5"/>
      <c r="B594" s="5"/>
      <c r="C594" s="5"/>
      <c r="E594" s="5"/>
      <c r="F594" s="5"/>
      <c r="G594" s="5"/>
      <c r="H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</row>
    <row r="595" spans="1:20" ht="20.100000000000001" customHeight="1">
      <c r="A595" s="5"/>
      <c r="B595" s="5"/>
      <c r="C595" s="5"/>
      <c r="E595" s="5"/>
      <c r="F595" s="5"/>
      <c r="G595" s="5"/>
      <c r="H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</row>
    <row r="596" spans="1:20" ht="20.100000000000001" customHeight="1">
      <c r="A596" s="5"/>
      <c r="B596" s="5"/>
      <c r="C596" s="5"/>
      <c r="E596" s="5"/>
      <c r="F596" s="5"/>
      <c r="G596" s="5"/>
      <c r="H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</row>
    <row r="597" spans="1:20" ht="20.100000000000001" customHeight="1">
      <c r="A597" s="5"/>
      <c r="B597" s="5"/>
      <c r="C597" s="5"/>
      <c r="E597" s="5"/>
      <c r="F597" s="5"/>
      <c r="G597" s="5"/>
      <c r="H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</row>
    <row r="598" spans="1:20" ht="20.100000000000001" customHeight="1">
      <c r="A598" s="5"/>
      <c r="B598" s="5"/>
      <c r="C598" s="5"/>
      <c r="E598" s="5"/>
      <c r="F598" s="5"/>
      <c r="G598" s="5"/>
      <c r="H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</row>
    <row r="599" spans="1:20" ht="20.100000000000001" customHeight="1">
      <c r="A599" s="5"/>
      <c r="B599" s="5"/>
      <c r="C599" s="5"/>
      <c r="E599" s="5"/>
      <c r="F599" s="5"/>
      <c r="G599" s="5"/>
      <c r="H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</row>
    <row r="600" spans="1:20" ht="20.100000000000001" customHeight="1">
      <c r="A600" s="5"/>
      <c r="B600" s="5"/>
      <c r="C600" s="5"/>
      <c r="E600" s="5"/>
      <c r="F600" s="5"/>
      <c r="G600" s="5"/>
      <c r="H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</row>
    <row r="601" spans="1:20" ht="20.100000000000001" customHeight="1">
      <c r="A601" s="5"/>
      <c r="B601" s="5"/>
      <c r="C601" s="5"/>
      <c r="E601" s="5"/>
      <c r="F601" s="5"/>
      <c r="G601" s="5"/>
      <c r="H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</row>
    <row r="602" spans="1:20" ht="20.100000000000001" customHeight="1">
      <c r="A602" s="5"/>
      <c r="B602" s="5"/>
      <c r="C602" s="5"/>
      <c r="E602" s="5"/>
      <c r="F602" s="5"/>
      <c r="G602" s="5"/>
      <c r="H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</row>
    <row r="603" spans="1:20" ht="20.100000000000001" customHeight="1">
      <c r="A603" s="5"/>
      <c r="B603" s="5"/>
      <c r="C603" s="5"/>
      <c r="E603" s="5"/>
      <c r="F603" s="5"/>
      <c r="G603" s="5"/>
      <c r="H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</row>
    <row r="604" spans="1:20" ht="20.100000000000001" customHeight="1">
      <c r="A604" s="5"/>
      <c r="B604" s="5"/>
      <c r="C604" s="5"/>
      <c r="E604" s="5"/>
      <c r="F604" s="5"/>
      <c r="G604" s="5"/>
      <c r="H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</row>
    <row r="605" spans="1:20" ht="20.100000000000001" customHeight="1">
      <c r="A605" s="5"/>
      <c r="B605" s="5"/>
      <c r="C605" s="5"/>
      <c r="E605" s="5"/>
      <c r="F605" s="5"/>
      <c r="G605" s="5"/>
      <c r="H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</row>
    <row r="606" spans="1:20" ht="20.100000000000001" customHeight="1">
      <c r="A606" s="5"/>
      <c r="B606" s="5"/>
      <c r="C606" s="5"/>
      <c r="E606" s="5"/>
      <c r="F606" s="5"/>
      <c r="G606" s="5"/>
      <c r="H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</row>
    <row r="607" spans="1:20" ht="20.100000000000001" customHeight="1">
      <c r="A607" s="5"/>
      <c r="B607" s="5"/>
      <c r="C607" s="5"/>
      <c r="E607" s="5"/>
      <c r="F607" s="5"/>
      <c r="G607" s="5"/>
      <c r="H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</row>
    <row r="608" spans="1:20" ht="20.100000000000001" customHeight="1">
      <c r="A608" s="5"/>
      <c r="B608" s="5"/>
      <c r="C608" s="5"/>
      <c r="E608" s="5"/>
      <c r="F608" s="5"/>
      <c r="G608" s="5"/>
      <c r="H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</row>
    <row r="609" spans="1:20" ht="20.100000000000001" customHeight="1">
      <c r="A609" s="5"/>
      <c r="B609" s="5"/>
      <c r="C609" s="5"/>
      <c r="E609" s="5"/>
      <c r="F609" s="5"/>
      <c r="G609" s="5"/>
      <c r="H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</row>
    <row r="610" spans="1:20" ht="20.100000000000001" customHeight="1">
      <c r="A610" s="5"/>
      <c r="B610" s="5"/>
      <c r="C610" s="5"/>
      <c r="E610" s="5"/>
      <c r="F610" s="5"/>
      <c r="G610" s="5"/>
      <c r="H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</row>
    <row r="611" spans="1:20" ht="20.100000000000001" customHeight="1">
      <c r="A611" s="5"/>
      <c r="B611" s="5"/>
      <c r="C611" s="5"/>
      <c r="E611" s="5"/>
      <c r="F611" s="5"/>
      <c r="G611" s="5"/>
      <c r="H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</row>
    <row r="612" spans="1:20" ht="20.100000000000001" customHeight="1">
      <c r="A612" s="5"/>
      <c r="B612" s="5"/>
      <c r="C612" s="5"/>
      <c r="E612" s="5"/>
      <c r="F612" s="5"/>
      <c r="G612" s="5"/>
      <c r="H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</row>
    <row r="613" spans="1:20" ht="20.100000000000001" customHeight="1">
      <c r="A613" s="5"/>
      <c r="B613" s="5"/>
      <c r="C613" s="5"/>
      <c r="E613" s="5"/>
      <c r="F613" s="5"/>
      <c r="G613" s="5"/>
      <c r="H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</row>
    <row r="614" spans="1:20" ht="20.100000000000001" customHeight="1">
      <c r="A614" s="5"/>
      <c r="B614" s="5"/>
      <c r="C614" s="5"/>
      <c r="E614" s="5"/>
      <c r="F614" s="5"/>
      <c r="G614" s="5"/>
      <c r="H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</row>
    <row r="615" spans="1:20" ht="20.100000000000001" customHeight="1">
      <c r="A615" s="5"/>
      <c r="B615" s="5"/>
      <c r="C615" s="5"/>
      <c r="E615" s="5"/>
      <c r="F615" s="5"/>
      <c r="G615" s="5"/>
      <c r="H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</row>
    <row r="616" spans="1:20" ht="20.100000000000001" customHeight="1">
      <c r="A616" s="5"/>
      <c r="B616" s="5"/>
      <c r="C616" s="5"/>
      <c r="E616" s="5"/>
      <c r="F616" s="5"/>
      <c r="G616" s="5"/>
      <c r="H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</row>
    <row r="617" spans="1:20" ht="20.100000000000001" customHeight="1">
      <c r="A617" s="5"/>
      <c r="B617" s="5"/>
      <c r="C617" s="5"/>
      <c r="E617" s="5"/>
      <c r="F617" s="5"/>
      <c r="G617" s="5"/>
      <c r="H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</row>
    <row r="618" spans="1:20" ht="20.100000000000001" customHeight="1">
      <c r="A618" s="5"/>
      <c r="B618" s="5"/>
      <c r="C618" s="5"/>
      <c r="E618" s="5"/>
      <c r="F618" s="5"/>
      <c r="G618" s="5"/>
      <c r="H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</row>
    <row r="619" spans="1:20" ht="20.100000000000001" customHeight="1">
      <c r="A619" s="5"/>
      <c r="B619" s="5"/>
      <c r="C619" s="5"/>
      <c r="E619" s="5"/>
      <c r="F619" s="5"/>
      <c r="G619" s="5"/>
      <c r="H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</row>
    <row r="620" spans="1:20" ht="20.100000000000001" customHeight="1">
      <c r="A620" s="5"/>
      <c r="B620" s="5"/>
      <c r="C620" s="5"/>
      <c r="E620" s="5"/>
      <c r="F620" s="5"/>
      <c r="G620" s="5"/>
      <c r="H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</row>
    <row r="621" spans="1:20" ht="20.100000000000001" customHeight="1">
      <c r="A621" s="5"/>
      <c r="B621" s="5"/>
      <c r="C621" s="5"/>
      <c r="E621" s="5"/>
      <c r="F621" s="5"/>
      <c r="G621" s="5"/>
      <c r="H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</row>
    <row r="622" spans="1:20" ht="20.100000000000001" customHeight="1">
      <c r="A622" s="5"/>
      <c r="B622" s="5"/>
      <c r="C622" s="5"/>
      <c r="E622" s="5"/>
      <c r="F622" s="5"/>
      <c r="G622" s="5"/>
      <c r="H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</row>
    <row r="623" spans="1:20" ht="20.100000000000001" customHeight="1">
      <c r="A623" s="5"/>
      <c r="B623" s="5"/>
      <c r="C623" s="5"/>
      <c r="E623" s="5"/>
      <c r="F623" s="5"/>
      <c r="G623" s="5"/>
      <c r="H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</row>
    <row r="624" spans="1:20" ht="20.100000000000001" customHeight="1">
      <c r="A624" s="5"/>
      <c r="B624" s="5"/>
      <c r="C624" s="5"/>
      <c r="E624" s="5"/>
      <c r="F624" s="5"/>
      <c r="G624" s="5"/>
      <c r="H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</row>
    <row r="625" spans="1:20" ht="20.100000000000001" customHeight="1">
      <c r="A625" s="5"/>
      <c r="B625" s="5"/>
      <c r="C625" s="5"/>
      <c r="E625" s="5"/>
      <c r="F625" s="5"/>
      <c r="G625" s="5"/>
      <c r="H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</row>
    <row r="626" spans="1:20" ht="20.100000000000001" customHeight="1">
      <c r="A626" s="5"/>
      <c r="B626" s="5"/>
      <c r="C626" s="5"/>
      <c r="E626" s="5"/>
      <c r="F626" s="5"/>
      <c r="G626" s="5"/>
      <c r="H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</row>
    <row r="627" spans="1:20" ht="20.100000000000001" customHeight="1">
      <c r="A627" s="5"/>
      <c r="B627" s="5"/>
      <c r="C627" s="5"/>
      <c r="E627" s="5"/>
      <c r="F627" s="5"/>
      <c r="G627" s="5"/>
      <c r="H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</row>
    <row r="628" spans="1:20" ht="20.100000000000001" customHeight="1">
      <c r="A628" s="5"/>
      <c r="B628" s="5"/>
      <c r="C628" s="5"/>
      <c r="E628" s="5"/>
      <c r="F628" s="5"/>
      <c r="G628" s="5"/>
      <c r="H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</row>
    <row r="629" spans="1:20" ht="20.100000000000001" customHeight="1">
      <c r="A629" s="5"/>
      <c r="B629" s="5"/>
      <c r="C629" s="5"/>
      <c r="E629" s="5"/>
      <c r="F629" s="5"/>
      <c r="G629" s="5"/>
      <c r="H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</row>
    <row r="630" spans="1:20" ht="20.100000000000001" customHeight="1">
      <c r="A630" s="5"/>
      <c r="B630" s="5"/>
      <c r="C630" s="5"/>
      <c r="E630" s="5"/>
      <c r="F630" s="5"/>
      <c r="G630" s="5"/>
      <c r="H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</row>
    <row r="631" spans="1:20" ht="20.100000000000001" customHeight="1">
      <c r="A631" s="5"/>
      <c r="B631" s="5"/>
      <c r="C631" s="5"/>
      <c r="E631" s="5"/>
      <c r="F631" s="5"/>
      <c r="G631" s="5"/>
      <c r="H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</row>
    <row r="632" spans="1:20" ht="20.100000000000001" customHeight="1">
      <c r="A632" s="5"/>
      <c r="B632" s="5"/>
      <c r="C632" s="5"/>
      <c r="E632" s="5"/>
      <c r="F632" s="5"/>
      <c r="G632" s="5"/>
      <c r="H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</row>
    <row r="633" spans="1:20" ht="20.100000000000001" customHeight="1">
      <c r="A633" s="5"/>
      <c r="B633" s="5"/>
      <c r="C633" s="5"/>
      <c r="E633" s="5"/>
      <c r="F633" s="5"/>
      <c r="G633" s="5"/>
      <c r="H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</row>
    <row r="634" spans="1:20" ht="20.100000000000001" customHeight="1">
      <c r="A634" s="5"/>
      <c r="B634" s="5"/>
      <c r="C634" s="5"/>
      <c r="E634" s="5"/>
      <c r="F634" s="5"/>
      <c r="G634" s="5"/>
      <c r="H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</row>
    <row r="635" spans="1:20" ht="20.100000000000001" customHeight="1">
      <c r="A635" s="5"/>
      <c r="B635" s="5"/>
      <c r="C635" s="5"/>
      <c r="E635" s="5"/>
      <c r="F635" s="5"/>
      <c r="G635" s="5"/>
      <c r="H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</row>
    <row r="636" spans="1:20" ht="20.100000000000001" customHeight="1">
      <c r="A636" s="5"/>
      <c r="B636" s="5"/>
      <c r="C636" s="5"/>
      <c r="E636" s="5"/>
      <c r="F636" s="5"/>
      <c r="G636" s="5"/>
      <c r="H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</row>
    <row r="637" spans="1:20" ht="20.100000000000001" customHeight="1">
      <c r="A637" s="5"/>
      <c r="B637" s="5"/>
      <c r="C637" s="5"/>
      <c r="E637" s="5"/>
      <c r="F637" s="5"/>
      <c r="G637" s="5"/>
      <c r="H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</row>
    <row r="638" spans="1:20" ht="20.100000000000001" customHeight="1">
      <c r="A638" s="5"/>
      <c r="B638" s="5"/>
      <c r="C638" s="5"/>
      <c r="E638" s="5"/>
      <c r="F638" s="5"/>
      <c r="G638" s="5"/>
      <c r="H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</row>
    <row r="639" spans="1:20" ht="20.100000000000001" customHeight="1">
      <c r="A639" s="5"/>
      <c r="B639" s="5"/>
      <c r="C639" s="5"/>
      <c r="E639" s="5"/>
      <c r="F639" s="5"/>
      <c r="G639" s="5"/>
      <c r="H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</row>
    <row r="640" spans="1:20" ht="20.100000000000001" customHeight="1">
      <c r="A640" s="5"/>
      <c r="B640" s="5"/>
      <c r="C640" s="5"/>
      <c r="E640" s="5"/>
      <c r="F640" s="5"/>
      <c r="G640" s="5"/>
      <c r="H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</row>
    <row r="641" spans="1:20" ht="20.100000000000001" customHeight="1">
      <c r="A641" s="5"/>
      <c r="B641" s="5"/>
      <c r="C641" s="5"/>
      <c r="E641" s="5"/>
      <c r="F641" s="5"/>
      <c r="G641" s="5"/>
      <c r="H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</row>
    <row r="642" spans="1:20" ht="20.100000000000001" customHeight="1">
      <c r="A642" s="5"/>
      <c r="B642" s="5"/>
      <c r="C642" s="5"/>
      <c r="E642" s="5"/>
      <c r="F642" s="5"/>
      <c r="G642" s="5"/>
      <c r="H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</row>
    <row r="643" spans="1:20" ht="20.100000000000001" customHeight="1">
      <c r="A643" s="5"/>
      <c r="B643" s="5"/>
      <c r="C643" s="5"/>
      <c r="E643" s="5"/>
      <c r="F643" s="5"/>
      <c r="G643" s="5"/>
      <c r="H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</row>
    <row r="644" spans="1:20" ht="20.100000000000001" customHeight="1">
      <c r="A644" s="5"/>
      <c r="B644" s="5"/>
      <c r="C644" s="5"/>
      <c r="E644" s="5"/>
      <c r="F644" s="5"/>
      <c r="G644" s="5"/>
      <c r="H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</row>
    <row r="645" spans="1:20" ht="20.100000000000001" customHeight="1">
      <c r="A645" s="5"/>
      <c r="B645" s="5"/>
      <c r="C645" s="5"/>
      <c r="E645" s="5"/>
      <c r="F645" s="5"/>
      <c r="G645" s="5"/>
      <c r="H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</row>
    <row r="646" spans="1:20" ht="20.100000000000001" customHeight="1">
      <c r="A646" s="5"/>
      <c r="B646" s="5"/>
      <c r="C646" s="5"/>
      <c r="E646" s="5"/>
      <c r="F646" s="5"/>
      <c r="G646" s="5"/>
      <c r="H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</row>
    <row r="647" spans="1:20" ht="20.100000000000001" customHeight="1">
      <c r="A647" s="5"/>
      <c r="B647" s="5"/>
      <c r="C647" s="5"/>
      <c r="E647" s="5"/>
      <c r="F647" s="5"/>
      <c r="G647" s="5"/>
      <c r="H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</row>
    <row r="648" spans="1:20" ht="20.100000000000001" customHeight="1">
      <c r="A648" s="5"/>
      <c r="B648" s="5"/>
      <c r="C648" s="5"/>
      <c r="E648" s="5"/>
      <c r="F648" s="5"/>
      <c r="G648" s="5"/>
      <c r="H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</row>
    <row r="649" spans="1:20" ht="20.100000000000001" customHeight="1">
      <c r="A649" s="5"/>
      <c r="B649" s="5"/>
      <c r="C649" s="5"/>
      <c r="E649" s="5"/>
      <c r="F649" s="5"/>
      <c r="G649" s="5"/>
      <c r="H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</row>
    <row r="650" spans="1:20" ht="20.100000000000001" customHeight="1">
      <c r="A650" s="5"/>
      <c r="B650" s="5"/>
      <c r="C650" s="5"/>
      <c r="E650" s="5"/>
      <c r="F650" s="5"/>
      <c r="G650" s="5"/>
      <c r="H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</row>
    <row r="651" spans="1:20" ht="20.100000000000001" customHeight="1">
      <c r="A651" s="5"/>
      <c r="B651" s="5"/>
      <c r="C651" s="5"/>
      <c r="E651" s="5"/>
      <c r="F651" s="5"/>
      <c r="G651" s="5"/>
      <c r="H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</row>
    <row r="652" spans="1:20" ht="20.100000000000001" customHeight="1">
      <c r="A652" s="5"/>
      <c r="B652" s="5"/>
      <c r="C652" s="5"/>
      <c r="E652" s="5"/>
      <c r="F652" s="5"/>
      <c r="G652" s="5"/>
      <c r="H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</row>
    <row r="653" spans="1:20" ht="20.100000000000001" customHeight="1">
      <c r="A653" s="5"/>
      <c r="B653" s="5"/>
      <c r="C653" s="5"/>
      <c r="E653" s="5"/>
      <c r="F653" s="5"/>
      <c r="G653" s="5"/>
      <c r="H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</row>
    <row r="654" spans="1:20" ht="20.100000000000001" customHeight="1">
      <c r="A654" s="5"/>
      <c r="B654" s="5"/>
      <c r="C654" s="5"/>
      <c r="E654" s="5"/>
      <c r="F654" s="5"/>
      <c r="G654" s="5"/>
      <c r="H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</row>
    <row r="655" spans="1:20" ht="20.100000000000001" customHeight="1">
      <c r="A655" s="5"/>
      <c r="B655" s="5"/>
      <c r="C655" s="5"/>
      <c r="E655" s="5"/>
      <c r="F655" s="5"/>
      <c r="G655" s="5"/>
      <c r="H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</row>
    <row r="656" spans="1:20" ht="20.100000000000001" customHeight="1">
      <c r="A656" s="5"/>
      <c r="B656" s="5"/>
      <c r="C656" s="5"/>
      <c r="E656" s="5"/>
      <c r="F656" s="5"/>
      <c r="G656" s="5"/>
      <c r="H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</row>
    <row r="657" spans="1:20" ht="20.100000000000001" customHeight="1">
      <c r="A657" s="5"/>
      <c r="B657" s="5"/>
      <c r="C657" s="5"/>
      <c r="E657" s="5"/>
      <c r="F657" s="5"/>
      <c r="G657" s="5"/>
      <c r="H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</row>
    <row r="658" spans="1:20" ht="20.100000000000001" customHeight="1">
      <c r="A658" s="5"/>
      <c r="B658" s="5"/>
      <c r="C658" s="5"/>
      <c r="E658" s="5"/>
      <c r="F658" s="5"/>
      <c r="G658" s="5"/>
      <c r="H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</row>
    <row r="659" spans="1:20" ht="20.100000000000001" customHeight="1">
      <c r="A659" s="5"/>
      <c r="B659" s="5"/>
      <c r="C659" s="5"/>
      <c r="E659" s="5"/>
      <c r="F659" s="5"/>
      <c r="G659" s="5"/>
      <c r="H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</row>
    <row r="660" spans="1:20" ht="20.100000000000001" customHeight="1">
      <c r="A660" s="5"/>
      <c r="B660" s="5"/>
      <c r="C660" s="5"/>
      <c r="E660" s="5"/>
      <c r="F660" s="5"/>
      <c r="G660" s="5"/>
      <c r="H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</row>
    <row r="661" spans="1:20" ht="20.100000000000001" customHeight="1">
      <c r="A661" s="5"/>
      <c r="B661" s="5"/>
      <c r="C661" s="5"/>
      <c r="E661" s="5"/>
      <c r="F661" s="5"/>
      <c r="G661" s="5"/>
      <c r="H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</row>
    <row r="662" spans="1:20" ht="20.100000000000001" customHeight="1">
      <c r="A662" s="5"/>
      <c r="B662" s="5"/>
      <c r="C662" s="5"/>
      <c r="E662" s="5"/>
      <c r="F662" s="5"/>
      <c r="G662" s="5"/>
      <c r="H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</row>
    <row r="663" spans="1:20" ht="20.100000000000001" customHeight="1">
      <c r="A663" s="5"/>
      <c r="B663" s="5"/>
      <c r="C663" s="5"/>
      <c r="E663" s="5"/>
      <c r="F663" s="5"/>
      <c r="G663" s="5"/>
      <c r="H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</row>
    <row r="664" spans="1:20" ht="20.100000000000001" customHeight="1">
      <c r="A664" s="5"/>
      <c r="B664" s="5"/>
      <c r="C664" s="5"/>
      <c r="E664" s="5"/>
      <c r="F664" s="5"/>
      <c r="G664" s="5"/>
      <c r="H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</row>
    <row r="665" spans="1:20" ht="20.100000000000001" customHeight="1">
      <c r="A665" s="5"/>
      <c r="B665" s="5"/>
      <c r="C665" s="5"/>
      <c r="E665" s="5"/>
      <c r="F665" s="5"/>
      <c r="G665" s="5"/>
      <c r="H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</row>
    <row r="666" spans="1:20" ht="20.100000000000001" customHeight="1">
      <c r="A666" s="5"/>
      <c r="B666" s="5"/>
      <c r="C666" s="5"/>
      <c r="E666" s="5"/>
      <c r="F666" s="5"/>
      <c r="G666" s="5"/>
      <c r="H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</row>
    <row r="667" spans="1:20" ht="20.100000000000001" customHeight="1">
      <c r="A667" s="5"/>
      <c r="B667" s="5"/>
      <c r="C667" s="5"/>
      <c r="E667" s="5"/>
      <c r="F667" s="5"/>
      <c r="G667" s="5"/>
      <c r="H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</row>
    <row r="668" spans="1:20" ht="20.100000000000001" customHeight="1">
      <c r="A668" s="5"/>
      <c r="B668" s="5"/>
      <c r="C668" s="5"/>
      <c r="E668" s="5"/>
      <c r="F668" s="5"/>
      <c r="G668" s="5"/>
      <c r="H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</row>
    <row r="669" spans="1:20" ht="20.100000000000001" customHeight="1">
      <c r="A669" s="5"/>
      <c r="B669" s="5"/>
      <c r="C669" s="5"/>
      <c r="E669" s="5"/>
      <c r="F669" s="5"/>
      <c r="G669" s="5"/>
      <c r="H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</row>
    <row r="670" spans="1:20" ht="20.100000000000001" customHeight="1">
      <c r="A670" s="5"/>
      <c r="B670" s="5"/>
      <c r="C670" s="5"/>
      <c r="E670" s="5"/>
      <c r="F670" s="5"/>
      <c r="G670" s="5"/>
      <c r="H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</row>
    <row r="671" spans="1:20" ht="20.100000000000001" customHeight="1">
      <c r="A671" s="5"/>
      <c r="B671" s="5"/>
      <c r="C671" s="5"/>
      <c r="E671" s="5"/>
      <c r="F671" s="5"/>
      <c r="G671" s="5"/>
      <c r="H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</row>
    <row r="672" spans="1:20" ht="20.100000000000001" customHeight="1">
      <c r="A672" s="5"/>
      <c r="B672" s="5"/>
      <c r="C672" s="5"/>
      <c r="E672" s="5"/>
      <c r="F672" s="5"/>
      <c r="G672" s="5"/>
      <c r="H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</row>
    <row r="673" spans="1:20" ht="20.100000000000001" customHeight="1">
      <c r="A673" s="5"/>
      <c r="B673" s="5"/>
      <c r="C673" s="5"/>
      <c r="E673" s="5"/>
      <c r="F673" s="5"/>
      <c r="G673" s="5"/>
      <c r="H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</row>
    <row r="674" spans="1:20" ht="20.100000000000001" customHeight="1">
      <c r="A674" s="5"/>
      <c r="B674" s="5"/>
      <c r="C674" s="5"/>
      <c r="E674" s="5"/>
      <c r="F674" s="5"/>
      <c r="G674" s="5"/>
      <c r="H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</row>
    <row r="675" spans="1:20" ht="20.100000000000001" customHeight="1">
      <c r="A675" s="5"/>
      <c r="B675" s="5"/>
      <c r="C675" s="5"/>
      <c r="E675" s="5"/>
      <c r="F675" s="5"/>
      <c r="G675" s="5"/>
      <c r="H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</row>
    <row r="676" spans="1:20" ht="20.100000000000001" customHeight="1">
      <c r="A676" s="5"/>
      <c r="B676" s="5"/>
      <c r="C676" s="5"/>
      <c r="E676" s="5"/>
      <c r="F676" s="5"/>
      <c r="G676" s="5"/>
      <c r="H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</row>
    <row r="677" spans="1:20" ht="20.100000000000001" customHeight="1">
      <c r="A677" s="5"/>
      <c r="B677" s="5"/>
      <c r="C677" s="5"/>
      <c r="E677" s="5"/>
      <c r="F677" s="5"/>
      <c r="G677" s="5"/>
      <c r="H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</row>
    <row r="678" spans="1:20" ht="20.100000000000001" customHeight="1">
      <c r="A678" s="5"/>
      <c r="B678" s="5"/>
      <c r="C678" s="5"/>
      <c r="E678" s="5"/>
      <c r="F678" s="5"/>
      <c r="G678" s="5"/>
      <c r="H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</row>
    <row r="679" spans="1:20" ht="20.100000000000001" customHeight="1">
      <c r="A679" s="5"/>
      <c r="B679" s="5"/>
      <c r="C679" s="5"/>
      <c r="E679" s="5"/>
      <c r="F679" s="5"/>
      <c r="G679" s="5"/>
      <c r="H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</row>
    <row r="680" spans="1:20" ht="20.100000000000001" customHeight="1">
      <c r="A680" s="5"/>
      <c r="B680" s="5"/>
      <c r="C680" s="5"/>
      <c r="E680" s="5"/>
      <c r="F680" s="5"/>
      <c r="G680" s="5"/>
      <c r="H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</row>
    <row r="681" spans="1:20" ht="20.100000000000001" customHeight="1">
      <c r="A681" s="5"/>
      <c r="B681" s="5"/>
      <c r="C681" s="5"/>
      <c r="E681" s="5"/>
      <c r="F681" s="5"/>
      <c r="G681" s="5"/>
      <c r="H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</row>
    <row r="682" spans="1:20" ht="20.100000000000001" customHeight="1">
      <c r="A682" s="5"/>
      <c r="B682" s="5"/>
      <c r="C682" s="5"/>
      <c r="E682" s="5"/>
      <c r="F682" s="5"/>
      <c r="G682" s="5"/>
      <c r="H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</row>
    <row r="683" spans="1:20" ht="20.100000000000001" customHeight="1">
      <c r="A683" s="5"/>
      <c r="B683" s="5"/>
      <c r="C683" s="5"/>
      <c r="E683" s="5"/>
      <c r="F683" s="5"/>
      <c r="G683" s="5"/>
      <c r="H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</row>
    <row r="684" spans="1:20" ht="20.100000000000001" customHeight="1">
      <c r="A684" s="5"/>
      <c r="B684" s="5"/>
      <c r="C684" s="5"/>
      <c r="E684" s="5"/>
      <c r="F684" s="5"/>
      <c r="G684" s="5"/>
      <c r="H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</row>
    <row r="685" spans="1:20" ht="20.100000000000001" customHeight="1">
      <c r="A685" s="5"/>
      <c r="B685" s="5"/>
      <c r="C685" s="5"/>
      <c r="E685" s="5"/>
      <c r="F685" s="5"/>
      <c r="G685" s="5"/>
      <c r="H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</row>
    <row r="686" spans="1:20" ht="20.100000000000001" customHeight="1">
      <c r="A686" s="5"/>
      <c r="B686" s="5"/>
      <c r="C686" s="5"/>
      <c r="E686" s="5"/>
      <c r="F686" s="5"/>
      <c r="G686" s="5"/>
      <c r="H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</row>
    <row r="687" spans="1:20" ht="20.100000000000001" customHeight="1">
      <c r="A687" s="5"/>
      <c r="B687" s="5"/>
      <c r="C687" s="5"/>
      <c r="E687" s="5"/>
      <c r="F687" s="5"/>
      <c r="G687" s="5"/>
      <c r="H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</row>
    <row r="688" spans="1:20" ht="20.100000000000001" customHeight="1">
      <c r="A688" s="5"/>
      <c r="B688" s="5"/>
      <c r="C688" s="5"/>
      <c r="E688" s="5"/>
      <c r="F688" s="5"/>
      <c r="G688" s="5"/>
      <c r="H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</row>
    <row r="689" spans="1:20" ht="20.100000000000001" customHeight="1">
      <c r="A689" s="5"/>
      <c r="B689" s="5"/>
      <c r="C689" s="5"/>
      <c r="E689" s="5"/>
      <c r="F689" s="5"/>
      <c r="G689" s="5"/>
      <c r="H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</row>
    <row r="690" spans="1:20" ht="20.100000000000001" customHeight="1">
      <c r="A690" s="5"/>
      <c r="B690" s="5"/>
      <c r="C690" s="5"/>
      <c r="E690" s="5"/>
      <c r="F690" s="5"/>
      <c r="G690" s="5"/>
      <c r="H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</row>
    <row r="691" spans="1:20" ht="20.100000000000001" customHeight="1">
      <c r="A691" s="5"/>
      <c r="B691" s="5"/>
      <c r="C691" s="5"/>
      <c r="E691" s="5"/>
      <c r="F691" s="5"/>
      <c r="G691" s="5"/>
      <c r="H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</row>
    <row r="692" spans="1:20" ht="20.100000000000001" customHeight="1">
      <c r="A692" s="5"/>
      <c r="B692" s="5"/>
      <c r="C692" s="5"/>
      <c r="E692" s="5"/>
      <c r="F692" s="5"/>
      <c r="G692" s="5"/>
      <c r="H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</row>
    <row r="693" spans="1:20" ht="20.100000000000001" customHeight="1">
      <c r="A693" s="5"/>
      <c r="B693" s="5"/>
      <c r="C693" s="5"/>
      <c r="E693" s="5"/>
      <c r="F693" s="5"/>
      <c r="G693" s="5"/>
      <c r="H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</row>
    <row r="694" spans="1:20" ht="20.100000000000001" customHeight="1">
      <c r="A694" s="5"/>
      <c r="B694" s="5"/>
      <c r="C694" s="5"/>
      <c r="E694" s="5"/>
      <c r="F694" s="5"/>
      <c r="G694" s="5"/>
      <c r="H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</row>
    <row r="695" spans="1:20" ht="20.100000000000001" customHeight="1">
      <c r="A695" s="5"/>
      <c r="B695" s="5"/>
      <c r="C695" s="5"/>
      <c r="E695" s="5"/>
      <c r="F695" s="5"/>
      <c r="G695" s="5"/>
      <c r="H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</row>
    <row r="696" spans="1:20" ht="20.100000000000001" customHeight="1">
      <c r="A696" s="5"/>
      <c r="B696" s="5"/>
      <c r="C696" s="5"/>
      <c r="E696" s="5"/>
      <c r="F696" s="5"/>
      <c r="G696" s="5"/>
      <c r="H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</row>
    <row r="697" spans="1:20" ht="20.100000000000001" customHeight="1">
      <c r="A697" s="5"/>
      <c r="B697" s="5"/>
      <c r="C697" s="5"/>
      <c r="E697" s="5"/>
      <c r="F697" s="5"/>
      <c r="G697" s="5"/>
      <c r="H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</row>
    <row r="698" spans="1:20" ht="20.100000000000001" customHeight="1">
      <c r="A698" s="5"/>
      <c r="B698" s="5"/>
      <c r="C698" s="5"/>
      <c r="E698" s="5"/>
      <c r="F698" s="5"/>
      <c r="G698" s="5"/>
      <c r="H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</row>
    <row r="699" spans="1:20" ht="20.100000000000001" customHeight="1">
      <c r="A699" s="5"/>
      <c r="B699" s="5"/>
      <c r="C699" s="5"/>
      <c r="E699" s="5"/>
      <c r="F699" s="5"/>
      <c r="G699" s="5"/>
      <c r="H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</row>
    <row r="700" spans="1:20" ht="20.100000000000001" customHeight="1">
      <c r="A700" s="5"/>
      <c r="B700" s="5"/>
      <c r="C700" s="5"/>
      <c r="E700" s="5"/>
      <c r="F700" s="5"/>
      <c r="G700" s="5"/>
      <c r="H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</row>
    <row r="701" spans="1:20" ht="20.100000000000001" customHeight="1">
      <c r="A701" s="5"/>
      <c r="B701" s="5"/>
      <c r="C701" s="5"/>
      <c r="E701" s="5"/>
      <c r="F701" s="5"/>
      <c r="G701" s="5"/>
      <c r="H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</row>
    <row r="702" spans="1:20" ht="20.100000000000001" customHeight="1">
      <c r="A702" s="5"/>
      <c r="B702" s="5"/>
      <c r="C702" s="5"/>
      <c r="E702" s="5"/>
      <c r="F702" s="5"/>
      <c r="G702" s="5"/>
      <c r="H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</row>
    <row r="703" spans="1:20" ht="20.100000000000001" customHeight="1">
      <c r="A703" s="5"/>
      <c r="B703" s="5"/>
      <c r="C703" s="5"/>
      <c r="E703" s="5"/>
      <c r="F703" s="5"/>
      <c r="G703" s="5"/>
      <c r="H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</row>
    <row r="704" spans="1:20" ht="20.100000000000001" customHeight="1">
      <c r="A704" s="5"/>
      <c r="B704" s="5"/>
      <c r="C704" s="5"/>
      <c r="E704" s="5"/>
      <c r="F704" s="5"/>
      <c r="G704" s="5"/>
      <c r="H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</row>
    <row r="705" spans="1:20" ht="20.100000000000001" customHeight="1">
      <c r="A705" s="5"/>
      <c r="B705" s="5"/>
      <c r="C705" s="5"/>
      <c r="E705" s="5"/>
      <c r="F705" s="5"/>
      <c r="G705" s="5"/>
      <c r="H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</row>
    <row r="706" spans="1:20" ht="20.100000000000001" customHeight="1">
      <c r="A706" s="5"/>
      <c r="B706" s="5"/>
      <c r="C706" s="5"/>
      <c r="E706" s="5"/>
      <c r="F706" s="5"/>
      <c r="G706" s="5"/>
      <c r="H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</row>
    <row r="707" spans="1:20" ht="20.100000000000001" customHeight="1">
      <c r="A707" s="5"/>
      <c r="B707" s="5"/>
      <c r="C707" s="5"/>
      <c r="E707" s="5"/>
      <c r="F707" s="5"/>
      <c r="G707" s="5"/>
      <c r="H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</row>
    <row r="708" spans="1:20" ht="20.100000000000001" customHeight="1">
      <c r="A708" s="5"/>
      <c r="B708" s="5"/>
      <c r="C708" s="5"/>
      <c r="E708" s="5"/>
      <c r="F708" s="5"/>
      <c r="G708" s="5"/>
      <c r="H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</row>
    <row r="709" spans="1:20" ht="20.100000000000001" customHeight="1">
      <c r="A709" s="5"/>
      <c r="B709" s="5"/>
      <c r="C709" s="5"/>
      <c r="E709" s="5"/>
      <c r="F709" s="5"/>
      <c r="G709" s="5"/>
      <c r="H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</row>
    <row r="710" spans="1:20" ht="20.100000000000001" customHeight="1">
      <c r="A710" s="5"/>
      <c r="B710" s="5"/>
      <c r="C710" s="5"/>
      <c r="E710" s="5"/>
      <c r="F710" s="5"/>
      <c r="G710" s="5"/>
      <c r="H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</row>
    <row r="711" spans="1:20" ht="20.100000000000001" customHeight="1">
      <c r="A711" s="5"/>
      <c r="B711" s="5"/>
      <c r="C711" s="5"/>
      <c r="E711" s="5"/>
      <c r="F711" s="5"/>
      <c r="G711" s="5"/>
      <c r="H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</row>
    <row r="712" spans="1:20" ht="20.100000000000001" customHeight="1">
      <c r="A712" s="5"/>
      <c r="B712" s="5"/>
      <c r="C712" s="5"/>
      <c r="E712" s="5"/>
      <c r="F712" s="5"/>
      <c r="G712" s="5"/>
      <c r="H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</row>
    <row r="713" spans="1:20" ht="20.100000000000001" customHeight="1">
      <c r="A713" s="5"/>
      <c r="B713" s="5"/>
      <c r="C713" s="5"/>
      <c r="E713" s="5"/>
      <c r="F713" s="5"/>
      <c r="G713" s="5"/>
      <c r="H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</row>
    <row r="714" spans="1:20" ht="20.100000000000001" customHeight="1">
      <c r="A714" s="5"/>
      <c r="B714" s="5"/>
      <c r="C714" s="5"/>
      <c r="E714" s="5"/>
      <c r="F714" s="5"/>
      <c r="G714" s="5"/>
      <c r="H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</row>
    <row r="715" spans="1:20" ht="20.100000000000001" customHeight="1">
      <c r="A715" s="5"/>
      <c r="B715" s="5"/>
      <c r="C715" s="5"/>
      <c r="E715" s="5"/>
      <c r="F715" s="5"/>
      <c r="G715" s="5"/>
      <c r="H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</row>
    <row r="716" spans="1:20" ht="20.100000000000001" customHeight="1">
      <c r="A716" s="5"/>
      <c r="B716" s="5"/>
      <c r="C716" s="5"/>
      <c r="E716" s="5"/>
      <c r="F716" s="5"/>
      <c r="G716" s="5"/>
      <c r="H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</row>
    <row r="717" spans="1:20" ht="20.100000000000001" customHeight="1">
      <c r="A717" s="5"/>
      <c r="B717" s="5"/>
      <c r="C717" s="5"/>
      <c r="E717" s="5"/>
      <c r="F717" s="5"/>
      <c r="G717" s="5"/>
      <c r="H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</row>
    <row r="718" spans="1:20" ht="20.100000000000001" customHeight="1">
      <c r="A718" s="5"/>
      <c r="B718" s="5"/>
      <c r="C718" s="5"/>
      <c r="E718" s="5"/>
      <c r="F718" s="5"/>
      <c r="G718" s="5"/>
      <c r="H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</row>
    <row r="719" spans="1:20" ht="20.100000000000001" customHeight="1">
      <c r="A719" s="5"/>
      <c r="B719" s="5"/>
      <c r="C719" s="5"/>
      <c r="E719" s="5"/>
      <c r="F719" s="5"/>
      <c r="G719" s="5"/>
      <c r="H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</row>
    <row r="720" spans="1:20" ht="20.100000000000001" customHeight="1">
      <c r="A720" s="5"/>
      <c r="B720" s="5"/>
      <c r="C720" s="5"/>
      <c r="E720" s="5"/>
      <c r="F720" s="5"/>
      <c r="G720" s="5"/>
      <c r="H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</row>
    <row r="721" spans="1:20" ht="20.100000000000001" customHeight="1">
      <c r="A721" s="5"/>
      <c r="B721" s="5"/>
      <c r="C721" s="5"/>
      <c r="E721" s="5"/>
      <c r="F721" s="5"/>
      <c r="G721" s="5"/>
      <c r="H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</row>
    <row r="722" spans="1:20" ht="20.100000000000001" customHeight="1">
      <c r="A722" s="5"/>
      <c r="B722" s="5"/>
      <c r="C722" s="5"/>
      <c r="E722" s="5"/>
      <c r="F722" s="5"/>
      <c r="G722" s="5"/>
      <c r="H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</row>
    <row r="723" spans="1:20" ht="20.100000000000001" customHeight="1">
      <c r="A723" s="5"/>
      <c r="B723" s="5"/>
      <c r="C723" s="5"/>
      <c r="E723" s="5"/>
      <c r="F723" s="5"/>
      <c r="G723" s="5"/>
      <c r="H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</row>
    <row r="724" spans="1:20" ht="20.100000000000001" customHeight="1">
      <c r="A724" s="5"/>
      <c r="B724" s="5"/>
      <c r="C724" s="5"/>
      <c r="E724" s="5"/>
      <c r="F724" s="5"/>
      <c r="G724" s="5"/>
      <c r="H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</row>
    <row r="725" spans="1:20" ht="20.100000000000001" customHeight="1">
      <c r="A725" s="5"/>
      <c r="B725" s="5"/>
      <c r="C725" s="5"/>
      <c r="E725" s="5"/>
      <c r="F725" s="5"/>
      <c r="G725" s="5"/>
      <c r="H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</row>
    <row r="726" spans="1:20" ht="20.100000000000001" customHeight="1">
      <c r="A726" s="5"/>
      <c r="B726" s="5"/>
      <c r="C726" s="5"/>
      <c r="E726" s="5"/>
      <c r="F726" s="5"/>
      <c r="G726" s="5"/>
      <c r="H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</row>
    <row r="727" spans="1:20" ht="20.100000000000001" customHeight="1">
      <c r="A727" s="5"/>
      <c r="B727" s="5"/>
      <c r="C727" s="5"/>
      <c r="E727" s="5"/>
      <c r="F727" s="5"/>
      <c r="G727" s="5"/>
      <c r="H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</row>
    <row r="728" spans="1:20" ht="20.100000000000001" customHeight="1">
      <c r="A728" s="5"/>
      <c r="B728" s="5"/>
      <c r="C728" s="5"/>
      <c r="E728" s="5"/>
      <c r="F728" s="5"/>
      <c r="G728" s="5"/>
      <c r="H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</row>
    <row r="729" spans="1:20" ht="20.100000000000001" customHeight="1">
      <c r="A729" s="5"/>
      <c r="B729" s="5"/>
      <c r="C729" s="5"/>
      <c r="E729" s="5"/>
      <c r="F729" s="5"/>
      <c r="G729" s="5"/>
      <c r="H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</row>
    <row r="730" spans="1:20" ht="20.100000000000001" customHeight="1">
      <c r="A730" s="5"/>
      <c r="B730" s="5"/>
      <c r="C730" s="5"/>
      <c r="E730" s="5"/>
      <c r="F730" s="5"/>
      <c r="G730" s="5"/>
      <c r="H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</row>
    <row r="731" spans="1:20" ht="20.100000000000001" customHeight="1">
      <c r="A731" s="5"/>
      <c r="B731" s="5"/>
      <c r="C731" s="5"/>
      <c r="E731" s="5"/>
      <c r="F731" s="5"/>
      <c r="G731" s="5"/>
      <c r="H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</row>
    <row r="732" spans="1:20" ht="20.100000000000001" customHeight="1">
      <c r="A732" s="5"/>
      <c r="B732" s="5"/>
      <c r="C732" s="5"/>
      <c r="E732" s="5"/>
      <c r="F732" s="5"/>
      <c r="G732" s="5"/>
      <c r="H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</row>
    <row r="733" spans="1:20" ht="20.100000000000001" customHeight="1">
      <c r="A733" s="5"/>
      <c r="B733" s="5"/>
      <c r="C733" s="5"/>
      <c r="E733" s="5"/>
      <c r="F733" s="5"/>
      <c r="G733" s="5"/>
      <c r="H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</row>
    <row r="734" spans="1:20" ht="20.100000000000001" customHeight="1">
      <c r="A734" s="5"/>
      <c r="B734" s="5"/>
      <c r="C734" s="5"/>
      <c r="E734" s="5"/>
      <c r="F734" s="5"/>
      <c r="G734" s="5"/>
      <c r="H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</row>
    <row r="735" spans="1:20" ht="20.100000000000001" customHeight="1">
      <c r="A735" s="5"/>
      <c r="B735" s="5"/>
      <c r="C735" s="5"/>
      <c r="E735" s="5"/>
      <c r="F735" s="5"/>
      <c r="G735" s="5"/>
      <c r="H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</row>
    <row r="736" spans="1:20" ht="20.100000000000001" customHeight="1">
      <c r="A736" s="5"/>
      <c r="B736" s="5"/>
      <c r="C736" s="5"/>
      <c r="E736" s="5"/>
      <c r="F736" s="5"/>
      <c r="G736" s="5"/>
      <c r="H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</row>
    <row r="737" spans="1:20" ht="20.100000000000001" customHeight="1">
      <c r="A737" s="5"/>
      <c r="B737" s="5"/>
      <c r="C737" s="5"/>
      <c r="E737" s="5"/>
      <c r="F737" s="5"/>
      <c r="G737" s="5"/>
      <c r="H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</row>
    <row r="738" spans="1:20" ht="20.100000000000001" customHeight="1">
      <c r="A738" s="5"/>
      <c r="B738" s="5"/>
      <c r="C738" s="5"/>
      <c r="E738" s="5"/>
      <c r="F738" s="5"/>
      <c r="G738" s="5"/>
      <c r="H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</row>
    <row r="739" spans="1:20" ht="20.100000000000001" customHeight="1">
      <c r="A739" s="5"/>
      <c r="B739" s="5"/>
      <c r="C739" s="5"/>
      <c r="E739" s="5"/>
      <c r="F739" s="5"/>
      <c r="G739" s="5"/>
      <c r="H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</row>
    <row r="740" spans="1:20" ht="20.100000000000001" customHeight="1">
      <c r="A740" s="5"/>
      <c r="B740" s="5"/>
      <c r="C740" s="5"/>
      <c r="E740" s="5"/>
      <c r="F740" s="5"/>
      <c r="G740" s="5"/>
      <c r="H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</row>
    <row r="741" spans="1:20" ht="20.100000000000001" customHeight="1">
      <c r="A741" s="5"/>
      <c r="B741" s="5"/>
      <c r="C741" s="5"/>
      <c r="E741" s="5"/>
      <c r="F741" s="5"/>
      <c r="G741" s="5"/>
      <c r="H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</row>
    <row r="742" spans="1:20" ht="20.100000000000001" customHeight="1">
      <c r="A742" s="5"/>
      <c r="B742" s="5"/>
      <c r="C742" s="5"/>
      <c r="E742" s="5"/>
      <c r="F742" s="5"/>
      <c r="G742" s="5"/>
      <c r="H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</row>
    <row r="743" spans="1:20" ht="20.100000000000001" customHeight="1">
      <c r="A743" s="5"/>
      <c r="B743" s="5"/>
      <c r="C743" s="5"/>
      <c r="E743" s="5"/>
      <c r="F743" s="5"/>
      <c r="G743" s="5"/>
      <c r="H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</row>
    <row r="744" spans="1:20" ht="20.100000000000001" customHeight="1">
      <c r="A744" s="5"/>
      <c r="B744" s="5"/>
      <c r="C744" s="5"/>
      <c r="E744" s="5"/>
      <c r="F744" s="5"/>
      <c r="G744" s="5"/>
      <c r="H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</row>
    <row r="745" spans="1:20" ht="20.100000000000001" customHeight="1">
      <c r="A745" s="5"/>
      <c r="B745" s="5"/>
      <c r="C745" s="5"/>
      <c r="E745" s="5"/>
      <c r="F745" s="5"/>
      <c r="G745" s="5"/>
      <c r="H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</row>
    <row r="746" spans="1:20" ht="20.100000000000001" customHeight="1">
      <c r="A746" s="5"/>
      <c r="B746" s="5"/>
      <c r="C746" s="5"/>
      <c r="E746" s="5"/>
      <c r="F746" s="5"/>
      <c r="G746" s="5"/>
      <c r="H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</row>
    <row r="747" spans="1:20" ht="20.100000000000001" customHeight="1">
      <c r="A747" s="5"/>
      <c r="B747" s="5"/>
      <c r="C747" s="5"/>
      <c r="E747" s="5"/>
      <c r="F747" s="5"/>
      <c r="G747" s="5"/>
      <c r="H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</row>
    <row r="748" spans="1:20" ht="20.100000000000001" customHeight="1">
      <c r="A748" s="5"/>
      <c r="B748" s="5"/>
      <c r="C748" s="5"/>
      <c r="E748" s="5"/>
      <c r="F748" s="5"/>
      <c r="G748" s="5"/>
      <c r="H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</row>
    <row r="749" spans="1:20" ht="20.100000000000001" customHeight="1">
      <c r="A749" s="5"/>
      <c r="B749" s="5"/>
      <c r="C749" s="5"/>
      <c r="E749" s="5"/>
      <c r="F749" s="5"/>
      <c r="G749" s="5"/>
      <c r="H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</row>
    <row r="750" spans="1:20" ht="20.100000000000001" customHeight="1">
      <c r="A750" s="5"/>
      <c r="B750" s="5"/>
      <c r="C750" s="5"/>
      <c r="E750" s="5"/>
      <c r="F750" s="5"/>
      <c r="G750" s="5"/>
      <c r="H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</row>
    <row r="751" spans="1:20" ht="20.100000000000001" customHeight="1">
      <c r="A751" s="5"/>
      <c r="B751" s="5"/>
      <c r="C751" s="5"/>
      <c r="E751" s="5"/>
      <c r="F751" s="5"/>
      <c r="G751" s="5"/>
      <c r="H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</row>
    <row r="752" spans="1:20" ht="20.100000000000001" customHeight="1">
      <c r="A752" s="5"/>
      <c r="B752" s="5"/>
      <c r="C752" s="5"/>
      <c r="E752" s="5"/>
      <c r="F752" s="5"/>
      <c r="G752" s="5"/>
      <c r="H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</row>
    <row r="753" spans="1:20" ht="20.100000000000001" customHeight="1">
      <c r="A753" s="5"/>
      <c r="B753" s="5"/>
      <c r="C753" s="5"/>
      <c r="E753" s="5"/>
      <c r="F753" s="5"/>
      <c r="G753" s="5"/>
      <c r="H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</row>
    <row r="754" spans="1:20" ht="20.100000000000001" customHeight="1">
      <c r="A754" s="5"/>
      <c r="B754" s="5"/>
      <c r="C754" s="5"/>
      <c r="E754" s="5"/>
      <c r="F754" s="5"/>
      <c r="G754" s="5"/>
      <c r="H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</row>
    <row r="755" spans="1:20" ht="20.100000000000001" customHeight="1">
      <c r="A755" s="5"/>
      <c r="B755" s="5"/>
      <c r="C755" s="5"/>
      <c r="E755" s="5"/>
      <c r="F755" s="5"/>
      <c r="G755" s="5"/>
      <c r="H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</row>
    <row r="756" spans="1:20" ht="20.100000000000001" customHeight="1">
      <c r="A756" s="5"/>
      <c r="B756" s="5"/>
      <c r="C756" s="5"/>
      <c r="E756" s="5"/>
      <c r="F756" s="5"/>
      <c r="G756" s="5"/>
      <c r="H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</row>
    <row r="757" spans="1:20" ht="20.100000000000001" customHeight="1">
      <c r="A757" s="5"/>
      <c r="B757" s="5"/>
      <c r="C757" s="5"/>
      <c r="E757" s="5"/>
      <c r="F757" s="5"/>
      <c r="G757" s="5"/>
      <c r="H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</row>
    <row r="758" spans="1:20" ht="20.100000000000001" customHeight="1">
      <c r="A758" s="5"/>
      <c r="B758" s="5"/>
      <c r="C758" s="5"/>
      <c r="E758" s="5"/>
      <c r="F758" s="5"/>
      <c r="G758" s="5"/>
      <c r="H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</row>
    <row r="759" spans="1:20" ht="20.100000000000001" customHeight="1">
      <c r="A759" s="5"/>
      <c r="B759" s="5"/>
      <c r="C759" s="5"/>
      <c r="E759" s="5"/>
      <c r="F759" s="5"/>
      <c r="G759" s="5"/>
      <c r="H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</row>
    <row r="760" spans="1:20" ht="20.100000000000001" customHeight="1">
      <c r="A760" s="5"/>
      <c r="B760" s="5"/>
      <c r="C760" s="5"/>
      <c r="E760" s="5"/>
      <c r="F760" s="5"/>
      <c r="G760" s="5"/>
      <c r="H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</row>
    <row r="761" spans="1:20" ht="20.100000000000001" customHeight="1">
      <c r="A761" s="5"/>
      <c r="B761" s="5"/>
      <c r="C761" s="5"/>
      <c r="E761" s="5"/>
      <c r="F761" s="5"/>
      <c r="G761" s="5"/>
      <c r="H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</row>
    <row r="762" spans="1:20" ht="20.100000000000001" customHeight="1">
      <c r="A762" s="5"/>
      <c r="B762" s="5"/>
      <c r="C762" s="5"/>
      <c r="E762" s="5"/>
      <c r="F762" s="5"/>
      <c r="G762" s="5"/>
      <c r="H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</row>
    <row r="763" spans="1:20" ht="20.100000000000001" customHeight="1">
      <c r="A763" s="5"/>
      <c r="B763" s="5"/>
      <c r="C763" s="5"/>
      <c r="E763" s="5"/>
      <c r="F763" s="5"/>
      <c r="G763" s="5"/>
      <c r="H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</row>
    <row r="764" spans="1:20" ht="20.100000000000001" customHeight="1">
      <c r="A764" s="5"/>
      <c r="B764" s="5"/>
      <c r="C764" s="5"/>
      <c r="E764" s="5"/>
      <c r="F764" s="5"/>
      <c r="G764" s="5"/>
      <c r="H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</row>
    <row r="765" spans="1:20" ht="20.100000000000001" customHeight="1">
      <c r="A765" s="5"/>
      <c r="B765" s="5"/>
      <c r="C765" s="5"/>
      <c r="E765" s="5"/>
      <c r="F765" s="5"/>
      <c r="G765" s="5"/>
      <c r="H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</row>
    <row r="766" spans="1:20" ht="20.100000000000001" customHeight="1">
      <c r="A766" s="5"/>
      <c r="B766" s="5"/>
      <c r="C766" s="5"/>
      <c r="E766" s="5"/>
      <c r="F766" s="5"/>
      <c r="G766" s="5"/>
      <c r="H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</row>
    <row r="767" spans="1:20" ht="20.100000000000001" customHeight="1">
      <c r="A767" s="5"/>
      <c r="B767" s="5"/>
      <c r="C767" s="5"/>
      <c r="E767" s="5"/>
      <c r="F767" s="5"/>
      <c r="G767" s="5"/>
      <c r="H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</row>
    <row r="768" spans="1:20" ht="20.100000000000001" customHeight="1">
      <c r="A768" s="5"/>
      <c r="B768" s="5"/>
      <c r="C768" s="5"/>
      <c r="E768" s="5"/>
      <c r="F768" s="5"/>
      <c r="G768" s="5"/>
      <c r="H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</row>
    <row r="769" spans="1:20" ht="20.100000000000001" customHeight="1">
      <c r="A769" s="5"/>
      <c r="B769" s="5"/>
      <c r="C769" s="5"/>
      <c r="E769" s="5"/>
      <c r="F769" s="5"/>
      <c r="G769" s="5"/>
      <c r="H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</row>
    <row r="770" spans="1:20" ht="20.100000000000001" customHeight="1">
      <c r="A770" s="5"/>
      <c r="B770" s="5"/>
      <c r="C770" s="5"/>
      <c r="E770" s="5"/>
      <c r="F770" s="5"/>
      <c r="G770" s="5"/>
      <c r="H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</row>
    <row r="771" spans="1:20" ht="20.100000000000001" customHeight="1">
      <c r="A771" s="5"/>
      <c r="B771" s="5"/>
      <c r="C771" s="5"/>
      <c r="E771" s="5"/>
      <c r="F771" s="5"/>
      <c r="G771" s="5"/>
      <c r="H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</row>
    <row r="772" spans="1:20" ht="20.100000000000001" customHeight="1">
      <c r="A772" s="5"/>
      <c r="B772" s="5"/>
      <c r="C772" s="5"/>
      <c r="E772" s="5"/>
      <c r="F772" s="5"/>
      <c r="G772" s="5"/>
      <c r="H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</row>
    <row r="773" spans="1:20" ht="20.100000000000001" customHeight="1">
      <c r="A773" s="5"/>
      <c r="B773" s="5"/>
      <c r="C773" s="5"/>
      <c r="E773" s="5"/>
      <c r="F773" s="5"/>
      <c r="G773" s="5"/>
      <c r="H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</row>
    <row r="774" spans="1:20" ht="20.100000000000001" customHeight="1">
      <c r="A774" s="5"/>
      <c r="B774" s="5"/>
      <c r="C774" s="5"/>
      <c r="E774" s="5"/>
      <c r="F774" s="5"/>
      <c r="G774" s="5"/>
      <c r="H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</row>
    <row r="775" spans="1:20" ht="20.100000000000001" customHeight="1">
      <c r="A775" s="5"/>
      <c r="B775" s="5"/>
      <c r="C775" s="5"/>
      <c r="E775" s="5"/>
      <c r="F775" s="5"/>
      <c r="G775" s="5"/>
      <c r="H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</row>
    <row r="776" spans="1:20" ht="20.100000000000001" customHeight="1">
      <c r="A776" s="5"/>
      <c r="B776" s="5"/>
      <c r="C776" s="5"/>
      <c r="E776" s="5"/>
      <c r="F776" s="5"/>
      <c r="G776" s="5"/>
      <c r="H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</row>
    <row r="777" spans="1:20" ht="20.100000000000001" customHeight="1">
      <c r="A777" s="5"/>
      <c r="B777" s="5"/>
      <c r="C777" s="5"/>
      <c r="E777" s="5"/>
      <c r="F777" s="5"/>
      <c r="G777" s="5"/>
      <c r="H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</row>
    <row r="778" spans="1:20" ht="20.100000000000001" customHeight="1">
      <c r="A778" s="5"/>
      <c r="B778" s="5"/>
      <c r="C778" s="5"/>
      <c r="E778" s="5"/>
      <c r="F778" s="5"/>
      <c r="G778" s="5"/>
      <c r="H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</row>
    <row r="779" spans="1:20" ht="20.100000000000001" customHeight="1">
      <c r="A779" s="5"/>
      <c r="B779" s="5"/>
      <c r="C779" s="5"/>
      <c r="E779" s="5"/>
      <c r="F779" s="5"/>
      <c r="G779" s="5"/>
      <c r="H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</row>
    <row r="780" spans="1:20" ht="20.100000000000001" customHeight="1">
      <c r="A780" s="5"/>
      <c r="B780" s="5"/>
      <c r="C780" s="5"/>
      <c r="E780" s="5"/>
      <c r="F780" s="5"/>
      <c r="G780" s="5"/>
      <c r="H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</row>
    <row r="781" spans="1:20" ht="20.100000000000001" customHeight="1">
      <c r="A781" s="5"/>
      <c r="B781" s="5"/>
      <c r="C781" s="5"/>
      <c r="E781" s="5"/>
      <c r="F781" s="5"/>
      <c r="G781" s="5"/>
      <c r="H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</row>
    <row r="782" spans="1:20" ht="20.100000000000001" customHeight="1">
      <c r="A782" s="5"/>
      <c r="B782" s="5"/>
      <c r="C782" s="5"/>
      <c r="E782" s="5"/>
      <c r="F782" s="5"/>
      <c r="G782" s="5"/>
      <c r="H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</row>
    <row r="783" spans="1:20" ht="20.100000000000001" customHeight="1">
      <c r="A783" s="5"/>
      <c r="B783" s="5"/>
      <c r="C783" s="5"/>
      <c r="E783" s="5"/>
      <c r="F783" s="5"/>
      <c r="G783" s="5"/>
      <c r="H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</row>
    <row r="784" spans="1:20" ht="20.100000000000001" customHeight="1">
      <c r="A784" s="5"/>
      <c r="B784" s="5"/>
      <c r="C784" s="5"/>
      <c r="E784" s="5"/>
      <c r="F784" s="5"/>
      <c r="G784" s="5"/>
      <c r="H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</row>
    <row r="785" spans="1:20" ht="20.100000000000001" customHeight="1">
      <c r="A785" s="5"/>
      <c r="B785" s="5"/>
      <c r="C785" s="5"/>
      <c r="E785" s="5"/>
      <c r="F785" s="5"/>
      <c r="G785" s="5"/>
      <c r="H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</row>
    <row r="786" spans="1:20" ht="20.100000000000001" customHeight="1">
      <c r="A786" s="5"/>
      <c r="B786" s="5"/>
      <c r="C786" s="5"/>
      <c r="E786" s="5"/>
      <c r="F786" s="5"/>
      <c r="G786" s="5"/>
      <c r="H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</row>
    <row r="787" spans="1:20" ht="20.100000000000001" customHeight="1">
      <c r="A787" s="5"/>
      <c r="B787" s="5"/>
      <c r="C787" s="5"/>
      <c r="E787" s="5"/>
      <c r="F787" s="5"/>
      <c r="G787" s="5"/>
      <c r="H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</row>
    <row r="788" spans="1:20" ht="20.100000000000001" customHeight="1">
      <c r="A788" s="5"/>
      <c r="B788" s="5"/>
      <c r="C788" s="5"/>
      <c r="E788" s="5"/>
      <c r="F788" s="5"/>
      <c r="G788" s="5"/>
      <c r="H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</row>
    <row r="789" spans="1:20" ht="20.100000000000001" customHeight="1">
      <c r="A789" s="5"/>
      <c r="B789" s="5"/>
      <c r="C789" s="5"/>
      <c r="E789" s="5"/>
      <c r="F789" s="5"/>
      <c r="G789" s="5"/>
      <c r="H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</row>
    <row r="790" spans="1:20" ht="20.100000000000001" customHeight="1">
      <c r="A790" s="5"/>
      <c r="B790" s="5"/>
      <c r="C790" s="5"/>
      <c r="E790" s="5"/>
      <c r="F790" s="5"/>
      <c r="G790" s="5"/>
      <c r="H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</row>
    <row r="791" spans="1:20" ht="20.100000000000001" customHeight="1">
      <c r="A791" s="5"/>
      <c r="B791" s="5"/>
      <c r="C791" s="5"/>
      <c r="E791" s="5"/>
      <c r="F791" s="5"/>
      <c r="G791" s="5"/>
      <c r="H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</row>
    <row r="792" spans="1:20" ht="20.100000000000001" customHeight="1">
      <c r="A792" s="5"/>
      <c r="B792" s="5"/>
      <c r="C792" s="5"/>
      <c r="E792" s="5"/>
      <c r="F792" s="5"/>
      <c r="G792" s="5"/>
      <c r="H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</row>
    <row r="793" spans="1:20" ht="20.100000000000001" customHeight="1">
      <c r="A793" s="5"/>
      <c r="B793" s="5"/>
      <c r="C793" s="5"/>
      <c r="E793" s="5"/>
      <c r="F793" s="5"/>
      <c r="G793" s="5"/>
      <c r="H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</row>
    <row r="794" spans="1:20" ht="20.100000000000001" customHeight="1">
      <c r="A794" s="5"/>
      <c r="B794" s="5"/>
      <c r="C794" s="5"/>
      <c r="E794" s="5"/>
      <c r="F794" s="5"/>
      <c r="G794" s="5"/>
      <c r="H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</row>
    <row r="795" spans="1:20" ht="20.100000000000001" customHeight="1">
      <c r="A795" s="5"/>
      <c r="B795" s="5"/>
      <c r="C795" s="5"/>
      <c r="E795" s="5"/>
      <c r="F795" s="5"/>
      <c r="G795" s="5"/>
      <c r="H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</row>
    <row r="796" spans="1:20" ht="20.100000000000001" customHeight="1">
      <c r="A796" s="5"/>
      <c r="B796" s="5"/>
      <c r="C796" s="5"/>
      <c r="E796" s="5"/>
      <c r="F796" s="5"/>
      <c r="G796" s="5"/>
      <c r="H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</row>
    <row r="797" spans="1:20" ht="20.100000000000001" customHeight="1">
      <c r="A797" s="5"/>
      <c r="B797" s="5"/>
      <c r="C797" s="5"/>
      <c r="E797" s="5"/>
      <c r="F797" s="5"/>
      <c r="G797" s="5"/>
      <c r="H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</row>
    <row r="798" spans="1:20" ht="20.100000000000001" customHeight="1">
      <c r="A798" s="5"/>
      <c r="B798" s="5"/>
      <c r="C798" s="5"/>
      <c r="E798" s="5"/>
      <c r="F798" s="5"/>
      <c r="G798" s="5"/>
      <c r="H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</row>
    <row r="799" spans="1:20" ht="20.100000000000001" customHeight="1">
      <c r="A799" s="5"/>
      <c r="B799" s="5"/>
      <c r="C799" s="5"/>
      <c r="E799" s="5"/>
      <c r="F799" s="5"/>
      <c r="G799" s="5"/>
      <c r="H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</row>
    <row r="800" spans="1:20" ht="20.100000000000001" customHeight="1">
      <c r="A800" s="5"/>
      <c r="B800" s="5"/>
      <c r="C800" s="5"/>
      <c r="E800" s="5"/>
      <c r="F800" s="5"/>
      <c r="G800" s="5"/>
      <c r="H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</row>
    <row r="801" spans="1:20" ht="20.100000000000001" customHeight="1">
      <c r="A801" s="5"/>
      <c r="B801" s="5"/>
      <c r="C801" s="5"/>
      <c r="E801" s="5"/>
      <c r="F801" s="5"/>
      <c r="G801" s="5"/>
      <c r="H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</row>
    <row r="802" spans="1:20" ht="20.100000000000001" customHeight="1">
      <c r="A802" s="5"/>
      <c r="B802" s="5"/>
      <c r="C802" s="5"/>
      <c r="E802" s="5"/>
      <c r="F802" s="5"/>
      <c r="G802" s="5"/>
      <c r="H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</row>
    <row r="803" spans="1:20" ht="20.100000000000001" customHeight="1">
      <c r="A803" s="5"/>
      <c r="B803" s="5"/>
      <c r="C803" s="5"/>
      <c r="E803" s="5"/>
      <c r="F803" s="5"/>
      <c r="G803" s="5"/>
      <c r="H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</row>
    <row r="804" spans="1:20" ht="20.100000000000001" customHeight="1">
      <c r="A804" s="5"/>
      <c r="B804" s="5"/>
      <c r="C804" s="5"/>
      <c r="E804" s="5"/>
      <c r="F804" s="5"/>
      <c r="G804" s="5"/>
      <c r="H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</row>
    <row r="805" spans="1:20" ht="20.100000000000001" customHeight="1">
      <c r="A805" s="5"/>
      <c r="B805" s="5"/>
      <c r="C805" s="5"/>
      <c r="E805" s="5"/>
      <c r="F805" s="5"/>
      <c r="G805" s="5"/>
      <c r="H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</row>
    <row r="806" spans="1:20" ht="20.100000000000001" customHeight="1">
      <c r="A806" s="5"/>
      <c r="B806" s="5"/>
      <c r="C806" s="5"/>
      <c r="E806" s="5"/>
      <c r="F806" s="5"/>
      <c r="G806" s="5"/>
      <c r="H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</row>
    <row r="807" spans="1:20" ht="20.100000000000001" customHeight="1">
      <c r="A807" s="5"/>
      <c r="B807" s="5"/>
      <c r="C807" s="5"/>
      <c r="E807" s="5"/>
      <c r="F807" s="5"/>
      <c r="G807" s="5"/>
      <c r="H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</row>
    <row r="808" spans="1:20" ht="20.100000000000001" customHeight="1">
      <c r="A808" s="5"/>
      <c r="B808" s="5"/>
      <c r="C808" s="5"/>
      <c r="E808" s="5"/>
      <c r="F808" s="5"/>
      <c r="G808" s="5"/>
      <c r="H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</row>
    <row r="809" spans="1:20" ht="20.100000000000001" customHeight="1">
      <c r="A809" s="5"/>
      <c r="B809" s="5"/>
      <c r="C809" s="5"/>
      <c r="E809" s="5"/>
      <c r="F809" s="5"/>
      <c r="G809" s="5"/>
      <c r="H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</row>
    <row r="810" spans="1:20" ht="20.100000000000001" customHeight="1">
      <c r="A810" s="5"/>
      <c r="B810" s="5"/>
      <c r="C810" s="5"/>
      <c r="E810" s="5"/>
      <c r="F810" s="5"/>
      <c r="G810" s="5"/>
      <c r="H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</row>
    <row r="811" spans="1:20" ht="20.100000000000001" customHeight="1">
      <c r="A811" s="5"/>
      <c r="B811" s="5"/>
      <c r="C811" s="5"/>
      <c r="E811" s="5"/>
      <c r="F811" s="5"/>
      <c r="G811" s="5"/>
      <c r="H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</row>
    <row r="812" spans="1:20" ht="20.100000000000001" customHeight="1">
      <c r="A812" s="5"/>
      <c r="B812" s="5"/>
      <c r="C812" s="5"/>
      <c r="E812" s="5"/>
      <c r="F812" s="5"/>
      <c r="G812" s="5"/>
      <c r="H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</row>
    <row r="813" spans="1:20" ht="20.100000000000001" customHeight="1">
      <c r="A813" s="5"/>
      <c r="B813" s="5"/>
      <c r="C813" s="5"/>
      <c r="E813" s="5"/>
      <c r="F813" s="5"/>
      <c r="G813" s="5"/>
      <c r="H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</row>
    <row r="814" spans="1:20" ht="20.100000000000001" customHeight="1">
      <c r="A814" s="5"/>
      <c r="B814" s="5"/>
      <c r="C814" s="5"/>
      <c r="E814" s="5"/>
      <c r="F814" s="5"/>
      <c r="G814" s="5"/>
      <c r="H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</row>
    <row r="815" spans="1:20" ht="20.100000000000001" customHeight="1">
      <c r="A815" s="5"/>
      <c r="B815" s="5"/>
      <c r="C815" s="5"/>
      <c r="E815" s="5"/>
      <c r="F815" s="5"/>
      <c r="G815" s="5"/>
      <c r="H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</row>
    <row r="816" spans="1:20" ht="20.100000000000001" customHeight="1">
      <c r="A816" s="5"/>
      <c r="B816" s="5"/>
      <c r="C816" s="5"/>
      <c r="E816" s="5"/>
      <c r="F816" s="5"/>
      <c r="G816" s="5"/>
      <c r="H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</row>
    <row r="817" spans="1:20" ht="20.100000000000001" customHeight="1">
      <c r="A817" s="5"/>
      <c r="B817" s="5"/>
      <c r="C817" s="5"/>
      <c r="E817" s="5"/>
      <c r="F817" s="5"/>
      <c r="G817" s="5"/>
      <c r="H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</row>
    <row r="818" spans="1:20" ht="20.100000000000001" customHeight="1">
      <c r="A818" s="5"/>
      <c r="B818" s="5"/>
      <c r="C818" s="5"/>
      <c r="E818" s="5"/>
      <c r="F818" s="5"/>
      <c r="G818" s="5"/>
      <c r="H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</row>
    <row r="819" spans="1:20" ht="20.100000000000001" customHeight="1">
      <c r="A819" s="5"/>
      <c r="B819" s="5"/>
      <c r="C819" s="5"/>
      <c r="E819" s="5"/>
      <c r="F819" s="5"/>
      <c r="G819" s="5"/>
      <c r="H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</row>
    <row r="820" spans="1:20" ht="20.100000000000001" customHeight="1">
      <c r="A820" s="5"/>
      <c r="B820" s="5"/>
      <c r="C820" s="5"/>
      <c r="E820" s="5"/>
      <c r="F820" s="5"/>
      <c r="G820" s="5"/>
      <c r="H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</row>
    <row r="821" spans="1:20" ht="20.100000000000001" customHeight="1">
      <c r="A821" s="5"/>
      <c r="B821" s="5"/>
      <c r="C821" s="5"/>
      <c r="E821" s="5"/>
      <c r="F821" s="5"/>
      <c r="G821" s="5"/>
      <c r="H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</row>
    <row r="822" spans="1:20" ht="20.100000000000001" customHeight="1">
      <c r="A822" s="5"/>
      <c r="B822" s="5"/>
      <c r="C822" s="5"/>
      <c r="E822" s="5"/>
      <c r="F822" s="5"/>
      <c r="G822" s="5"/>
      <c r="H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</row>
    <row r="823" spans="1:20" ht="20.100000000000001" customHeight="1">
      <c r="A823" s="5"/>
      <c r="B823" s="5"/>
      <c r="C823" s="5"/>
      <c r="E823" s="5"/>
      <c r="F823" s="5"/>
      <c r="G823" s="5"/>
      <c r="H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</row>
    <row r="824" spans="1:20" ht="20.100000000000001" customHeight="1">
      <c r="A824" s="5"/>
      <c r="B824" s="5"/>
      <c r="C824" s="5"/>
      <c r="E824" s="5"/>
      <c r="F824" s="5"/>
      <c r="G824" s="5"/>
      <c r="H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</row>
    <row r="825" spans="1:20" ht="20.100000000000001" customHeight="1">
      <c r="A825" s="5"/>
      <c r="B825" s="5"/>
      <c r="C825" s="5"/>
      <c r="E825" s="5"/>
      <c r="F825" s="5"/>
      <c r="G825" s="5"/>
      <c r="H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</row>
    <row r="826" spans="1:20" ht="20.100000000000001" customHeight="1">
      <c r="A826" s="5"/>
      <c r="B826" s="5"/>
      <c r="C826" s="5"/>
      <c r="E826" s="5"/>
      <c r="F826" s="5"/>
      <c r="G826" s="5"/>
      <c r="H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</row>
    <row r="827" spans="1:20" ht="20.100000000000001" customHeight="1">
      <c r="A827" s="5"/>
      <c r="B827" s="5"/>
      <c r="C827" s="5"/>
      <c r="E827" s="5"/>
      <c r="F827" s="5"/>
      <c r="G827" s="5"/>
      <c r="H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</row>
    <row r="828" spans="1:20" ht="20.100000000000001" customHeight="1">
      <c r="A828" s="5"/>
      <c r="B828" s="5"/>
      <c r="C828" s="5"/>
      <c r="E828" s="5"/>
      <c r="F828" s="5"/>
      <c r="G828" s="5"/>
      <c r="H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</row>
    <row r="829" spans="1:20" ht="20.100000000000001" customHeight="1">
      <c r="A829" s="5"/>
      <c r="B829" s="5"/>
      <c r="C829" s="5"/>
      <c r="E829" s="5"/>
      <c r="F829" s="5"/>
      <c r="G829" s="5"/>
      <c r="H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</row>
    <row r="830" spans="1:20" ht="20.100000000000001" customHeight="1">
      <c r="A830" s="5"/>
      <c r="B830" s="5"/>
      <c r="C830" s="5"/>
      <c r="E830" s="5"/>
      <c r="F830" s="5"/>
      <c r="G830" s="5"/>
      <c r="H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</row>
    <row r="831" spans="1:20" ht="20.100000000000001" customHeight="1">
      <c r="A831" s="5"/>
      <c r="B831" s="5"/>
      <c r="C831" s="5"/>
      <c r="E831" s="5"/>
      <c r="F831" s="5"/>
      <c r="G831" s="5"/>
      <c r="H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</row>
    <row r="832" spans="1:20" ht="20.100000000000001" customHeight="1">
      <c r="A832" s="5"/>
      <c r="B832" s="5"/>
      <c r="C832" s="5"/>
      <c r="E832" s="5"/>
      <c r="F832" s="5"/>
      <c r="G832" s="5"/>
      <c r="H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</row>
    <row r="833" spans="1:20" ht="20.100000000000001" customHeight="1">
      <c r="A833" s="5"/>
      <c r="B833" s="5"/>
      <c r="C833" s="5"/>
      <c r="E833" s="5"/>
      <c r="F833" s="5"/>
      <c r="G833" s="5"/>
      <c r="H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</row>
    <row r="834" spans="1:20" ht="20.100000000000001" customHeight="1">
      <c r="A834" s="5"/>
      <c r="B834" s="5"/>
      <c r="C834" s="5"/>
      <c r="E834" s="5"/>
      <c r="F834" s="5"/>
      <c r="G834" s="5"/>
      <c r="H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</row>
    <row r="835" spans="1:20" ht="20.100000000000001" customHeight="1">
      <c r="A835" s="5"/>
      <c r="B835" s="5"/>
      <c r="C835" s="5"/>
      <c r="E835" s="5"/>
      <c r="F835" s="5"/>
      <c r="G835" s="5"/>
      <c r="H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</row>
    <row r="836" spans="1:20" ht="20.100000000000001" customHeight="1">
      <c r="A836" s="5"/>
      <c r="B836" s="5"/>
      <c r="C836" s="5"/>
      <c r="E836" s="5"/>
      <c r="F836" s="5"/>
      <c r="G836" s="5"/>
      <c r="H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</row>
    <row r="837" spans="1:20" ht="20.100000000000001" customHeight="1">
      <c r="A837" s="5"/>
      <c r="B837" s="5"/>
      <c r="C837" s="5"/>
      <c r="E837" s="5"/>
      <c r="F837" s="5"/>
      <c r="G837" s="5"/>
      <c r="H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</row>
    <row r="838" spans="1:20" ht="20.100000000000001" customHeight="1">
      <c r="A838" s="5"/>
      <c r="B838" s="5"/>
      <c r="C838" s="5"/>
      <c r="E838" s="5"/>
      <c r="F838" s="5"/>
      <c r="G838" s="5"/>
      <c r="H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</row>
    <row r="839" spans="1:20" ht="20.100000000000001" customHeight="1">
      <c r="A839" s="5"/>
      <c r="B839" s="5"/>
      <c r="C839" s="5"/>
      <c r="E839" s="5"/>
      <c r="F839" s="5"/>
      <c r="G839" s="5"/>
      <c r="H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</row>
    <row r="840" spans="1:20" ht="20.100000000000001" customHeight="1">
      <c r="A840" s="5"/>
      <c r="B840" s="5"/>
      <c r="C840" s="5"/>
      <c r="E840" s="5"/>
      <c r="F840" s="5"/>
      <c r="G840" s="5"/>
      <c r="H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</row>
    <row r="841" spans="1:20" ht="20.100000000000001" customHeight="1">
      <c r="A841" s="5"/>
      <c r="B841" s="5"/>
      <c r="C841" s="5"/>
      <c r="E841" s="5"/>
      <c r="F841" s="5"/>
      <c r="G841" s="5"/>
      <c r="H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</row>
    <row r="842" spans="1:20" ht="20.100000000000001" customHeight="1">
      <c r="A842" s="5"/>
      <c r="B842" s="5"/>
      <c r="C842" s="5"/>
      <c r="E842" s="5"/>
      <c r="F842" s="5"/>
      <c r="G842" s="5"/>
      <c r="H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</row>
    <row r="843" spans="1:20" ht="20.100000000000001" customHeight="1">
      <c r="A843" s="5"/>
      <c r="B843" s="5"/>
      <c r="C843" s="5"/>
      <c r="E843" s="5"/>
      <c r="F843" s="5"/>
      <c r="G843" s="5"/>
      <c r="H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</row>
    <row r="844" spans="1:20" ht="20.100000000000001" customHeight="1">
      <c r="A844" s="5"/>
      <c r="B844" s="5"/>
      <c r="C844" s="5"/>
      <c r="E844" s="5"/>
      <c r="F844" s="5"/>
      <c r="G844" s="5"/>
      <c r="H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</row>
    <row r="845" spans="1:20" ht="20.100000000000001" customHeight="1">
      <c r="A845" s="5"/>
      <c r="B845" s="5"/>
      <c r="C845" s="5"/>
      <c r="E845" s="5"/>
      <c r="F845" s="5"/>
      <c r="G845" s="5"/>
      <c r="H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</row>
    <row r="846" spans="1:20" ht="20.100000000000001" customHeight="1">
      <c r="A846" s="5"/>
      <c r="B846" s="5"/>
      <c r="C846" s="5"/>
      <c r="E846" s="5"/>
      <c r="F846" s="5"/>
      <c r="G846" s="5"/>
      <c r="H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</row>
    <row r="847" spans="1:20" ht="20.100000000000001" customHeight="1">
      <c r="A847" s="5"/>
      <c r="B847" s="5"/>
      <c r="C847" s="5"/>
      <c r="E847" s="5"/>
      <c r="F847" s="5"/>
      <c r="G847" s="5"/>
      <c r="H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</row>
    <row r="848" spans="1:20" ht="20.100000000000001" customHeight="1">
      <c r="A848" s="5"/>
      <c r="B848" s="5"/>
      <c r="C848" s="5"/>
      <c r="E848" s="5"/>
      <c r="F848" s="5"/>
      <c r="G848" s="5"/>
      <c r="H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</row>
    <row r="849" spans="1:20" ht="20.100000000000001" customHeight="1">
      <c r="A849" s="5"/>
      <c r="B849" s="5"/>
      <c r="C849" s="5"/>
      <c r="E849" s="5"/>
      <c r="F849" s="5"/>
      <c r="G849" s="5"/>
      <c r="H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</row>
    <row r="850" spans="1:20" ht="20.100000000000001" customHeight="1">
      <c r="A850" s="5"/>
      <c r="B850" s="5"/>
      <c r="C850" s="5"/>
      <c r="E850" s="5"/>
      <c r="F850" s="5"/>
      <c r="G850" s="5"/>
      <c r="H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</row>
    <row r="851" spans="1:20" ht="20.100000000000001" customHeight="1">
      <c r="A851" s="5"/>
      <c r="B851" s="5"/>
      <c r="C851" s="5"/>
      <c r="E851" s="5"/>
      <c r="F851" s="5"/>
      <c r="G851" s="5"/>
      <c r="H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</row>
    <row r="852" spans="1:20" ht="20.100000000000001" customHeight="1">
      <c r="A852" s="5"/>
      <c r="B852" s="5"/>
      <c r="C852" s="5"/>
      <c r="E852" s="5"/>
      <c r="F852" s="5"/>
      <c r="G852" s="5"/>
      <c r="H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</row>
    <row r="853" spans="1:20" ht="20.100000000000001" customHeight="1">
      <c r="A853" s="5"/>
      <c r="B853" s="5"/>
      <c r="C853" s="5"/>
      <c r="E853" s="5"/>
      <c r="F853" s="5"/>
      <c r="G853" s="5"/>
      <c r="H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</row>
    <row r="854" spans="1:20" ht="20.100000000000001" customHeight="1">
      <c r="A854" s="5"/>
      <c r="B854" s="5"/>
      <c r="C854" s="5"/>
      <c r="E854" s="5"/>
      <c r="F854" s="5"/>
      <c r="G854" s="5"/>
      <c r="H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</row>
    <row r="855" spans="1:20" ht="20.100000000000001" customHeight="1">
      <c r="A855" s="5"/>
      <c r="B855" s="5"/>
      <c r="C855" s="5"/>
      <c r="E855" s="5"/>
      <c r="F855" s="5"/>
      <c r="G855" s="5"/>
      <c r="H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</row>
    <row r="856" spans="1:20" ht="20.100000000000001" customHeight="1">
      <c r="A856" s="5"/>
      <c r="B856" s="5"/>
      <c r="C856" s="5"/>
      <c r="E856" s="5"/>
      <c r="F856" s="5"/>
      <c r="G856" s="5"/>
      <c r="H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</row>
    <row r="857" spans="1:20" ht="20.100000000000001" customHeight="1">
      <c r="A857" s="5"/>
      <c r="B857" s="5"/>
      <c r="C857" s="5"/>
      <c r="E857" s="5"/>
      <c r="F857" s="5"/>
      <c r="G857" s="5"/>
      <c r="H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</row>
    <row r="858" spans="1:20" ht="20.100000000000001" customHeight="1">
      <c r="A858" s="5"/>
      <c r="B858" s="5"/>
      <c r="C858" s="5"/>
      <c r="E858" s="5"/>
      <c r="F858" s="5"/>
      <c r="G858" s="5"/>
      <c r="H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</row>
    <row r="859" spans="1:20" ht="20.100000000000001" customHeight="1">
      <c r="A859" s="5"/>
      <c r="B859" s="5"/>
      <c r="C859" s="5"/>
      <c r="E859" s="5"/>
      <c r="F859" s="5"/>
      <c r="G859" s="5"/>
      <c r="H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</row>
    <row r="860" spans="1:20" ht="20.100000000000001" customHeight="1">
      <c r="A860" s="5"/>
      <c r="B860" s="5"/>
      <c r="C860" s="5"/>
      <c r="E860" s="5"/>
      <c r="F860" s="5"/>
      <c r="G860" s="5"/>
      <c r="H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</row>
    <row r="861" spans="1:20" ht="20.100000000000001" customHeight="1">
      <c r="A861" s="5"/>
      <c r="B861" s="5"/>
      <c r="C861" s="5"/>
      <c r="E861" s="5"/>
      <c r="F861" s="5"/>
      <c r="G861" s="5"/>
      <c r="H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</row>
    <row r="862" spans="1:20" ht="20.100000000000001" customHeight="1">
      <c r="A862" s="5"/>
      <c r="B862" s="5"/>
      <c r="C862" s="5"/>
      <c r="E862" s="5"/>
      <c r="F862" s="5"/>
      <c r="G862" s="5"/>
      <c r="H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</row>
    <row r="863" spans="1:20" ht="20.100000000000001" customHeight="1">
      <c r="A863" s="5"/>
      <c r="B863" s="5"/>
      <c r="C863" s="5"/>
      <c r="E863" s="5"/>
      <c r="F863" s="5"/>
      <c r="G863" s="5"/>
      <c r="H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</row>
    <row r="864" spans="1:20" ht="20.100000000000001" customHeight="1">
      <c r="A864" s="5"/>
      <c r="B864" s="5"/>
      <c r="C864" s="5"/>
      <c r="E864" s="5"/>
      <c r="F864" s="5"/>
      <c r="G864" s="5"/>
      <c r="H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</row>
    <row r="865" spans="1:20" ht="20.100000000000001" customHeight="1">
      <c r="A865" s="5"/>
      <c r="B865" s="5"/>
      <c r="C865" s="5"/>
      <c r="E865" s="5"/>
      <c r="F865" s="5"/>
      <c r="G865" s="5"/>
      <c r="H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</row>
    <row r="866" spans="1:20" ht="20.100000000000001" customHeight="1">
      <c r="A866" s="5"/>
      <c r="B866" s="5"/>
      <c r="C866" s="5"/>
      <c r="E866" s="5"/>
      <c r="F866" s="5"/>
      <c r="G866" s="5"/>
      <c r="H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</row>
    <row r="867" spans="1:20" ht="20.100000000000001" customHeight="1">
      <c r="A867" s="5"/>
      <c r="B867" s="5"/>
      <c r="C867" s="5"/>
      <c r="E867" s="5"/>
      <c r="F867" s="5"/>
      <c r="G867" s="5"/>
      <c r="H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</row>
    <row r="868" spans="1:20" ht="20.100000000000001" customHeight="1">
      <c r="A868" s="5"/>
      <c r="B868" s="5"/>
      <c r="C868" s="5"/>
      <c r="E868" s="5"/>
      <c r="F868" s="5"/>
      <c r="G868" s="5"/>
      <c r="H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</row>
    <row r="869" spans="1:20" ht="20.100000000000001" customHeight="1">
      <c r="A869" s="5"/>
      <c r="B869" s="5"/>
      <c r="C869" s="5"/>
      <c r="E869" s="5"/>
      <c r="F869" s="5"/>
      <c r="G869" s="5"/>
      <c r="H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</row>
    <row r="870" spans="1:20" ht="20.100000000000001" customHeight="1">
      <c r="A870" s="5"/>
      <c r="B870" s="5"/>
      <c r="C870" s="5"/>
      <c r="E870" s="5"/>
      <c r="F870" s="5"/>
      <c r="G870" s="5"/>
      <c r="H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</row>
    <row r="871" spans="1:20" ht="20.100000000000001" customHeight="1">
      <c r="A871" s="5"/>
      <c r="B871" s="5"/>
      <c r="C871" s="5"/>
      <c r="E871" s="5"/>
      <c r="F871" s="5"/>
      <c r="G871" s="5"/>
      <c r="H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</row>
    <row r="872" spans="1:20" ht="20.100000000000001" customHeight="1">
      <c r="A872" s="5"/>
      <c r="B872" s="5"/>
      <c r="C872" s="5"/>
      <c r="E872" s="5"/>
      <c r="F872" s="5"/>
      <c r="G872" s="5"/>
      <c r="H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</row>
    <row r="873" spans="1:20" ht="20.100000000000001" customHeight="1">
      <c r="A873" s="5"/>
      <c r="B873" s="5"/>
      <c r="C873" s="5"/>
      <c r="E873" s="5"/>
      <c r="F873" s="5"/>
      <c r="G873" s="5"/>
      <c r="H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</row>
    <row r="874" spans="1:20" ht="20.100000000000001" customHeight="1">
      <c r="A874" s="5"/>
      <c r="B874" s="5"/>
      <c r="C874" s="5"/>
      <c r="E874" s="5"/>
      <c r="F874" s="5"/>
      <c r="G874" s="5"/>
      <c r="H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</row>
    <row r="875" spans="1:20" ht="20.100000000000001" customHeight="1">
      <c r="A875" s="5"/>
      <c r="B875" s="5"/>
      <c r="C875" s="5"/>
      <c r="E875" s="5"/>
      <c r="F875" s="5"/>
      <c r="G875" s="5"/>
      <c r="H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</row>
    <row r="876" spans="1:20" ht="20.100000000000001" customHeight="1">
      <c r="A876" s="5"/>
      <c r="B876" s="5"/>
      <c r="C876" s="5"/>
      <c r="E876" s="5"/>
      <c r="F876" s="5"/>
      <c r="G876" s="5"/>
      <c r="H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</row>
    <row r="877" spans="1:20" ht="20.100000000000001" customHeight="1">
      <c r="A877" s="5"/>
      <c r="B877" s="5"/>
      <c r="C877" s="5"/>
      <c r="E877" s="5"/>
      <c r="F877" s="5"/>
      <c r="G877" s="5"/>
      <c r="H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</row>
    <row r="878" spans="1:20" ht="20.100000000000001" customHeight="1">
      <c r="A878" s="5"/>
      <c r="B878" s="5"/>
      <c r="C878" s="5"/>
      <c r="E878" s="5"/>
      <c r="F878" s="5"/>
      <c r="G878" s="5"/>
      <c r="H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</row>
    <row r="879" spans="1:20" ht="20.100000000000001" customHeight="1">
      <c r="A879" s="5"/>
      <c r="B879" s="5"/>
      <c r="C879" s="5"/>
      <c r="E879" s="5"/>
      <c r="F879" s="5"/>
      <c r="G879" s="5"/>
      <c r="H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</row>
    <row r="880" spans="1:20" ht="20.100000000000001" customHeight="1">
      <c r="A880" s="5"/>
      <c r="B880" s="5"/>
      <c r="C880" s="5"/>
      <c r="E880" s="5"/>
      <c r="F880" s="5"/>
      <c r="G880" s="5"/>
      <c r="H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</row>
    <row r="881" spans="1:20" ht="20.100000000000001" customHeight="1">
      <c r="A881" s="5"/>
      <c r="B881" s="5"/>
      <c r="C881" s="5"/>
      <c r="E881" s="5"/>
      <c r="F881" s="5"/>
      <c r="G881" s="5"/>
      <c r="H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</row>
    <row r="882" spans="1:20" ht="20.100000000000001" customHeight="1">
      <c r="A882" s="5"/>
      <c r="B882" s="5"/>
      <c r="C882" s="5"/>
      <c r="E882" s="5"/>
      <c r="F882" s="5"/>
      <c r="G882" s="5"/>
      <c r="H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</row>
    <row r="883" spans="1:20" ht="20.100000000000001" customHeight="1">
      <c r="A883" s="5"/>
      <c r="B883" s="5"/>
      <c r="C883" s="5"/>
      <c r="E883" s="5"/>
      <c r="F883" s="5"/>
      <c r="G883" s="5"/>
      <c r="H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</row>
    <row r="884" spans="1:20" ht="20.100000000000001" customHeight="1">
      <c r="A884" s="5"/>
      <c r="B884" s="5"/>
      <c r="C884" s="5"/>
      <c r="E884" s="5"/>
      <c r="F884" s="5"/>
      <c r="G884" s="5"/>
      <c r="H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</row>
    <row r="885" spans="1:20" ht="20.100000000000001" customHeight="1">
      <c r="A885" s="5"/>
      <c r="B885" s="5"/>
      <c r="C885" s="5"/>
      <c r="E885" s="5"/>
      <c r="F885" s="5"/>
      <c r="G885" s="5"/>
      <c r="H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</row>
    <row r="886" spans="1:20" ht="20.100000000000001" customHeight="1">
      <c r="A886" s="5"/>
      <c r="B886" s="5"/>
      <c r="C886" s="5"/>
      <c r="E886" s="5"/>
      <c r="F886" s="5"/>
      <c r="G886" s="5"/>
      <c r="H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</row>
    <row r="887" spans="1:20" ht="20.100000000000001" customHeight="1">
      <c r="A887" s="5"/>
      <c r="B887" s="5"/>
      <c r="C887" s="5"/>
      <c r="E887" s="5"/>
      <c r="F887" s="5"/>
      <c r="G887" s="5"/>
      <c r="H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</row>
    <row r="888" spans="1:20" ht="20.100000000000001" customHeight="1">
      <c r="A888" s="5"/>
      <c r="B888" s="5"/>
      <c r="C888" s="5"/>
      <c r="E888" s="5"/>
      <c r="F888" s="5"/>
      <c r="G888" s="5"/>
      <c r="H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</row>
    <row r="889" spans="1:20" ht="20.100000000000001" customHeight="1">
      <c r="A889" s="5"/>
      <c r="B889" s="5"/>
      <c r="C889" s="5"/>
      <c r="E889" s="5"/>
      <c r="F889" s="5"/>
      <c r="G889" s="5"/>
      <c r="H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</row>
    <row r="890" spans="1:20" ht="20.100000000000001" customHeight="1">
      <c r="A890" s="5"/>
      <c r="B890" s="5"/>
      <c r="C890" s="5"/>
      <c r="E890" s="5"/>
      <c r="F890" s="5"/>
      <c r="G890" s="5"/>
      <c r="H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</row>
    <row r="891" spans="1:20" ht="20.100000000000001" customHeight="1">
      <c r="A891" s="5"/>
      <c r="B891" s="5"/>
      <c r="C891" s="5"/>
      <c r="E891" s="5"/>
      <c r="F891" s="5"/>
      <c r="G891" s="5"/>
      <c r="H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</row>
    <row r="892" spans="1:20" ht="20.100000000000001" customHeight="1">
      <c r="A892" s="5"/>
      <c r="B892" s="5"/>
      <c r="C892" s="5"/>
      <c r="E892" s="5"/>
      <c r="F892" s="5"/>
      <c r="G892" s="5"/>
      <c r="H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</row>
    <row r="893" spans="1:20" ht="20.100000000000001" customHeight="1">
      <c r="A893" s="5"/>
      <c r="B893" s="5"/>
      <c r="C893" s="5"/>
      <c r="E893" s="5"/>
      <c r="F893" s="5"/>
      <c r="G893" s="5"/>
      <c r="H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</row>
    <row r="894" spans="1:20" ht="20.100000000000001" customHeight="1">
      <c r="A894" s="5"/>
      <c r="B894" s="5"/>
      <c r="C894" s="5"/>
      <c r="E894" s="5"/>
      <c r="F894" s="5"/>
      <c r="G894" s="5"/>
      <c r="H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</row>
    <row r="895" spans="1:20" ht="20.100000000000001" customHeight="1">
      <c r="A895" s="5"/>
      <c r="B895" s="5"/>
      <c r="C895" s="5"/>
      <c r="E895" s="5"/>
      <c r="F895" s="5"/>
      <c r="G895" s="5"/>
      <c r="H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</row>
    <row r="896" spans="1:20" ht="20.100000000000001" customHeight="1">
      <c r="A896" s="5"/>
      <c r="B896" s="5"/>
      <c r="C896" s="5"/>
      <c r="E896" s="5"/>
      <c r="F896" s="5"/>
      <c r="G896" s="5"/>
      <c r="H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</row>
    <row r="897" spans="1:20" ht="20.100000000000001" customHeight="1">
      <c r="A897" s="5"/>
      <c r="B897" s="5"/>
      <c r="C897" s="5"/>
      <c r="E897" s="5"/>
      <c r="F897" s="5"/>
      <c r="G897" s="5"/>
      <c r="H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</row>
    <row r="898" spans="1:20" ht="20.100000000000001" customHeight="1">
      <c r="A898" s="5"/>
      <c r="B898" s="5"/>
      <c r="C898" s="5"/>
      <c r="E898" s="5"/>
      <c r="F898" s="5"/>
      <c r="G898" s="5"/>
      <c r="H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</row>
    <row r="899" spans="1:20" ht="20.100000000000001" customHeight="1">
      <c r="A899" s="5"/>
      <c r="B899" s="5"/>
      <c r="C899" s="5"/>
      <c r="E899" s="5"/>
      <c r="F899" s="5"/>
      <c r="G899" s="5"/>
      <c r="H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</row>
    <row r="900" spans="1:20" ht="20.100000000000001" customHeight="1">
      <c r="A900" s="5"/>
      <c r="B900" s="5"/>
      <c r="C900" s="5"/>
      <c r="E900" s="5"/>
      <c r="F900" s="5"/>
      <c r="G900" s="5"/>
      <c r="H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</row>
    <row r="901" spans="1:20" ht="20.100000000000001" customHeight="1">
      <c r="A901" s="5"/>
      <c r="B901" s="5"/>
      <c r="C901" s="5"/>
      <c r="E901" s="5"/>
      <c r="F901" s="5"/>
      <c r="G901" s="5"/>
      <c r="H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</row>
    <row r="902" spans="1:20" ht="20.100000000000001" customHeight="1">
      <c r="A902" s="5"/>
      <c r="B902" s="5"/>
      <c r="C902" s="5"/>
      <c r="E902" s="5"/>
      <c r="F902" s="5"/>
      <c r="G902" s="5"/>
      <c r="H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</row>
    <row r="903" spans="1:20" ht="20.100000000000001" customHeight="1">
      <c r="A903" s="5"/>
      <c r="B903" s="5"/>
      <c r="C903" s="5"/>
      <c r="E903" s="5"/>
      <c r="F903" s="5"/>
      <c r="G903" s="5"/>
      <c r="H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</row>
    <row r="904" spans="1:20" ht="20.100000000000001" customHeight="1">
      <c r="A904" s="5"/>
      <c r="B904" s="5"/>
      <c r="C904" s="5"/>
      <c r="E904" s="5"/>
      <c r="F904" s="5"/>
      <c r="G904" s="5"/>
      <c r="H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</row>
    <row r="905" spans="1:20" ht="20.100000000000001" customHeight="1">
      <c r="A905" s="5"/>
      <c r="B905" s="5"/>
      <c r="C905" s="5"/>
      <c r="E905" s="5"/>
      <c r="F905" s="5"/>
      <c r="G905" s="5"/>
      <c r="H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</row>
    <row r="906" spans="1:20" ht="20.100000000000001" customHeight="1">
      <c r="A906" s="5"/>
      <c r="B906" s="5"/>
      <c r="C906" s="5"/>
      <c r="E906" s="5"/>
      <c r="F906" s="5"/>
      <c r="G906" s="5"/>
      <c r="H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</row>
    <row r="907" spans="1:20" ht="20.100000000000001" customHeight="1">
      <c r="A907" s="5"/>
      <c r="B907" s="5"/>
      <c r="C907" s="5"/>
      <c r="E907" s="5"/>
      <c r="F907" s="5"/>
      <c r="G907" s="5"/>
      <c r="H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</row>
    <row r="908" spans="1:20" ht="20.100000000000001" customHeight="1">
      <c r="A908" s="5"/>
      <c r="B908" s="5"/>
      <c r="C908" s="5"/>
      <c r="E908" s="5"/>
      <c r="F908" s="5"/>
      <c r="G908" s="5"/>
      <c r="H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</row>
    <row r="909" spans="1:20" ht="20.100000000000001" customHeight="1">
      <c r="A909" s="5"/>
      <c r="B909" s="5"/>
      <c r="C909" s="5"/>
      <c r="E909" s="5"/>
      <c r="F909" s="5"/>
      <c r="G909" s="5"/>
      <c r="H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</row>
    <row r="910" spans="1:20" ht="20.100000000000001" customHeight="1">
      <c r="A910" s="5"/>
      <c r="B910" s="5"/>
      <c r="C910" s="5"/>
      <c r="E910" s="5"/>
      <c r="F910" s="5"/>
      <c r="G910" s="5"/>
      <c r="H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</row>
    <row r="911" spans="1:20" ht="20.100000000000001" customHeight="1">
      <c r="A911" s="5"/>
      <c r="B911" s="5"/>
      <c r="C911" s="5"/>
      <c r="E911" s="5"/>
      <c r="F911" s="5"/>
      <c r="G911" s="5"/>
      <c r="H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</row>
    <row r="912" spans="1:20" ht="20.100000000000001" customHeight="1">
      <c r="A912" s="5"/>
      <c r="B912" s="5"/>
      <c r="C912" s="5"/>
      <c r="E912" s="5"/>
      <c r="F912" s="5"/>
      <c r="G912" s="5"/>
      <c r="H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</row>
    <row r="913" spans="1:20" ht="20.100000000000001" customHeight="1">
      <c r="A913" s="5"/>
      <c r="B913" s="5"/>
      <c r="C913" s="5"/>
      <c r="E913" s="5"/>
      <c r="F913" s="5"/>
      <c r="G913" s="5"/>
      <c r="H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</row>
    <row r="914" spans="1:20" ht="20.100000000000001" customHeight="1">
      <c r="A914" s="5"/>
      <c r="B914" s="5"/>
      <c r="C914" s="5"/>
      <c r="E914" s="5"/>
      <c r="F914" s="5"/>
      <c r="G914" s="5"/>
      <c r="H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</row>
    <row r="915" spans="1:20" ht="20.100000000000001" customHeight="1">
      <c r="A915" s="5"/>
      <c r="B915" s="5"/>
      <c r="C915" s="5"/>
      <c r="E915" s="5"/>
      <c r="F915" s="5"/>
      <c r="G915" s="5"/>
      <c r="H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</row>
    <row r="916" spans="1:20" ht="20.100000000000001" customHeight="1">
      <c r="A916" s="5"/>
      <c r="B916" s="5"/>
      <c r="C916" s="5"/>
      <c r="E916" s="5"/>
      <c r="F916" s="5"/>
      <c r="G916" s="5"/>
      <c r="H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</row>
    <row r="917" spans="1:20" ht="20.100000000000001" customHeight="1">
      <c r="A917" s="5"/>
      <c r="B917" s="5"/>
      <c r="C917" s="5"/>
      <c r="E917" s="5"/>
      <c r="F917" s="5"/>
      <c r="G917" s="5"/>
      <c r="H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</row>
    <row r="918" spans="1:20" ht="20.100000000000001" customHeight="1">
      <c r="A918" s="5"/>
      <c r="B918" s="5"/>
      <c r="C918" s="5"/>
      <c r="E918" s="5"/>
      <c r="F918" s="5"/>
      <c r="G918" s="5"/>
      <c r="H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</row>
    <row r="919" spans="1:20" ht="20.100000000000001" customHeight="1">
      <c r="A919" s="5"/>
      <c r="B919" s="5"/>
      <c r="C919" s="5"/>
      <c r="E919" s="5"/>
      <c r="F919" s="5"/>
      <c r="G919" s="5"/>
      <c r="H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</row>
    <row r="920" spans="1:20" ht="20.100000000000001" customHeight="1">
      <c r="A920" s="5"/>
      <c r="B920" s="5"/>
      <c r="C920" s="5"/>
      <c r="E920" s="5"/>
      <c r="F920" s="5"/>
      <c r="G920" s="5"/>
      <c r="H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</row>
    <row r="921" spans="1:20" ht="20.100000000000001" customHeight="1">
      <c r="A921" s="5"/>
      <c r="B921" s="5"/>
      <c r="C921" s="5"/>
      <c r="E921" s="5"/>
      <c r="F921" s="5"/>
      <c r="G921" s="5"/>
      <c r="H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</row>
    <row r="922" spans="1:20" ht="20.100000000000001" customHeight="1">
      <c r="A922" s="5"/>
      <c r="B922" s="5"/>
      <c r="C922" s="5"/>
      <c r="E922" s="5"/>
      <c r="F922" s="5"/>
      <c r="G922" s="5"/>
      <c r="H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</row>
    <row r="923" spans="1:20" ht="20.100000000000001" customHeight="1">
      <c r="A923" s="5"/>
      <c r="B923" s="5"/>
      <c r="C923" s="5"/>
      <c r="E923" s="5"/>
      <c r="F923" s="5"/>
      <c r="G923" s="5"/>
      <c r="H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</row>
    <row r="924" spans="1:20" ht="20.100000000000001" customHeight="1">
      <c r="A924" s="5"/>
      <c r="B924" s="5"/>
      <c r="C924" s="5"/>
      <c r="E924" s="5"/>
      <c r="F924" s="5"/>
      <c r="G924" s="5"/>
      <c r="H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</row>
    <row r="925" spans="1:20" ht="20.100000000000001" customHeight="1">
      <c r="A925" s="5"/>
      <c r="B925" s="5"/>
      <c r="C925" s="5"/>
      <c r="E925" s="5"/>
      <c r="F925" s="5"/>
      <c r="G925" s="5"/>
      <c r="H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</row>
    <row r="926" spans="1:20" ht="20.100000000000001" customHeight="1">
      <c r="A926" s="5"/>
      <c r="B926" s="5"/>
      <c r="C926" s="5"/>
      <c r="E926" s="5"/>
      <c r="F926" s="5"/>
      <c r="G926" s="5"/>
      <c r="H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</row>
    <row r="927" spans="1:20" ht="20.100000000000001" customHeight="1">
      <c r="A927" s="5"/>
      <c r="B927" s="5"/>
      <c r="C927" s="5"/>
      <c r="E927" s="5"/>
      <c r="F927" s="5"/>
      <c r="G927" s="5"/>
      <c r="H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</row>
    <row r="928" spans="1:20" ht="20.100000000000001" customHeight="1">
      <c r="A928" s="5"/>
      <c r="B928" s="5"/>
      <c r="C928" s="5"/>
      <c r="E928" s="5"/>
      <c r="F928" s="5"/>
      <c r="G928" s="5"/>
      <c r="H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</row>
    <row r="929" spans="1:20" ht="20.100000000000001" customHeight="1">
      <c r="A929" s="5"/>
      <c r="B929" s="5"/>
      <c r="C929" s="5"/>
      <c r="E929" s="5"/>
      <c r="F929" s="5"/>
      <c r="G929" s="5"/>
      <c r="H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</row>
    <row r="930" spans="1:20" ht="20.100000000000001" customHeight="1">
      <c r="A930" s="5"/>
      <c r="B930" s="5"/>
      <c r="C930" s="5"/>
      <c r="E930" s="5"/>
      <c r="F930" s="5"/>
      <c r="G930" s="5"/>
      <c r="H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</row>
    <row r="931" spans="1:20" ht="20.100000000000001" customHeight="1">
      <c r="A931" s="5"/>
      <c r="B931" s="5"/>
      <c r="C931" s="5"/>
      <c r="E931" s="5"/>
      <c r="F931" s="5"/>
      <c r="G931" s="5"/>
      <c r="H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</row>
    <row r="932" spans="1:20" ht="20.100000000000001" customHeight="1">
      <c r="A932" s="5"/>
      <c r="B932" s="5"/>
      <c r="C932" s="5"/>
      <c r="E932" s="5"/>
      <c r="F932" s="5"/>
      <c r="G932" s="5"/>
      <c r="H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</row>
    <row r="933" spans="1:20" ht="20.100000000000001" customHeight="1">
      <c r="A933" s="5"/>
      <c r="B933" s="5"/>
      <c r="C933" s="5"/>
      <c r="E933" s="5"/>
      <c r="F933" s="5"/>
      <c r="G933" s="5"/>
      <c r="H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</row>
    <row r="934" spans="1:20" ht="20.100000000000001" customHeight="1">
      <c r="A934" s="5"/>
      <c r="B934" s="5"/>
      <c r="C934" s="5"/>
      <c r="E934" s="5"/>
      <c r="F934" s="5"/>
      <c r="G934" s="5"/>
      <c r="H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</row>
    <row r="935" spans="1:20" ht="20.100000000000001" customHeight="1">
      <c r="A935" s="5"/>
      <c r="B935" s="5"/>
      <c r="C935" s="5"/>
      <c r="E935" s="5"/>
      <c r="F935" s="5"/>
      <c r="G935" s="5"/>
      <c r="H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</row>
    <row r="936" spans="1:20" ht="20.100000000000001" customHeight="1">
      <c r="A936" s="5"/>
      <c r="B936" s="5"/>
      <c r="C936" s="5"/>
      <c r="E936" s="5"/>
      <c r="F936" s="5"/>
      <c r="G936" s="5"/>
      <c r="H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</row>
    <row r="937" spans="1:20" ht="20.100000000000001" customHeight="1">
      <c r="A937" s="5"/>
      <c r="B937" s="5"/>
      <c r="C937" s="5"/>
      <c r="E937" s="5"/>
      <c r="F937" s="5"/>
      <c r="G937" s="5"/>
      <c r="H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</row>
    <row r="938" spans="1:20" ht="20.100000000000001" customHeight="1">
      <c r="A938" s="5"/>
      <c r="B938" s="5"/>
      <c r="C938" s="5"/>
      <c r="E938" s="5"/>
      <c r="F938" s="5"/>
      <c r="G938" s="5"/>
      <c r="H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</row>
    <row r="939" spans="1:20" ht="20.100000000000001" customHeight="1">
      <c r="A939" s="5"/>
      <c r="B939" s="5"/>
      <c r="C939" s="5"/>
      <c r="E939" s="5"/>
      <c r="F939" s="5"/>
      <c r="G939" s="5"/>
      <c r="H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</row>
    <row r="940" spans="1:20" ht="20.100000000000001" customHeight="1">
      <c r="A940" s="5"/>
      <c r="B940" s="5"/>
      <c r="C940" s="5"/>
      <c r="E940" s="5"/>
      <c r="F940" s="5"/>
      <c r="G940" s="5"/>
      <c r="H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</row>
    <row r="941" spans="1:20" ht="20.100000000000001" customHeight="1">
      <c r="A941" s="5"/>
      <c r="B941" s="5"/>
      <c r="C941" s="5"/>
      <c r="E941" s="5"/>
      <c r="F941" s="5"/>
      <c r="G941" s="5"/>
      <c r="H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</row>
    <row r="942" spans="1:20" ht="20.100000000000001" customHeight="1">
      <c r="A942" s="5"/>
      <c r="B942" s="5"/>
      <c r="C942" s="5"/>
      <c r="E942" s="5"/>
      <c r="F942" s="5"/>
      <c r="G942" s="5"/>
      <c r="H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</row>
    <row r="943" spans="1:20" ht="20.100000000000001" customHeight="1">
      <c r="A943" s="5"/>
      <c r="B943" s="5"/>
      <c r="C943" s="5"/>
      <c r="E943" s="5"/>
      <c r="F943" s="5"/>
      <c r="G943" s="5"/>
      <c r="H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</row>
    <row r="944" spans="1:20" ht="20.100000000000001" customHeight="1">
      <c r="A944" s="5"/>
      <c r="B944" s="5"/>
      <c r="C944" s="5"/>
      <c r="E944" s="5"/>
      <c r="F944" s="5"/>
      <c r="G944" s="5"/>
      <c r="H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</row>
    <row r="945" spans="1:20" ht="20.100000000000001" customHeight="1">
      <c r="A945" s="5"/>
      <c r="B945" s="5"/>
      <c r="C945" s="5"/>
      <c r="E945" s="5"/>
      <c r="F945" s="5"/>
      <c r="G945" s="5"/>
      <c r="H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</row>
    <row r="946" spans="1:20" ht="20.100000000000001" customHeight="1">
      <c r="A946" s="5"/>
      <c r="B946" s="5"/>
      <c r="C946" s="5"/>
      <c r="E946" s="5"/>
      <c r="F946" s="5"/>
      <c r="G946" s="5"/>
      <c r="H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</row>
    <row r="947" spans="1:20" ht="20.100000000000001" customHeight="1">
      <c r="A947" s="5"/>
      <c r="B947" s="5"/>
      <c r="C947" s="5"/>
      <c r="E947" s="5"/>
      <c r="F947" s="5"/>
      <c r="G947" s="5"/>
      <c r="H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</row>
    <row r="948" spans="1:20" ht="20.100000000000001" customHeight="1">
      <c r="A948" s="5"/>
      <c r="B948" s="5"/>
      <c r="C948" s="5"/>
      <c r="E948" s="5"/>
      <c r="F948" s="5"/>
      <c r="G948" s="5"/>
      <c r="H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</row>
    <row r="949" spans="1:20" ht="20.100000000000001" customHeight="1">
      <c r="A949" s="5"/>
      <c r="B949" s="5"/>
      <c r="C949" s="5"/>
      <c r="E949" s="5"/>
      <c r="F949" s="5"/>
      <c r="G949" s="5"/>
      <c r="H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</row>
    <row r="950" spans="1:20" ht="20.100000000000001" customHeight="1">
      <c r="A950" s="5"/>
      <c r="B950" s="5"/>
      <c r="C950" s="5"/>
      <c r="E950" s="5"/>
      <c r="F950" s="5"/>
      <c r="G950" s="5"/>
      <c r="H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</row>
    <row r="951" spans="1:20" ht="20.100000000000001" customHeight="1">
      <c r="A951" s="5"/>
      <c r="B951" s="5"/>
      <c r="C951" s="5"/>
      <c r="E951" s="5"/>
      <c r="F951" s="5"/>
      <c r="G951" s="5"/>
      <c r="H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</row>
    <row r="952" spans="1:20" ht="20.100000000000001" customHeight="1">
      <c r="A952" s="5"/>
      <c r="B952" s="5"/>
      <c r="C952" s="5"/>
      <c r="E952" s="5"/>
      <c r="F952" s="5"/>
      <c r="G952" s="5"/>
      <c r="H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</row>
    <row r="953" spans="1:20" ht="20.100000000000001" customHeight="1">
      <c r="A953" s="5"/>
      <c r="B953" s="5"/>
      <c r="C953" s="5"/>
      <c r="E953" s="5"/>
      <c r="F953" s="5"/>
      <c r="G953" s="5"/>
      <c r="H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</row>
    <row r="954" spans="1:20" ht="20.100000000000001" customHeight="1">
      <c r="A954" s="5"/>
      <c r="B954" s="5"/>
      <c r="C954" s="5"/>
      <c r="E954" s="5"/>
      <c r="F954" s="5"/>
      <c r="G954" s="5"/>
      <c r="H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</row>
    <row r="955" spans="1:20" ht="20.100000000000001" customHeight="1">
      <c r="A955" s="5"/>
      <c r="B955" s="5"/>
      <c r="C955" s="5"/>
      <c r="E955" s="5"/>
      <c r="F955" s="5"/>
      <c r="G955" s="5"/>
      <c r="H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</row>
    <row r="956" spans="1:20" ht="20.100000000000001" customHeight="1">
      <c r="A956" s="5"/>
      <c r="B956" s="5"/>
      <c r="C956" s="5"/>
      <c r="E956" s="5"/>
      <c r="F956" s="5"/>
      <c r="G956" s="5"/>
      <c r="H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</row>
    <row r="957" spans="1:20" ht="20.100000000000001" customHeight="1">
      <c r="A957" s="5"/>
      <c r="B957" s="5"/>
      <c r="C957" s="5"/>
      <c r="E957" s="5"/>
      <c r="F957" s="5"/>
      <c r="G957" s="5"/>
      <c r="H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</row>
    <row r="958" spans="1:20" ht="20.100000000000001" customHeight="1">
      <c r="A958" s="5"/>
      <c r="B958" s="5"/>
      <c r="C958" s="5"/>
      <c r="E958" s="5"/>
      <c r="F958" s="5"/>
      <c r="G958" s="5"/>
      <c r="H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</row>
    <row r="959" spans="1:20" ht="20.100000000000001" customHeight="1">
      <c r="A959" s="5"/>
      <c r="B959" s="5"/>
      <c r="C959" s="5"/>
      <c r="E959" s="5"/>
      <c r="F959" s="5"/>
      <c r="G959" s="5"/>
      <c r="H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</row>
    <row r="960" spans="1:20" ht="20.100000000000001" customHeight="1">
      <c r="A960" s="5"/>
      <c r="B960" s="5"/>
      <c r="C960" s="5"/>
      <c r="E960" s="5"/>
      <c r="F960" s="5"/>
      <c r="G960" s="5"/>
      <c r="H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</row>
    <row r="961" spans="1:20" ht="20.100000000000001" customHeight="1">
      <c r="A961" s="5"/>
      <c r="B961" s="5"/>
      <c r="C961" s="5"/>
      <c r="E961" s="5"/>
      <c r="F961" s="5"/>
      <c r="G961" s="5"/>
      <c r="H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</row>
    <row r="962" spans="1:20" ht="20.100000000000001" customHeight="1">
      <c r="A962" s="5"/>
      <c r="B962" s="5"/>
      <c r="C962" s="5"/>
      <c r="E962" s="5"/>
      <c r="F962" s="5"/>
      <c r="G962" s="5"/>
      <c r="H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</row>
    <row r="963" spans="1:20" ht="20.100000000000001" customHeight="1">
      <c r="A963" s="5"/>
      <c r="B963" s="5"/>
      <c r="C963" s="5"/>
      <c r="E963" s="5"/>
      <c r="F963" s="5"/>
      <c r="G963" s="5"/>
      <c r="H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</row>
    <row r="964" spans="1:20" ht="20.100000000000001" customHeight="1">
      <c r="A964" s="5"/>
      <c r="B964" s="5"/>
      <c r="C964" s="5"/>
      <c r="E964" s="5"/>
      <c r="F964" s="5"/>
      <c r="G964" s="5"/>
      <c r="H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</row>
    <row r="965" spans="1:20" ht="20.100000000000001" customHeight="1">
      <c r="A965" s="5"/>
      <c r="B965" s="5"/>
      <c r="C965" s="5"/>
      <c r="E965" s="5"/>
      <c r="F965" s="5"/>
      <c r="G965" s="5"/>
      <c r="H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</row>
    <row r="966" spans="1:20" ht="20.100000000000001" customHeight="1">
      <c r="A966" s="5"/>
      <c r="B966" s="5"/>
      <c r="C966" s="5"/>
      <c r="E966" s="5"/>
      <c r="F966" s="5"/>
      <c r="G966" s="5"/>
      <c r="H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</row>
    <row r="967" spans="1:20" ht="20.100000000000001" customHeight="1">
      <c r="A967" s="5"/>
      <c r="B967" s="5"/>
      <c r="C967" s="5"/>
      <c r="E967" s="5"/>
      <c r="F967" s="5"/>
      <c r="G967" s="5"/>
      <c r="H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</row>
    <row r="968" spans="1:20" ht="20.100000000000001" customHeight="1">
      <c r="A968" s="5"/>
      <c r="B968" s="5"/>
      <c r="C968" s="5"/>
      <c r="E968" s="5"/>
      <c r="F968" s="5"/>
      <c r="G968" s="5"/>
      <c r="H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</row>
    <row r="969" spans="1:20" ht="20.100000000000001" customHeight="1">
      <c r="A969" s="5"/>
      <c r="B969" s="5"/>
      <c r="C969" s="5"/>
      <c r="E969" s="5"/>
      <c r="F969" s="5"/>
      <c r="G969" s="5"/>
      <c r="H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</row>
    <row r="970" spans="1:20" ht="20.100000000000001" customHeight="1">
      <c r="A970" s="5"/>
      <c r="B970" s="5"/>
      <c r="C970" s="5"/>
      <c r="E970" s="5"/>
      <c r="F970" s="5"/>
      <c r="G970" s="5"/>
      <c r="H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</row>
    <row r="971" spans="1:20" ht="20.100000000000001" customHeight="1">
      <c r="A971" s="5"/>
      <c r="B971" s="5"/>
      <c r="C971" s="5"/>
      <c r="E971" s="5"/>
      <c r="F971" s="5"/>
      <c r="G971" s="5"/>
      <c r="H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</row>
    <row r="972" spans="1:20" ht="20.100000000000001" customHeight="1">
      <c r="A972" s="5"/>
      <c r="B972" s="5"/>
      <c r="C972" s="5"/>
      <c r="E972" s="5"/>
      <c r="F972" s="5"/>
      <c r="G972" s="5"/>
      <c r="H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</row>
    <row r="973" spans="1:20" ht="20.100000000000001" customHeight="1">
      <c r="A973" s="5"/>
      <c r="B973" s="5"/>
      <c r="C973" s="5"/>
      <c r="E973" s="5"/>
      <c r="F973" s="5"/>
      <c r="G973" s="5"/>
      <c r="H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</row>
    <row r="974" spans="1:20" ht="20.100000000000001" customHeight="1">
      <c r="A974" s="5"/>
      <c r="B974" s="5"/>
      <c r="C974" s="5"/>
      <c r="E974" s="5"/>
      <c r="F974" s="5"/>
      <c r="G974" s="5"/>
      <c r="H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</row>
    <row r="975" spans="1:20" ht="20.100000000000001" customHeight="1">
      <c r="A975" s="5"/>
      <c r="B975" s="5"/>
      <c r="C975" s="5"/>
      <c r="E975" s="5"/>
      <c r="F975" s="5"/>
      <c r="G975" s="5"/>
      <c r="H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</row>
    <row r="976" spans="1:20" ht="20.100000000000001" customHeight="1">
      <c r="A976" s="5"/>
      <c r="B976" s="5"/>
      <c r="C976" s="5"/>
      <c r="E976" s="5"/>
      <c r="F976" s="5"/>
      <c r="G976" s="5"/>
      <c r="H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</row>
    <row r="977" spans="1:20" ht="20.100000000000001" customHeight="1">
      <c r="A977" s="5"/>
      <c r="B977" s="5"/>
      <c r="C977" s="5"/>
      <c r="E977" s="5"/>
      <c r="F977" s="5"/>
      <c r="G977" s="5"/>
      <c r="H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</row>
    <row r="978" spans="1:20" ht="20.100000000000001" customHeight="1">
      <c r="A978" s="5"/>
      <c r="B978" s="5"/>
      <c r="C978" s="5"/>
      <c r="E978" s="5"/>
      <c r="F978" s="5"/>
      <c r="G978" s="5"/>
      <c r="H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</row>
    <row r="979" spans="1:20" ht="20.100000000000001" customHeight="1">
      <c r="A979" s="5"/>
      <c r="B979" s="5"/>
      <c r="C979" s="5"/>
      <c r="E979" s="5"/>
      <c r="F979" s="5"/>
      <c r="G979" s="5"/>
      <c r="H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</row>
    <row r="980" spans="1:20" ht="20.100000000000001" customHeight="1">
      <c r="A980" s="5"/>
      <c r="B980" s="5"/>
      <c r="C980" s="5"/>
      <c r="E980" s="5"/>
      <c r="F980" s="5"/>
      <c r="G980" s="5"/>
      <c r="H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</row>
    <row r="981" spans="1:20" ht="20.100000000000001" customHeight="1">
      <c r="A981" s="5"/>
      <c r="B981" s="5"/>
      <c r="C981" s="5"/>
      <c r="E981" s="5"/>
      <c r="F981" s="5"/>
      <c r="G981" s="5"/>
      <c r="H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</row>
    <row r="982" spans="1:20" ht="20.100000000000001" customHeight="1">
      <c r="A982" s="5"/>
      <c r="B982" s="5"/>
      <c r="C982" s="5"/>
      <c r="E982" s="5"/>
      <c r="F982" s="5"/>
      <c r="G982" s="5"/>
      <c r="H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</row>
    <row r="983" spans="1:20" ht="20.100000000000001" customHeight="1">
      <c r="A983" s="5"/>
      <c r="B983" s="5"/>
      <c r="C983" s="5"/>
      <c r="E983" s="5"/>
      <c r="F983" s="5"/>
      <c r="G983" s="5"/>
      <c r="H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</row>
    <row r="984" spans="1:20" ht="20.100000000000001" customHeight="1">
      <c r="A984" s="5"/>
      <c r="B984" s="5"/>
      <c r="C984" s="5"/>
      <c r="E984" s="5"/>
      <c r="F984" s="5"/>
      <c r="G984" s="5"/>
      <c r="H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</row>
    <row r="985" spans="1:20" ht="20.100000000000001" customHeight="1">
      <c r="A985" s="5"/>
      <c r="B985" s="5"/>
      <c r="C985" s="5"/>
      <c r="E985" s="5"/>
      <c r="F985" s="5"/>
      <c r="G985" s="5"/>
      <c r="H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</row>
    <row r="986" spans="1:20" ht="20.100000000000001" customHeight="1">
      <c r="A986" s="5"/>
      <c r="B986" s="5"/>
      <c r="C986" s="5"/>
      <c r="E986" s="5"/>
      <c r="F986" s="5"/>
      <c r="G986" s="5"/>
      <c r="H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</row>
    <row r="987" spans="1:20" ht="20.100000000000001" customHeight="1">
      <c r="A987" s="5"/>
      <c r="B987" s="5"/>
      <c r="C987" s="5"/>
      <c r="E987" s="5"/>
      <c r="F987" s="5"/>
      <c r="G987" s="5"/>
      <c r="H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</row>
    <row r="988" spans="1:20" ht="20.100000000000001" customHeight="1">
      <c r="A988" s="5"/>
      <c r="B988" s="5"/>
      <c r="C988" s="5"/>
      <c r="E988" s="5"/>
      <c r="F988" s="5"/>
      <c r="G988" s="5"/>
      <c r="H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</row>
    <row r="989" spans="1:20" ht="20.100000000000001" customHeight="1">
      <c r="A989" s="5"/>
      <c r="B989" s="5"/>
      <c r="C989" s="5"/>
      <c r="E989" s="5"/>
      <c r="F989" s="5"/>
      <c r="G989" s="5"/>
      <c r="H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</row>
    <row r="990" spans="1:20" ht="20.100000000000001" customHeight="1">
      <c r="A990" s="5"/>
      <c r="B990" s="5"/>
      <c r="C990" s="5"/>
      <c r="E990" s="5"/>
      <c r="F990" s="5"/>
      <c r="G990" s="5"/>
      <c r="H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</row>
    <row r="991" spans="1:20" ht="20.100000000000001" customHeight="1">
      <c r="A991" s="5"/>
      <c r="B991" s="5"/>
      <c r="C991" s="5"/>
      <c r="E991" s="5"/>
      <c r="F991" s="5"/>
      <c r="G991" s="5"/>
      <c r="H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</row>
    <row r="992" spans="1:20" ht="20.100000000000001" customHeight="1">
      <c r="A992" s="5"/>
      <c r="B992" s="5"/>
      <c r="C992" s="5"/>
      <c r="E992" s="5"/>
      <c r="F992" s="5"/>
      <c r="G992" s="5"/>
      <c r="H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</row>
    <row r="993" spans="1:20" ht="20.100000000000001" customHeight="1">
      <c r="A993" s="5"/>
      <c r="B993" s="5"/>
      <c r="C993" s="5"/>
      <c r="E993" s="5"/>
      <c r="F993" s="5"/>
      <c r="G993" s="5"/>
      <c r="H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</row>
    <row r="994" spans="1:20" ht="20.100000000000001" customHeight="1">
      <c r="A994" s="5"/>
      <c r="B994" s="5"/>
      <c r="C994" s="5"/>
      <c r="E994" s="5"/>
      <c r="F994" s="5"/>
      <c r="G994" s="5"/>
      <c r="H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</row>
    <row r="995" spans="1:20" ht="20.100000000000001" customHeight="1">
      <c r="A995" s="5"/>
      <c r="B995" s="5"/>
      <c r="C995" s="5"/>
      <c r="E995" s="5"/>
      <c r="F995" s="5"/>
      <c r="G995" s="5"/>
      <c r="H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</row>
    <row r="996" spans="1:20" ht="20.100000000000001" customHeight="1">
      <c r="A996" s="5"/>
      <c r="B996" s="5"/>
      <c r="C996" s="5"/>
      <c r="E996" s="5"/>
      <c r="F996" s="5"/>
      <c r="G996" s="5"/>
      <c r="H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</row>
    <row r="997" spans="1:20" ht="20.100000000000001" customHeight="1">
      <c r="A997" s="5"/>
      <c r="B997" s="5"/>
      <c r="C997" s="5"/>
      <c r="E997" s="5"/>
      <c r="F997" s="5"/>
      <c r="G997" s="5"/>
      <c r="H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</row>
    <row r="998" spans="1:20" ht="20.100000000000001" customHeight="1">
      <c r="A998" s="5"/>
      <c r="B998" s="5"/>
      <c r="C998" s="5"/>
      <c r="E998" s="5"/>
      <c r="F998" s="5"/>
      <c r="G998" s="5"/>
      <c r="H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</row>
    <row r="999" spans="1:20" ht="20.100000000000001" customHeight="1">
      <c r="A999" s="5"/>
      <c r="B999" s="5"/>
      <c r="C999" s="5"/>
      <c r="E999" s="5"/>
      <c r="F999" s="5"/>
      <c r="G999" s="5"/>
      <c r="H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</row>
    <row r="1000" spans="1:20" ht="20.100000000000001" customHeight="1">
      <c r="A1000" s="5"/>
      <c r="B1000" s="5"/>
      <c r="C1000" s="5"/>
      <c r="E1000" s="5"/>
      <c r="F1000" s="5"/>
      <c r="G1000" s="5"/>
      <c r="H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</row>
    <row r="1001" spans="1:20" ht="20.100000000000001" customHeight="1">
      <c r="A1001" s="5"/>
      <c r="B1001" s="5"/>
      <c r="C1001" s="5"/>
      <c r="E1001" s="5"/>
      <c r="F1001" s="5"/>
      <c r="G1001" s="5"/>
      <c r="H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</row>
    <row r="1002" spans="1:20" ht="20.100000000000001" customHeight="1">
      <c r="A1002" s="5"/>
      <c r="B1002" s="5"/>
      <c r="C1002" s="5"/>
      <c r="E1002" s="5"/>
      <c r="F1002" s="5"/>
      <c r="G1002" s="5"/>
      <c r="H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</row>
    <row r="1003" spans="1:20" ht="20.100000000000001" customHeight="1">
      <c r="A1003" s="5"/>
      <c r="B1003" s="5"/>
      <c r="C1003" s="5"/>
      <c r="E1003" s="5"/>
      <c r="F1003" s="5"/>
      <c r="G1003" s="5"/>
      <c r="H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</row>
    <row r="1004" spans="1:20" ht="20.100000000000001" customHeight="1">
      <c r="A1004" s="5"/>
      <c r="B1004" s="5"/>
      <c r="C1004" s="5"/>
      <c r="E1004" s="5"/>
      <c r="F1004" s="5"/>
      <c r="G1004" s="5"/>
      <c r="H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</row>
    <row r="1005" spans="1:20" ht="20.100000000000001" customHeight="1">
      <c r="A1005" s="5"/>
      <c r="B1005" s="5"/>
      <c r="C1005" s="5"/>
      <c r="E1005" s="5"/>
      <c r="F1005" s="5"/>
      <c r="G1005" s="5"/>
      <c r="H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</row>
    <row r="1006" spans="1:20" ht="20.100000000000001" customHeight="1">
      <c r="A1006" s="5"/>
      <c r="B1006" s="5"/>
      <c r="C1006" s="5"/>
      <c r="E1006" s="5"/>
      <c r="F1006" s="5"/>
      <c r="G1006" s="5"/>
      <c r="H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</row>
  </sheetData>
  <phoneticPr fontId="1"/>
  <dataValidations count="2">
    <dataValidation type="list" allowBlank="1" showInputMessage="1" showErrorMessage="1" errorTitle="入力を確認してください" error="一覧から選択してください。" sqref="N7:N1006" xr:uid="{DD493FB5-9D29-42A9-A4D5-DD2AF84986BA}">
      <formula1>"0,1"</formula1>
    </dataValidation>
    <dataValidation type="list" allowBlank="1" showInputMessage="1" showErrorMessage="1" errorTitle="入力を確認してください" error="一覧から選択してください。" sqref="O7:O1006" xr:uid="{5E1AD1F0-97A8-4149-AC43-8EF4245CBF41}">
      <formula1>"自由,固定XY,固定X,固定Y,剛体"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47443-233C-426E-857D-D0028A9D70BC}">
  <sheetPr codeName="Sheet2"/>
  <dimension ref="A1:Q1004"/>
  <sheetViews>
    <sheetView workbookViewId="0">
      <selection activeCell="H4" sqref="H4"/>
    </sheetView>
  </sheetViews>
  <sheetFormatPr defaultColWidth="12.625" defaultRowHeight="20.100000000000001" customHeight="1"/>
  <cols>
    <col min="1" max="16384" width="12.625" style="1"/>
  </cols>
  <sheetData>
    <row r="1" spans="1:17" ht="33.950000000000003" customHeight="1">
      <c r="A1" s="2" t="s">
        <v>21</v>
      </c>
    </row>
    <row r="2" spans="1:17" ht="20.100000000000001" customHeight="1">
      <c r="A2" s="1" t="s">
        <v>209</v>
      </c>
    </row>
    <row r="4" spans="1:17" ht="38.1" customHeight="1">
      <c r="A4" s="4" t="s">
        <v>9</v>
      </c>
      <c r="B4" s="4" t="s">
        <v>22</v>
      </c>
      <c r="C4" s="4" t="s">
        <v>23</v>
      </c>
      <c r="D4" s="4" t="s">
        <v>24</v>
      </c>
      <c r="E4" s="4" t="s">
        <v>75</v>
      </c>
      <c r="F4" s="4" t="s">
        <v>10</v>
      </c>
      <c r="G4" s="4" t="s">
        <v>25</v>
      </c>
      <c r="H4" s="4" t="s">
        <v>26</v>
      </c>
      <c r="I4" s="4" t="s">
        <v>27</v>
      </c>
      <c r="J4" s="4" t="s">
        <v>28</v>
      </c>
      <c r="K4" s="4" t="s">
        <v>29</v>
      </c>
      <c r="L4" s="4" t="s">
        <v>30</v>
      </c>
      <c r="M4" s="4" t="s">
        <v>31</v>
      </c>
      <c r="N4" s="4" t="s">
        <v>32</v>
      </c>
      <c r="O4" s="4" t="s">
        <v>33</v>
      </c>
      <c r="P4" s="4" t="s">
        <v>34</v>
      </c>
      <c r="Q4" s="4" t="s">
        <v>35</v>
      </c>
    </row>
    <row r="5" spans="1:17" ht="20.100000000000001" customHeight="1">
      <c r="A5" s="5">
        <v>1</v>
      </c>
      <c r="B5" s="5">
        <v>20</v>
      </c>
      <c r="C5" s="5">
        <v>35</v>
      </c>
      <c r="D5" s="5">
        <v>19</v>
      </c>
      <c r="E5" s="5">
        <v>35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20.100000000000001" customHeight="1">
      <c r="A6" s="5">
        <v>2</v>
      </c>
      <c r="B6" s="5">
        <v>0</v>
      </c>
      <c r="C6" s="5">
        <v>25</v>
      </c>
      <c r="D6" s="5">
        <v>19</v>
      </c>
      <c r="E6" s="5">
        <v>25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20.100000000000001" customHeight="1">
      <c r="A7" s="5">
        <v>3</v>
      </c>
      <c r="B7" s="5">
        <v>10</v>
      </c>
      <c r="C7" s="5">
        <v>35</v>
      </c>
      <c r="D7" s="5">
        <v>19</v>
      </c>
      <c r="E7" s="5">
        <v>35</v>
      </c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20.100000000000001" customHeight="1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20.100000000000001" customHeight="1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ht="20.100000000000001" customHeight="1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ht="20.100000000000001" customHeight="1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ht="20.100000000000001" customHeight="1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ht="20.100000000000001" customHeight="1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ht="20.100000000000001" customHeight="1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ht="20.100000000000001" customHeight="1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ht="20.100000000000001" customHeight="1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ht="20.100000000000001" customHeight="1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ht="20.100000000000001" customHeight="1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ht="20.100000000000001" customHeight="1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ht="20.100000000000001" customHeight="1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ht="20.100000000000001" customHeight="1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ht="20.100000000000001" customHeight="1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20.100000000000001" customHeigh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20.100000000000001" customHeight="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ht="20.100000000000001" customHeight="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20.100000000000001" customHeight="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20.100000000000001" customHeight="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20.100000000000001" customHeight="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20.100000000000001" customHeight="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ht="20.100000000000001" customHeight="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ht="20.100000000000001" customHeight="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ht="20.100000000000001" customHeight="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ht="20.100000000000001" customHeight="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ht="20.100000000000001" customHeight="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ht="20.100000000000001" customHeight="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ht="20.100000000000001" customHeight="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20.100000000000001" customHeight="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20.100000000000001" customHeight="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ht="20.100000000000001" customHeight="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20.100000000000001" customHeight="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20.100000000000001" customHeight="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20.100000000000001" customHeight="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ht="20.100000000000001" customHeigh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20.100000000000001" customHeight="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20.100000000000001" customHeight="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ht="20.100000000000001" customHeight="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ht="20.100000000000001" customHeight="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ht="20.100000000000001" customHeight="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ht="20.100000000000001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ht="20.100000000000001" customHeight="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ht="20.100000000000001" customHeight="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ht="20.100000000000001" customHeight="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20.100000000000001" customHeight="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20.100000000000001" customHeight="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ht="20.100000000000001" customHeight="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ht="20.100000000000001" customHeight="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ht="20.100000000000001" customHeight="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ht="20.100000000000001" customHeight="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ht="20.100000000000001" customHeight="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ht="20.100000000000001" customHeight="1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20.100000000000001" customHeight="1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20.100000000000001" customHeight="1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20.100000000000001" customHeight="1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20.100000000000001" customHeight="1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ht="20.100000000000001" customHeight="1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20.100000000000001" customHeight="1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20.100000000000001" customHeight="1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</row>
    <row r="68" spans="1:17" ht="20.100000000000001" customHeight="1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ht="20.100000000000001" customHeight="1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</row>
    <row r="70" spans="1:17" ht="20.100000000000001" customHeight="1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ht="20.100000000000001" customHeight="1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20.100000000000001" customHeight="1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20.100000000000001" customHeight="1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ht="20.100000000000001" customHeight="1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ht="20.100000000000001" customHeight="1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ht="20.100000000000001" customHeight="1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ht="20.100000000000001" customHeight="1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ht="20.100000000000001" customHeight="1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ht="20.100000000000001" customHeight="1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ht="20.100000000000001" customHeight="1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ht="20.100000000000001" customHeight="1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ht="20.100000000000001" customHeight="1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ht="20.100000000000001" customHeight="1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20.100000000000001" customHeight="1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ht="20.100000000000001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20.100000000000001" customHeight="1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20.100000000000001" customHeight="1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20.100000000000001" customHeight="1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20.100000000000001" customHeight="1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20.100000000000001" customHeight="1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20.100000000000001" customHeight="1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ht="20.100000000000001" customHeight="1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20.100000000000001" customHeight="1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20.100000000000001" customHeight="1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20.100000000000001" customHeight="1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20.100000000000001" customHeight="1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ht="20.100000000000001" customHeight="1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ht="20.100000000000001" customHeight="1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20.100000000000001" customHeight="1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20.100000000000001" customHeight="1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20.100000000000001" customHeight="1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20.100000000000001" customHeight="1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ht="20.100000000000001" customHeight="1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ht="20.100000000000001" customHeight="1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ht="20.100000000000001" customHeight="1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20.100000000000001" customHeight="1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20.100000000000001" customHeight="1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ht="20.100000000000001" customHeight="1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20.100000000000001" customHeight="1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20.100000000000001" customHeight="1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ht="20.100000000000001" customHeight="1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ht="20.100000000000001" customHeight="1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ht="20.100000000000001" customHeight="1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ht="20.100000000000001" customHeight="1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ht="20.100000000000001" customHeight="1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ht="20.100000000000001" customHeight="1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ht="20.100000000000001" customHeight="1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20.100000000000001" customHeight="1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  <row r="119" spans="1:17" ht="20.100000000000001" customHeight="1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</row>
    <row r="120" spans="1:17" ht="20.100000000000001" customHeight="1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</row>
    <row r="121" spans="1:17" ht="20.100000000000001" customHeight="1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</row>
    <row r="122" spans="1:17" ht="20.100000000000001" customHeight="1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</row>
    <row r="123" spans="1:17" ht="20.100000000000001" customHeight="1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</row>
    <row r="124" spans="1:17" ht="20.100000000000001" customHeight="1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</row>
    <row r="125" spans="1:17" ht="20.100000000000001" customHeight="1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</row>
    <row r="126" spans="1:17" ht="20.100000000000001" customHeight="1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</row>
    <row r="127" spans="1:17" ht="20.100000000000001" customHeight="1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</row>
    <row r="128" spans="1:17" ht="20.100000000000001" customHeight="1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</row>
    <row r="129" spans="1:17" ht="20.100000000000001" customHeight="1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</row>
    <row r="130" spans="1:17" ht="20.100000000000001" customHeight="1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</row>
    <row r="131" spans="1:17" ht="20.100000000000001" customHeight="1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</row>
    <row r="132" spans="1:17" ht="20.100000000000001" customHeight="1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</row>
    <row r="133" spans="1:17" ht="20.100000000000001" customHeight="1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</row>
    <row r="134" spans="1:17" ht="20.100000000000001" customHeight="1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</row>
    <row r="135" spans="1:17" ht="20.100000000000001" customHeight="1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</row>
    <row r="136" spans="1:17" ht="20.100000000000001" customHeight="1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</row>
    <row r="137" spans="1:17" ht="20.100000000000001" customHeight="1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</row>
    <row r="138" spans="1:17" ht="20.100000000000001" customHeight="1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</row>
    <row r="139" spans="1:17" ht="20.100000000000001" customHeight="1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</row>
    <row r="140" spans="1:17" ht="20.100000000000001" customHeight="1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</row>
    <row r="141" spans="1:17" ht="20.100000000000001" customHeight="1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</row>
    <row r="142" spans="1:17" ht="20.100000000000001" customHeight="1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</row>
    <row r="143" spans="1:17" ht="20.100000000000001" customHeight="1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</row>
    <row r="144" spans="1:17" ht="20.100000000000001" customHeight="1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</row>
    <row r="145" spans="1:17" ht="20.100000000000001" customHeight="1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</row>
    <row r="146" spans="1:17" ht="20.100000000000001" customHeight="1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</row>
    <row r="147" spans="1:17" ht="20.100000000000001" customHeight="1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</row>
    <row r="148" spans="1:17" ht="20.100000000000001" customHeight="1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</row>
    <row r="149" spans="1:17" ht="20.100000000000001" customHeight="1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</row>
    <row r="150" spans="1:17" ht="20.100000000000001" customHeight="1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</row>
    <row r="151" spans="1:17" ht="20.100000000000001" customHeight="1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</row>
    <row r="152" spans="1:17" ht="20.100000000000001" customHeight="1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</row>
    <row r="153" spans="1:17" ht="20.100000000000001" customHeight="1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</row>
    <row r="154" spans="1:17" ht="20.100000000000001" customHeight="1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</row>
    <row r="155" spans="1:17" ht="20.100000000000001" customHeight="1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</row>
    <row r="156" spans="1:17" ht="20.100000000000001" customHeight="1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</row>
    <row r="157" spans="1:17" ht="20.100000000000001" customHeight="1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</row>
    <row r="158" spans="1:17" ht="20.100000000000001" customHeight="1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</row>
    <row r="159" spans="1:17" ht="20.100000000000001" customHeight="1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</row>
    <row r="160" spans="1:17" ht="20.100000000000001" customHeight="1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</row>
    <row r="161" spans="1:17" ht="20.100000000000001" customHeight="1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</row>
    <row r="162" spans="1:17" ht="20.100000000000001" customHeight="1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</row>
    <row r="163" spans="1:17" ht="20.100000000000001" customHeight="1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</row>
    <row r="164" spans="1:17" ht="20.100000000000001" customHeight="1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</row>
    <row r="165" spans="1:17" ht="20.100000000000001" customHeight="1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</row>
    <row r="166" spans="1:17" ht="20.100000000000001" customHeight="1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</row>
    <row r="167" spans="1:17" ht="20.100000000000001" customHeight="1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</row>
    <row r="168" spans="1:17" ht="20.100000000000001" customHeight="1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</row>
    <row r="169" spans="1:17" ht="20.100000000000001" customHeight="1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</row>
    <row r="170" spans="1:17" ht="20.100000000000001" customHeight="1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</row>
    <row r="171" spans="1:17" ht="20.100000000000001" customHeight="1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</row>
    <row r="172" spans="1:17" ht="20.100000000000001" customHeight="1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</row>
    <row r="173" spans="1:17" ht="20.100000000000001" customHeight="1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</row>
    <row r="174" spans="1:17" ht="20.100000000000001" customHeight="1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</row>
    <row r="175" spans="1:17" ht="20.100000000000001" customHeight="1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</row>
    <row r="176" spans="1:17" ht="20.100000000000001" customHeight="1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</row>
    <row r="177" spans="1:17" ht="20.100000000000001" customHeight="1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</row>
    <row r="178" spans="1:17" ht="20.100000000000001" customHeight="1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</row>
    <row r="179" spans="1:17" ht="20.100000000000001" customHeight="1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</row>
    <row r="180" spans="1:17" ht="20.100000000000001" customHeight="1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</row>
    <row r="181" spans="1:17" ht="20.100000000000001" customHeight="1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</row>
    <row r="182" spans="1:17" ht="20.100000000000001" customHeight="1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</row>
    <row r="183" spans="1:17" ht="20.100000000000001" customHeight="1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</row>
    <row r="184" spans="1:17" ht="20.100000000000001" customHeight="1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</row>
    <row r="185" spans="1:17" ht="20.100000000000001" customHeight="1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</row>
    <row r="186" spans="1:17" ht="20.100000000000001" customHeight="1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</row>
    <row r="187" spans="1:17" ht="20.100000000000001" customHeight="1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</row>
    <row r="188" spans="1:17" ht="20.100000000000001" customHeight="1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</row>
    <row r="189" spans="1:17" ht="20.100000000000001" customHeight="1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</row>
    <row r="190" spans="1:17" ht="20.100000000000001" customHeight="1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</row>
    <row r="191" spans="1:17" ht="20.100000000000001" customHeight="1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</row>
    <row r="192" spans="1:17" ht="20.100000000000001" customHeight="1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</row>
    <row r="193" spans="1:17" ht="20.100000000000001" customHeight="1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</row>
    <row r="194" spans="1:17" ht="20.100000000000001" customHeight="1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</row>
    <row r="195" spans="1:17" ht="20.100000000000001" customHeight="1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</row>
    <row r="196" spans="1:17" ht="20.100000000000001" customHeight="1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</row>
    <row r="197" spans="1:17" ht="20.100000000000001" customHeight="1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</row>
    <row r="198" spans="1:17" ht="20.100000000000001" customHeight="1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</row>
    <row r="199" spans="1:17" ht="20.100000000000001" customHeight="1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</row>
    <row r="200" spans="1:17" ht="20.100000000000001" customHeight="1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</row>
    <row r="201" spans="1:17" ht="20.100000000000001" customHeight="1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</row>
    <row r="202" spans="1:17" ht="20.100000000000001" customHeight="1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</row>
    <row r="203" spans="1:17" ht="20.100000000000001" customHeight="1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</row>
    <row r="204" spans="1:17" ht="20.100000000000001" customHeight="1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</row>
    <row r="205" spans="1:17" ht="20.100000000000001" customHeight="1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</row>
    <row r="206" spans="1:17" ht="20.100000000000001" customHeight="1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</row>
    <row r="207" spans="1:17" ht="20.100000000000001" customHeight="1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</row>
    <row r="208" spans="1:17" ht="20.100000000000001" customHeight="1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</row>
    <row r="209" spans="1:17" ht="20.100000000000001" customHeight="1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</row>
    <row r="210" spans="1:17" ht="20.100000000000001" customHeight="1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</row>
    <row r="211" spans="1:17" ht="20.100000000000001" customHeight="1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</row>
    <row r="212" spans="1:17" ht="20.100000000000001" customHeight="1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</row>
    <row r="213" spans="1:17" ht="20.100000000000001" customHeight="1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</row>
    <row r="214" spans="1:17" ht="20.100000000000001" customHeight="1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</row>
    <row r="215" spans="1:17" ht="20.100000000000001" customHeight="1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</row>
    <row r="216" spans="1:17" ht="20.100000000000001" customHeight="1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</row>
    <row r="217" spans="1:17" ht="20.100000000000001" customHeight="1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</row>
    <row r="218" spans="1:17" ht="20.100000000000001" customHeight="1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</row>
    <row r="219" spans="1:17" ht="20.100000000000001" customHeight="1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</row>
    <row r="220" spans="1:17" ht="20.100000000000001" customHeight="1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</row>
    <row r="221" spans="1:17" ht="20.100000000000001" customHeight="1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</row>
    <row r="222" spans="1:17" ht="20.100000000000001" customHeight="1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</row>
    <row r="223" spans="1:17" ht="20.100000000000001" customHeight="1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</row>
    <row r="224" spans="1:17" ht="20.100000000000001" customHeight="1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</row>
    <row r="225" spans="1:17" ht="20.100000000000001" customHeight="1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</row>
    <row r="226" spans="1:17" ht="20.100000000000001" customHeight="1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</row>
    <row r="227" spans="1:17" ht="20.100000000000001" customHeight="1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</row>
    <row r="228" spans="1:17" ht="20.100000000000001" customHeight="1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</row>
    <row r="229" spans="1:17" ht="20.100000000000001" customHeight="1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</row>
    <row r="230" spans="1:17" ht="20.100000000000001" customHeight="1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</row>
    <row r="231" spans="1:17" ht="20.100000000000001" customHeight="1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</row>
    <row r="232" spans="1:17" ht="20.100000000000001" customHeight="1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</row>
    <row r="233" spans="1:17" ht="20.100000000000001" customHeight="1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</row>
    <row r="234" spans="1:17" ht="20.100000000000001" customHeight="1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</row>
    <row r="235" spans="1:17" ht="20.100000000000001" customHeight="1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</row>
    <row r="236" spans="1:17" ht="20.100000000000001" customHeight="1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</row>
    <row r="237" spans="1:17" ht="20.100000000000001" customHeight="1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</row>
    <row r="238" spans="1:17" ht="20.100000000000001" customHeight="1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</row>
    <row r="239" spans="1:17" ht="20.100000000000001" customHeight="1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</row>
    <row r="240" spans="1:17" ht="20.100000000000001" customHeight="1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</row>
    <row r="241" spans="1:17" ht="20.100000000000001" customHeight="1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</row>
    <row r="242" spans="1:17" ht="20.100000000000001" customHeight="1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</row>
    <row r="243" spans="1:17" ht="20.100000000000001" customHeight="1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</row>
    <row r="244" spans="1:17" ht="20.100000000000001" customHeight="1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</row>
    <row r="245" spans="1:17" ht="20.100000000000001" customHeight="1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</row>
    <row r="246" spans="1:17" ht="20.100000000000001" customHeight="1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</row>
    <row r="247" spans="1:17" ht="20.100000000000001" customHeight="1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</row>
    <row r="248" spans="1:17" ht="20.100000000000001" customHeight="1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</row>
    <row r="249" spans="1:17" ht="20.100000000000001" customHeight="1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</row>
    <row r="250" spans="1:17" ht="20.100000000000001" customHeight="1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</row>
    <row r="251" spans="1:17" ht="20.100000000000001" customHeight="1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</row>
    <row r="252" spans="1:17" ht="20.100000000000001" customHeight="1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</row>
    <row r="253" spans="1:17" ht="20.100000000000001" customHeight="1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</row>
    <row r="254" spans="1:17" ht="20.100000000000001" customHeight="1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</row>
    <row r="255" spans="1:17" ht="20.100000000000001" customHeight="1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</row>
    <row r="256" spans="1:17" ht="20.100000000000001" customHeight="1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</row>
    <row r="257" spans="1:17" ht="20.100000000000001" customHeight="1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</row>
    <row r="258" spans="1:17" ht="20.100000000000001" customHeight="1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</row>
    <row r="259" spans="1:17" ht="20.100000000000001" customHeight="1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</row>
    <row r="260" spans="1:17" ht="20.100000000000001" customHeight="1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</row>
    <row r="261" spans="1:17" ht="20.100000000000001" customHeight="1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</row>
    <row r="262" spans="1:17" ht="20.100000000000001" customHeight="1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</row>
    <row r="263" spans="1:17" ht="20.100000000000001" customHeight="1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</row>
    <row r="264" spans="1:17" ht="20.100000000000001" customHeight="1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</row>
    <row r="265" spans="1:17" ht="20.100000000000001" customHeight="1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</row>
    <row r="266" spans="1:17" ht="20.100000000000001" customHeight="1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</row>
    <row r="267" spans="1:17" ht="20.100000000000001" customHeight="1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</row>
    <row r="268" spans="1:17" ht="20.100000000000001" customHeight="1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</row>
    <row r="269" spans="1:17" ht="20.100000000000001" customHeight="1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</row>
    <row r="270" spans="1:17" ht="20.100000000000001" customHeight="1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</row>
    <row r="271" spans="1:17" ht="20.100000000000001" customHeight="1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</row>
    <row r="272" spans="1:17" ht="20.100000000000001" customHeight="1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</row>
    <row r="273" spans="1:17" ht="20.100000000000001" customHeight="1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</row>
    <row r="274" spans="1:17" ht="20.100000000000001" customHeight="1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</row>
    <row r="275" spans="1:17" ht="20.100000000000001" customHeight="1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</row>
    <row r="276" spans="1:17" ht="20.100000000000001" customHeight="1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</row>
    <row r="277" spans="1:17" ht="20.100000000000001" customHeight="1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</row>
    <row r="278" spans="1:17" ht="20.100000000000001" customHeight="1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</row>
    <row r="279" spans="1:17" ht="20.100000000000001" customHeight="1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</row>
    <row r="280" spans="1:17" ht="20.100000000000001" customHeight="1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</row>
    <row r="281" spans="1:17" ht="20.100000000000001" customHeight="1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</row>
    <row r="282" spans="1:17" ht="20.100000000000001" customHeight="1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</row>
    <row r="283" spans="1:17" ht="20.100000000000001" customHeight="1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</row>
    <row r="284" spans="1:17" ht="20.100000000000001" customHeight="1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</row>
    <row r="285" spans="1:17" ht="20.100000000000001" customHeight="1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</row>
    <row r="286" spans="1:17" ht="20.100000000000001" customHeight="1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</row>
    <row r="287" spans="1:17" ht="20.100000000000001" customHeight="1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</row>
    <row r="288" spans="1:17" ht="20.100000000000001" customHeight="1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</row>
    <row r="289" spans="1:17" ht="20.100000000000001" customHeight="1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</row>
    <row r="290" spans="1:17" ht="20.100000000000001" customHeight="1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</row>
    <row r="291" spans="1:17" ht="20.100000000000001" customHeight="1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</row>
    <row r="292" spans="1:17" ht="20.100000000000001" customHeight="1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</row>
    <row r="293" spans="1:17" ht="20.100000000000001" customHeight="1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</row>
    <row r="294" spans="1:17" ht="20.100000000000001" customHeight="1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</row>
    <row r="295" spans="1:17" ht="20.100000000000001" customHeight="1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</row>
    <row r="296" spans="1:17" ht="20.100000000000001" customHeight="1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</row>
    <row r="297" spans="1:17" ht="20.100000000000001" customHeight="1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</row>
    <row r="298" spans="1:17" ht="20.100000000000001" customHeight="1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</row>
    <row r="299" spans="1:17" ht="20.100000000000001" customHeight="1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</row>
    <row r="300" spans="1:17" ht="20.100000000000001" customHeight="1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</row>
    <row r="301" spans="1:17" ht="20.100000000000001" customHeight="1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</row>
    <row r="302" spans="1:17" ht="20.100000000000001" customHeight="1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</row>
    <row r="303" spans="1:17" ht="20.100000000000001" customHeight="1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</row>
    <row r="304" spans="1:17" ht="20.100000000000001" customHeight="1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</row>
    <row r="305" spans="1:17" ht="20.100000000000001" customHeight="1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</row>
    <row r="306" spans="1:17" ht="20.100000000000001" customHeight="1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</row>
    <row r="307" spans="1:17" ht="20.100000000000001" customHeight="1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</row>
    <row r="308" spans="1:17" ht="20.100000000000001" customHeight="1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</row>
    <row r="309" spans="1:17" ht="20.100000000000001" customHeight="1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</row>
    <row r="310" spans="1:17" ht="20.100000000000001" customHeight="1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</row>
    <row r="311" spans="1:17" ht="20.100000000000001" customHeight="1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</row>
    <row r="312" spans="1:17" ht="20.100000000000001" customHeight="1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</row>
    <row r="313" spans="1:17" ht="20.100000000000001" customHeight="1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</row>
    <row r="314" spans="1:17" ht="20.100000000000001" customHeight="1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</row>
    <row r="315" spans="1:17" ht="20.100000000000001" customHeight="1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</row>
    <row r="316" spans="1:17" ht="20.100000000000001" customHeight="1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</row>
    <row r="317" spans="1:17" ht="20.100000000000001" customHeight="1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</row>
    <row r="318" spans="1:17" ht="20.100000000000001" customHeight="1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</row>
    <row r="319" spans="1:17" ht="20.100000000000001" customHeight="1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</row>
    <row r="320" spans="1:17" ht="20.100000000000001" customHeight="1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</row>
    <row r="321" spans="1:17" ht="20.100000000000001" customHeight="1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</row>
    <row r="322" spans="1:17" ht="20.100000000000001" customHeight="1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</row>
    <row r="323" spans="1:17" ht="20.100000000000001" customHeight="1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</row>
    <row r="324" spans="1:17" ht="20.100000000000001" customHeight="1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</row>
    <row r="325" spans="1:17" ht="20.100000000000001" customHeight="1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</row>
    <row r="326" spans="1:17" ht="20.100000000000001" customHeight="1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</row>
    <row r="327" spans="1:17" ht="20.100000000000001" customHeight="1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</row>
    <row r="328" spans="1:17" ht="20.100000000000001" customHeight="1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</row>
    <row r="329" spans="1:17" ht="20.100000000000001" customHeight="1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</row>
    <row r="330" spans="1:17" ht="20.100000000000001" customHeight="1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</row>
    <row r="331" spans="1:17" ht="20.100000000000001" customHeight="1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</row>
    <row r="332" spans="1:17" ht="20.100000000000001" customHeight="1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</row>
    <row r="333" spans="1:17" ht="20.100000000000001" customHeight="1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</row>
    <row r="334" spans="1:17" ht="20.100000000000001" customHeight="1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</row>
    <row r="335" spans="1:17" ht="20.100000000000001" customHeight="1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</row>
    <row r="336" spans="1:17" ht="20.100000000000001" customHeight="1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</row>
    <row r="337" spans="1:17" ht="20.100000000000001" customHeight="1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</row>
    <row r="338" spans="1:17" ht="20.100000000000001" customHeight="1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</row>
    <row r="339" spans="1:17" ht="20.100000000000001" customHeight="1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</row>
    <row r="340" spans="1:17" ht="20.100000000000001" customHeight="1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</row>
    <row r="341" spans="1:17" ht="20.100000000000001" customHeight="1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</row>
    <row r="342" spans="1:17" ht="20.100000000000001" customHeight="1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</row>
    <row r="343" spans="1:17" ht="20.100000000000001" customHeight="1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</row>
    <row r="344" spans="1:17" ht="20.100000000000001" customHeight="1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</row>
    <row r="345" spans="1:17" ht="20.100000000000001" customHeight="1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</row>
    <row r="346" spans="1:17" ht="20.100000000000001" customHeight="1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</row>
    <row r="347" spans="1:17" ht="20.100000000000001" customHeight="1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</row>
    <row r="348" spans="1:17" ht="20.100000000000001" customHeight="1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</row>
    <row r="349" spans="1:17" ht="20.100000000000001" customHeight="1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</row>
    <row r="350" spans="1:17" ht="20.100000000000001" customHeight="1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</row>
    <row r="351" spans="1:17" ht="20.100000000000001" customHeight="1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</row>
    <row r="352" spans="1:17" ht="20.100000000000001" customHeight="1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</row>
    <row r="353" spans="1:17" ht="20.100000000000001" customHeight="1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</row>
    <row r="354" spans="1:17" ht="20.100000000000001" customHeight="1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</row>
    <row r="355" spans="1:17" ht="20.100000000000001" customHeight="1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</row>
    <row r="356" spans="1:17" ht="20.100000000000001" customHeight="1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</row>
    <row r="357" spans="1:17" ht="20.100000000000001" customHeight="1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</row>
    <row r="358" spans="1:17" ht="20.100000000000001" customHeight="1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</row>
    <row r="359" spans="1:17" ht="20.100000000000001" customHeight="1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</row>
    <row r="360" spans="1:17" ht="20.100000000000001" customHeight="1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</row>
    <row r="361" spans="1:17" ht="20.100000000000001" customHeight="1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</row>
    <row r="362" spans="1:17" ht="20.100000000000001" customHeight="1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</row>
    <row r="363" spans="1:17" ht="20.100000000000001" customHeight="1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</row>
    <row r="364" spans="1:17" ht="20.100000000000001" customHeight="1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</row>
    <row r="365" spans="1:17" ht="20.100000000000001" customHeight="1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</row>
    <row r="366" spans="1:17" ht="20.100000000000001" customHeight="1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</row>
    <row r="367" spans="1:17" ht="20.100000000000001" customHeight="1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</row>
    <row r="368" spans="1:17" ht="20.100000000000001" customHeight="1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</row>
    <row r="369" spans="1:17" ht="20.100000000000001" customHeight="1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</row>
    <row r="370" spans="1:17" ht="20.100000000000001" customHeight="1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</row>
    <row r="371" spans="1:17" ht="20.100000000000001" customHeight="1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</row>
    <row r="372" spans="1:17" ht="20.100000000000001" customHeight="1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</row>
    <row r="373" spans="1:17" ht="20.100000000000001" customHeight="1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</row>
    <row r="374" spans="1:17" ht="20.100000000000001" customHeight="1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</row>
    <row r="375" spans="1:17" ht="20.100000000000001" customHeight="1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</row>
    <row r="376" spans="1:17" ht="20.100000000000001" customHeight="1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</row>
    <row r="377" spans="1:17" ht="20.100000000000001" customHeight="1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</row>
    <row r="378" spans="1:17" ht="20.100000000000001" customHeight="1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</row>
    <row r="379" spans="1:17" ht="20.100000000000001" customHeight="1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</row>
    <row r="380" spans="1:17" ht="20.100000000000001" customHeight="1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</row>
    <row r="381" spans="1:17" ht="20.100000000000001" customHeight="1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</row>
    <row r="382" spans="1:17" ht="20.100000000000001" customHeight="1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</row>
    <row r="383" spans="1:17" ht="20.100000000000001" customHeight="1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</row>
    <row r="384" spans="1:17" ht="20.100000000000001" customHeight="1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</row>
    <row r="385" spans="1:17" ht="20.100000000000001" customHeight="1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</row>
    <row r="386" spans="1:17" ht="20.100000000000001" customHeight="1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</row>
    <row r="387" spans="1:17" ht="20.100000000000001" customHeight="1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</row>
    <row r="388" spans="1:17" ht="20.100000000000001" customHeight="1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</row>
    <row r="389" spans="1:17" ht="20.100000000000001" customHeight="1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</row>
    <row r="390" spans="1:17" ht="20.100000000000001" customHeight="1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</row>
    <row r="391" spans="1:17" ht="20.100000000000001" customHeight="1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</row>
    <row r="392" spans="1:17" ht="20.100000000000001" customHeight="1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</row>
    <row r="393" spans="1:17" ht="20.100000000000001" customHeight="1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</row>
    <row r="394" spans="1:17" ht="20.100000000000001" customHeight="1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</row>
    <row r="395" spans="1:17" ht="20.100000000000001" customHeight="1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</row>
    <row r="396" spans="1:17" ht="20.100000000000001" customHeight="1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</row>
    <row r="397" spans="1:17" ht="20.100000000000001" customHeight="1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</row>
    <row r="398" spans="1:17" ht="20.100000000000001" customHeight="1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</row>
    <row r="399" spans="1:17" ht="20.100000000000001" customHeight="1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</row>
    <row r="400" spans="1:17" ht="20.100000000000001" customHeight="1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</row>
    <row r="401" spans="1:17" ht="20.100000000000001" customHeight="1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</row>
    <row r="402" spans="1:17" ht="20.100000000000001" customHeight="1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</row>
    <row r="403" spans="1:17" ht="20.100000000000001" customHeight="1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</row>
    <row r="404" spans="1:17" ht="20.100000000000001" customHeight="1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</row>
    <row r="405" spans="1:17" ht="20.100000000000001" customHeight="1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</row>
    <row r="406" spans="1:17" ht="20.100000000000001" customHeight="1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</row>
    <row r="407" spans="1:17" ht="20.100000000000001" customHeight="1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</row>
    <row r="408" spans="1:17" ht="20.100000000000001" customHeight="1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</row>
    <row r="409" spans="1:17" ht="20.100000000000001" customHeight="1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</row>
    <row r="410" spans="1:17" ht="20.100000000000001" customHeight="1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</row>
    <row r="411" spans="1:17" ht="20.100000000000001" customHeight="1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</row>
    <row r="412" spans="1:17" ht="20.100000000000001" customHeight="1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</row>
    <row r="413" spans="1:17" ht="20.100000000000001" customHeight="1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</row>
    <row r="414" spans="1:17" ht="20.100000000000001" customHeight="1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</row>
    <row r="415" spans="1:17" ht="20.100000000000001" customHeight="1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</row>
    <row r="416" spans="1:17" ht="20.100000000000001" customHeight="1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</row>
    <row r="417" spans="1:17" ht="20.100000000000001" customHeight="1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</row>
    <row r="418" spans="1:17" ht="20.100000000000001" customHeight="1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</row>
    <row r="419" spans="1:17" ht="20.100000000000001" customHeight="1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</row>
    <row r="420" spans="1:17" ht="20.100000000000001" customHeight="1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</row>
    <row r="421" spans="1:17" ht="20.100000000000001" customHeight="1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</row>
    <row r="422" spans="1:17" ht="20.100000000000001" customHeight="1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</row>
    <row r="423" spans="1:17" ht="20.100000000000001" customHeight="1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</row>
    <row r="424" spans="1:17" ht="20.100000000000001" customHeight="1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</row>
    <row r="425" spans="1:17" ht="20.100000000000001" customHeight="1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</row>
    <row r="426" spans="1:17" ht="20.100000000000001" customHeight="1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</row>
    <row r="427" spans="1:17" ht="20.100000000000001" customHeight="1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</row>
    <row r="428" spans="1:17" ht="20.100000000000001" customHeight="1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</row>
    <row r="429" spans="1:17" ht="20.100000000000001" customHeight="1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</row>
    <row r="430" spans="1:17" ht="20.100000000000001" customHeight="1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</row>
    <row r="431" spans="1:17" ht="20.100000000000001" customHeight="1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</row>
    <row r="432" spans="1:17" ht="20.100000000000001" customHeight="1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</row>
    <row r="433" spans="1:17" ht="20.100000000000001" customHeight="1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</row>
    <row r="434" spans="1:17" ht="20.100000000000001" customHeight="1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</row>
    <row r="435" spans="1:17" ht="20.100000000000001" customHeight="1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</row>
    <row r="436" spans="1:17" ht="20.100000000000001" customHeight="1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</row>
    <row r="437" spans="1:17" ht="20.100000000000001" customHeight="1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</row>
    <row r="438" spans="1:17" ht="20.100000000000001" customHeight="1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</row>
    <row r="439" spans="1:17" ht="20.100000000000001" customHeight="1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</row>
    <row r="440" spans="1:17" ht="20.100000000000001" customHeight="1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</row>
    <row r="441" spans="1:17" ht="20.100000000000001" customHeight="1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</row>
    <row r="442" spans="1:17" ht="20.100000000000001" customHeight="1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</row>
    <row r="443" spans="1:17" ht="20.100000000000001" customHeight="1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</row>
    <row r="444" spans="1:17" ht="20.100000000000001" customHeight="1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</row>
    <row r="445" spans="1:17" ht="20.100000000000001" customHeight="1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</row>
    <row r="446" spans="1:17" ht="20.100000000000001" customHeight="1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</row>
    <row r="447" spans="1:17" ht="20.100000000000001" customHeight="1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</row>
    <row r="448" spans="1:17" ht="20.100000000000001" customHeight="1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</row>
    <row r="449" spans="1:17" ht="20.100000000000001" customHeight="1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</row>
    <row r="450" spans="1:17" ht="20.100000000000001" customHeight="1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</row>
    <row r="451" spans="1:17" ht="20.100000000000001" customHeight="1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</row>
    <row r="452" spans="1:17" ht="20.100000000000001" customHeight="1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</row>
    <row r="453" spans="1:17" ht="20.100000000000001" customHeight="1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</row>
    <row r="454" spans="1:17" ht="20.100000000000001" customHeight="1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</row>
    <row r="455" spans="1:17" ht="20.100000000000001" customHeight="1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</row>
    <row r="456" spans="1:17" ht="20.100000000000001" customHeight="1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</row>
    <row r="457" spans="1:17" ht="20.100000000000001" customHeight="1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</row>
    <row r="458" spans="1:17" ht="20.100000000000001" customHeight="1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</row>
    <row r="459" spans="1:17" ht="20.100000000000001" customHeight="1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</row>
    <row r="460" spans="1:17" ht="20.100000000000001" customHeight="1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</row>
    <row r="461" spans="1:17" ht="20.100000000000001" customHeight="1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</row>
    <row r="462" spans="1:17" ht="20.100000000000001" customHeight="1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</row>
    <row r="463" spans="1:17" ht="20.100000000000001" customHeight="1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</row>
    <row r="464" spans="1:17" ht="20.100000000000001" customHeight="1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</row>
    <row r="465" spans="1:17" ht="20.100000000000001" customHeight="1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</row>
    <row r="466" spans="1:17" ht="20.100000000000001" customHeight="1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</row>
    <row r="467" spans="1:17" ht="20.100000000000001" customHeight="1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</row>
    <row r="468" spans="1:17" ht="20.100000000000001" customHeight="1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</row>
    <row r="469" spans="1:17" ht="20.100000000000001" customHeight="1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</row>
    <row r="470" spans="1:17" ht="20.100000000000001" customHeight="1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</row>
    <row r="471" spans="1:17" ht="20.100000000000001" customHeight="1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</row>
    <row r="472" spans="1:17" ht="20.100000000000001" customHeight="1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</row>
    <row r="473" spans="1:17" ht="20.100000000000001" customHeight="1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</row>
    <row r="474" spans="1:17" ht="20.100000000000001" customHeight="1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</row>
    <row r="475" spans="1:17" ht="20.100000000000001" customHeight="1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</row>
    <row r="476" spans="1:17" ht="20.100000000000001" customHeight="1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</row>
    <row r="477" spans="1:17" ht="20.100000000000001" customHeight="1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</row>
    <row r="478" spans="1:17" ht="20.100000000000001" customHeight="1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</row>
    <row r="479" spans="1:17" ht="20.100000000000001" customHeight="1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</row>
    <row r="480" spans="1:17" ht="20.100000000000001" customHeight="1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</row>
    <row r="481" spans="1:17" ht="20.100000000000001" customHeight="1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</row>
    <row r="482" spans="1:17" ht="20.100000000000001" customHeight="1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</row>
    <row r="483" spans="1:17" ht="20.100000000000001" customHeight="1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</row>
    <row r="484" spans="1:17" ht="20.100000000000001" customHeight="1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</row>
    <row r="485" spans="1:17" ht="20.100000000000001" customHeight="1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</row>
    <row r="486" spans="1:17" ht="20.100000000000001" customHeight="1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</row>
    <row r="487" spans="1:17" ht="20.100000000000001" customHeight="1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</row>
    <row r="488" spans="1:17" ht="20.100000000000001" customHeight="1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</row>
    <row r="489" spans="1:17" ht="20.100000000000001" customHeight="1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</row>
    <row r="490" spans="1:17" ht="20.100000000000001" customHeight="1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</row>
    <row r="491" spans="1:17" ht="20.100000000000001" customHeight="1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</row>
    <row r="492" spans="1:17" ht="20.100000000000001" customHeight="1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</row>
    <row r="493" spans="1:17" ht="20.100000000000001" customHeight="1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</row>
    <row r="494" spans="1:17" ht="20.100000000000001" customHeight="1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</row>
    <row r="495" spans="1:17" ht="20.100000000000001" customHeight="1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</row>
    <row r="496" spans="1:17" ht="20.100000000000001" customHeight="1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</row>
    <row r="497" spans="1:17" ht="20.100000000000001" customHeight="1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</row>
    <row r="498" spans="1:17" ht="20.100000000000001" customHeight="1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</row>
    <row r="499" spans="1:17" ht="20.100000000000001" customHeight="1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</row>
    <row r="500" spans="1:17" ht="20.100000000000001" customHeight="1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</row>
    <row r="501" spans="1:17" ht="20.100000000000001" customHeight="1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</row>
    <row r="502" spans="1:17" ht="20.100000000000001" customHeight="1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</row>
    <row r="503" spans="1:17" ht="20.100000000000001" customHeight="1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</row>
    <row r="504" spans="1:17" ht="20.100000000000001" customHeight="1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</row>
    <row r="505" spans="1:17" ht="20.100000000000001" customHeight="1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</row>
    <row r="506" spans="1:17" ht="20.100000000000001" customHeight="1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</row>
    <row r="507" spans="1:17" ht="20.100000000000001" customHeight="1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</row>
    <row r="508" spans="1:17" ht="20.100000000000001" customHeight="1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</row>
    <row r="509" spans="1:17" ht="20.100000000000001" customHeight="1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</row>
    <row r="510" spans="1:17" ht="20.100000000000001" customHeight="1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</row>
    <row r="511" spans="1:17" ht="20.100000000000001" customHeight="1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</row>
    <row r="512" spans="1:17" ht="20.100000000000001" customHeight="1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</row>
    <row r="513" spans="1:17" ht="20.100000000000001" customHeight="1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</row>
    <row r="514" spans="1:17" ht="20.100000000000001" customHeight="1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</row>
    <row r="515" spans="1:17" ht="20.100000000000001" customHeight="1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</row>
    <row r="516" spans="1:17" ht="20.100000000000001" customHeight="1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</row>
    <row r="517" spans="1:17" ht="20.100000000000001" customHeight="1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</row>
    <row r="518" spans="1:17" ht="20.100000000000001" customHeight="1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</row>
    <row r="519" spans="1:17" ht="20.100000000000001" customHeight="1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</row>
    <row r="520" spans="1:17" ht="20.100000000000001" customHeight="1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</row>
    <row r="521" spans="1:17" ht="20.100000000000001" customHeight="1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</row>
    <row r="522" spans="1:17" ht="20.100000000000001" customHeight="1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</row>
    <row r="523" spans="1:17" ht="20.100000000000001" customHeight="1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</row>
    <row r="524" spans="1:17" ht="20.100000000000001" customHeight="1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</row>
    <row r="525" spans="1:17" ht="20.100000000000001" customHeight="1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</row>
    <row r="526" spans="1:17" ht="20.100000000000001" customHeight="1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</row>
    <row r="527" spans="1:17" ht="20.100000000000001" customHeight="1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</row>
    <row r="528" spans="1:17" ht="20.100000000000001" customHeight="1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</row>
    <row r="529" spans="1:17" ht="20.100000000000001" customHeight="1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</row>
    <row r="530" spans="1:17" ht="20.100000000000001" customHeight="1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</row>
    <row r="531" spans="1:17" ht="20.100000000000001" customHeight="1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</row>
    <row r="532" spans="1:17" ht="20.100000000000001" customHeight="1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</row>
    <row r="533" spans="1:17" ht="20.100000000000001" customHeight="1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</row>
    <row r="534" spans="1:17" ht="20.100000000000001" customHeight="1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</row>
    <row r="535" spans="1:17" ht="20.100000000000001" customHeight="1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</row>
    <row r="536" spans="1:17" ht="20.100000000000001" customHeight="1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</row>
    <row r="537" spans="1:17" ht="20.100000000000001" customHeight="1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</row>
    <row r="538" spans="1:17" ht="20.100000000000001" customHeight="1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</row>
    <row r="539" spans="1:17" ht="20.100000000000001" customHeight="1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</row>
    <row r="540" spans="1:17" ht="20.100000000000001" customHeight="1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</row>
    <row r="541" spans="1:17" ht="20.100000000000001" customHeight="1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</row>
    <row r="542" spans="1:17" ht="20.100000000000001" customHeight="1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</row>
    <row r="543" spans="1:17" ht="20.100000000000001" customHeight="1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</row>
    <row r="544" spans="1:17" ht="20.100000000000001" customHeight="1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</row>
    <row r="545" spans="1:17" ht="20.100000000000001" customHeight="1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</row>
    <row r="546" spans="1:17" ht="20.100000000000001" customHeight="1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</row>
    <row r="547" spans="1:17" ht="20.100000000000001" customHeight="1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</row>
    <row r="548" spans="1:17" ht="20.100000000000001" customHeight="1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</row>
    <row r="549" spans="1:17" ht="20.100000000000001" customHeight="1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</row>
    <row r="550" spans="1:17" ht="20.100000000000001" customHeight="1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</row>
    <row r="551" spans="1:17" ht="20.100000000000001" customHeight="1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</row>
    <row r="552" spans="1:17" ht="20.100000000000001" customHeight="1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</row>
    <row r="553" spans="1:17" ht="20.100000000000001" customHeight="1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</row>
    <row r="554" spans="1:17" ht="20.100000000000001" customHeight="1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</row>
    <row r="555" spans="1:17" ht="20.100000000000001" customHeight="1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</row>
    <row r="556" spans="1:17" ht="20.100000000000001" customHeight="1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</row>
    <row r="557" spans="1:17" ht="20.100000000000001" customHeight="1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</row>
    <row r="558" spans="1:17" ht="20.100000000000001" customHeight="1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</row>
    <row r="559" spans="1:17" ht="20.100000000000001" customHeight="1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</row>
    <row r="560" spans="1:17" ht="20.100000000000001" customHeight="1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</row>
    <row r="561" spans="1:17" ht="20.100000000000001" customHeight="1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</row>
    <row r="562" spans="1:17" ht="20.100000000000001" customHeight="1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</row>
    <row r="563" spans="1:17" ht="20.100000000000001" customHeight="1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</row>
    <row r="564" spans="1:17" ht="20.100000000000001" customHeight="1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</row>
    <row r="565" spans="1:17" ht="20.100000000000001" customHeight="1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</row>
    <row r="566" spans="1:17" ht="20.100000000000001" customHeight="1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</row>
    <row r="567" spans="1:17" ht="20.100000000000001" customHeight="1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</row>
    <row r="568" spans="1:17" ht="20.100000000000001" customHeight="1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</row>
    <row r="569" spans="1:17" ht="20.100000000000001" customHeight="1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</row>
    <row r="570" spans="1:17" ht="20.100000000000001" customHeight="1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</row>
    <row r="571" spans="1:17" ht="20.100000000000001" customHeight="1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</row>
    <row r="572" spans="1:17" ht="20.100000000000001" customHeight="1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</row>
    <row r="573" spans="1:17" ht="20.100000000000001" customHeight="1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</row>
    <row r="574" spans="1:17" ht="20.100000000000001" customHeight="1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</row>
    <row r="575" spans="1:17" ht="20.100000000000001" customHeight="1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</row>
    <row r="576" spans="1:17" ht="20.100000000000001" customHeight="1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</row>
    <row r="577" spans="1:17" ht="20.100000000000001" customHeight="1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</row>
    <row r="578" spans="1:17" ht="20.100000000000001" customHeight="1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</row>
    <row r="579" spans="1:17" ht="20.100000000000001" customHeight="1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</row>
    <row r="580" spans="1:17" ht="20.100000000000001" customHeight="1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</row>
    <row r="581" spans="1:17" ht="20.100000000000001" customHeight="1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</row>
    <row r="582" spans="1:17" ht="20.100000000000001" customHeight="1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</row>
    <row r="583" spans="1:17" ht="20.100000000000001" customHeight="1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</row>
    <row r="584" spans="1:17" ht="20.100000000000001" customHeight="1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</row>
    <row r="585" spans="1:17" ht="20.100000000000001" customHeight="1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</row>
    <row r="586" spans="1:17" ht="20.100000000000001" customHeight="1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</row>
    <row r="587" spans="1:17" ht="20.100000000000001" customHeight="1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</row>
    <row r="588" spans="1:17" ht="20.100000000000001" customHeight="1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</row>
    <row r="589" spans="1:17" ht="20.100000000000001" customHeight="1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</row>
    <row r="590" spans="1:17" ht="20.100000000000001" customHeight="1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</row>
    <row r="591" spans="1:17" ht="20.100000000000001" customHeight="1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</row>
    <row r="592" spans="1:17" ht="20.100000000000001" customHeight="1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</row>
    <row r="593" spans="1:17" ht="20.100000000000001" customHeight="1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</row>
    <row r="594" spans="1:17" ht="20.100000000000001" customHeight="1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</row>
    <row r="595" spans="1:17" ht="20.100000000000001" customHeight="1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</row>
    <row r="596" spans="1:17" ht="20.100000000000001" customHeight="1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</row>
    <row r="597" spans="1:17" ht="20.100000000000001" customHeight="1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</row>
    <row r="598" spans="1:17" ht="20.100000000000001" customHeight="1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</row>
    <row r="599" spans="1:17" ht="20.100000000000001" customHeight="1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</row>
    <row r="600" spans="1:17" ht="20.100000000000001" customHeight="1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</row>
    <row r="601" spans="1:17" ht="20.100000000000001" customHeight="1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</row>
    <row r="602" spans="1:17" ht="20.100000000000001" customHeight="1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</row>
    <row r="603" spans="1:17" ht="20.100000000000001" customHeight="1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</row>
    <row r="604" spans="1:17" ht="20.100000000000001" customHeight="1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</row>
    <row r="605" spans="1:17" ht="20.100000000000001" customHeight="1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</row>
    <row r="606" spans="1:17" ht="20.100000000000001" customHeight="1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</row>
    <row r="607" spans="1:17" ht="20.100000000000001" customHeight="1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</row>
    <row r="608" spans="1:17" ht="20.100000000000001" customHeight="1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</row>
    <row r="609" spans="1:17" ht="20.100000000000001" customHeight="1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</row>
    <row r="610" spans="1:17" ht="20.100000000000001" customHeight="1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</row>
    <row r="611" spans="1:17" ht="20.100000000000001" customHeight="1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</row>
    <row r="612" spans="1:17" ht="20.100000000000001" customHeight="1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</row>
    <row r="613" spans="1:17" ht="20.100000000000001" customHeight="1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</row>
    <row r="614" spans="1:17" ht="20.100000000000001" customHeight="1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</row>
    <row r="615" spans="1:17" ht="20.100000000000001" customHeight="1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</row>
    <row r="616" spans="1:17" ht="20.100000000000001" customHeight="1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</row>
    <row r="617" spans="1:17" ht="20.100000000000001" customHeight="1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</row>
    <row r="618" spans="1:17" ht="20.100000000000001" customHeight="1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</row>
    <row r="619" spans="1:17" ht="20.100000000000001" customHeight="1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</row>
    <row r="620" spans="1:17" ht="20.100000000000001" customHeight="1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</row>
    <row r="621" spans="1:17" ht="20.100000000000001" customHeight="1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</row>
    <row r="622" spans="1:17" ht="20.100000000000001" customHeight="1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</row>
    <row r="623" spans="1:17" ht="20.100000000000001" customHeight="1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</row>
    <row r="624" spans="1:17" ht="20.100000000000001" customHeight="1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</row>
    <row r="625" spans="1:17" ht="20.100000000000001" customHeight="1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</row>
    <row r="626" spans="1:17" ht="20.100000000000001" customHeight="1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</row>
    <row r="627" spans="1:17" ht="20.100000000000001" customHeight="1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</row>
    <row r="628" spans="1:17" ht="20.100000000000001" customHeight="1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</row>
    <row r="629" spans="1:17" ht="20.100000000000001" customHeight="1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</row>
    <row r="630" spans="1:17" ht="20.100000000000001" customHeight="1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</row>
    <row r="631" spans="1:17" ht="20.100000000000001" customHeight="1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</row>
    <row r="632" spans="1:17" ht="20.100000000000001" customHeight="1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</row>
    <row r="633" spans="1:17" ht="20.100000000000001" customHeight="1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</row>
    <row r="634" spans="1:17" ht="20.100000000000001" customHeight="1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</row>
    <row r="635" spans="1:17" ht="20.100000000000001" customHeight="1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</row>
    <row r="636" spans="1:17" ht="20.100000000000001" customHeight="1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</row>
    <row r="637" spans="1:17" ht="20.100000000000001" customHeight="1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</row>
    <row r="638" spans="1:17" ht="20.100000000000001" customHeight="1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</row>
    <row r="639" spans="1:17" ht="20.100000000000001" customHeight="1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</row>
    <row r="640" spans="1:17" ht="20.100000000000001" customHeight="1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</row>
    <row r="641" spans="1:17" ht="20.100000000000001" customHeight="1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</row>
    <row r="642" spans="1:17" ht="20.100000000000001" customHeight="1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</row>
    <row r="643" spans="1:17" ht="20.100000000000001" customHeight="1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</row>
    <row r="644" spans="1:17" ht="20.100000000000001" customHeight="1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</row>
    <row r="645" spans="1:17" ht="20.100000000000001" customHeight="1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</row>
    <row r="646" spans="1:17" ht="20.100000000000001" customHeight="1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</row>
    <row r="647" spans="1:17" ht="20.100000000000001" customHeight="1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</row>
    <row r="648" spans="1:17" ht="20.100000000000001" customHeight="1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</row>
    <row r="649" spans="1:17" ht="20.100000000000001" customHeight="1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</row>
    <row r="650" spans="1:17" ht="20.100000000000001" customHeight="1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</row>
    <row r="651" spans="1:17" ht="20.100000000000001" customHeight="1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</row>
    <row r="652" spans="1:17" ht="20.100000000000001" customHeight="1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</row>
    <row r="653" spans="1:17" ht="20.100000000000001" customHeight="1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</row>
    <row r="654" spans="1:17" ht="20.100000000000001" customHeight="1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</row>
    <row r="655" spans="1:17" ht="20.100000000000001" customHeight="1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</row>
    <row r="656" spans="1:17" ht="20.100000000000001" customHeight="1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</row>
    <row r="657" spans="1:17" ht="20.100000000000001" customHeight="1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</row>
    <row r="658" spans="1:17" ht="20.100000000000001" customHeight="1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</row>
    <row r="659" spans="1:17" ht="20.100000000000001" customHeight="1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</row>
    <row r="660" spans="1:17" ht="20.100000000000001" customHeight="1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</row>
    <row r="661" spans="1:17" ht="20.100000000000001" customHeight="1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</row>
    <row r="662" spans="1:17" ht="20.100000000000001" customHeight="1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</row>
    <row r="663" spans="1:17" ht="20.100000000000001" customHeight="1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</row>
    <row r="664" spans="1:17" ht="20.100000000000001" customHeight="1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</row>
    <row r="665" spans="1:17" ht="20.100000000000001" customHeight="1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</row>
    <row r="666" spans="1:17" ht="20.100000000000001" customHeight="1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</row>
    <row r="667" spans="1:17" ht="20.100000000000001" customHeight="1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</row>
    <row r="668" spans="1:17" ht="20.100000000000001" customHeight="1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</row>
    <row r="669" spans="1:17" ht="20.100000000000001" customHeight="1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</row>
    <row r="670" spans="1:17" ht="20.100000000000001" customHeight="1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</row>
    <row r="671" spans="1:17" ht="20.100000000000001" customHeight="1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</row>
    <row r="672" spans="1:17" ht="20.100000000000001" customHeight="1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</row>
    <row r="673" spans="1:17" ht="20.100000000000001" customHeight="1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</row>
    <row r="674" spans="1:17" ht="20.100000000000001" customHeight="1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</row>
    <row r="675" spans="1:17" ht="20.100000000000001" customHeight="1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</row>
    <row r="676" spans="1:17" ht="20.100000000000001" customHeight="1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</row>
    <row r="677" spans="1:17" ht="20.100000000000001" customHeight="1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</row>
    <row r="678" spans="1:17" ht="20.100000000000001" customHeight="1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</row>
    <row r="679" spans="1:17" ht="20.100000000000001" customHeight="1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</row>
    <row r="680" spans="1:17" ht="20.100000000000001" customHeight="1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</row>
    <row r="681" spans="1:17" ht="20.100000000000001" customHeight="1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</row>
    <row r="682" spans="1:17" ht="20.100000000000001" customHeight="1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</row>
    <row r="683" spans="1:17" ht="20.100000000000001" customHeight="1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</row>
    <row r="684" spans="1:17" ht="20.100000000000001" customHeight="1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</row>
    <row r="685" spans="1:17" ht="20.100000000000001" customHeight="1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</row>
    <row r="686" spans="1:17" ht="20.100000000000001" customHeight="1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</row>
    <row r="687" spans="1:17" ht="20.100000000000001" customHeight="1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</row>
    <row r="688" spans="1:17" ht="20.100000000000001" customHeight="1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</row>
    <row r="689" spans="1:17" ht="20.100000000000001" customHeight="1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</row>
    <row r="690" spans="1:17" ht="20.100000000000001" customHeight="1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</row>
    <row r="691" spans="1:17" ht="20.100000000000001" customHeight="1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</row>
    <row r="692" spans="1:17" ht="20.100000000000001" customHeight="1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</row>
    <row r="693" spans="1:17" ht="20.100000000000001" customHeight="1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</row>
    <row r="694" spans="1:17" ht="20.100000000000001" customHeight="1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</row>
    <row r="695" spans="1:17" ht="20.100000000000001" customHeight="1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</row>
    <row r="696" spans="1:17" ht="20.100000000000001" customHeight="1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</row>
    <row r="697" spans="1:17" ht="20.100000000000001" customHeight="1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</row>
    <row r="698" spans="1:17" ht="20.100000000000001" customHeight="1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</row>
    <row r="699" spans="1:17" ht="20.100000000000001" customHeight="1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</row>
    <row r="700" spans="1:17" ht="20.100000000000001" customHeight="1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</row>
    <row r="701" spans="1:17" ht="20.100000000000001" customHeight="1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</row>
    <row r="702" spans="1:17" ht="20.100000000000001" customHeight="1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</row>
    <row r="703" spans="1:17" ht="20.100000000000001" customHeight="1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</row>
    <row r="704" spans="1:17" ht="20.100000000000001" customHeight="1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</row>
    <row r="705" spans="1:17" ht="20.100000000000001" customHeight="1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</row>
    <row r="706" spans="1:17" ht="20.100000000000001" customHeight="1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</row>
    <row r="707" spans="1:17" ht="20.100000000000001" customHeight="1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</row>
    <row r="708" spans="1:17" ht="20.100000000000001" customHeight="1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</row>
    <row r="709" spans="1:17" ht="20.100000000000001" customHeight="1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</row>
    <row r="710" spans="1:17" ht="20.100000000000001" customHeight="1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</row>
    <row r="711" spans="1:17" ht="20.100000000000001" customHeight="1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</row>
    <row r="712" spans="1:17" ht="20.100000000000001" customHeight="1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</row>
    <row r="713" spans="1:17" ht="20.100000000000001" customHeight="1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</row>
    <row r="714" spans="1:17" ht="20.100000000000001" customHeight="1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</row>
    <row r="715" spans="1:17" ht="20.100000000000001" customHeight="1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</row>
    <row r="716" spans="1:17" ht="20.100000000000001" customHeight="1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</row>
    <row r="717" spans="1:17" ht="20.100000000000001" customHeight="1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</row>
    <row r="718" spans="1:17" ht="20.100000000000001" customHeight="1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</row>
    <row r="719" spans="1:17" ht="20.100000000000001" customHeight="1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</row>
    <row r="720" spans="1:17" ht="20.100000000000001" customHeight="1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</row>
    <row r="721" spans="1:17" ht="20.100000000000001" customHeight="1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</row>
    <row r="722" spans="1:17" ht="20.100000000000001" customHeight="1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</row>
    <row r="723" spans="1:17" ht="20.100000000000001" customHeight="1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</row>
    <row r="724" spans="1:17" ht="20.100000000000001" customHeight="1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</row>
    <row r="725" spans="1:17" ht="20.100000000000001" customHeight="1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</row>
    <row r="726" spans="1:17" ht="20.100000000000001" customHeight="1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</row>
    <row r="727" spans="1:17" ht="20.100000000000001" customHeight="1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</row>
    <row r="728" spans="1:17" ht="20.100000000000001" customHeight="1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</row>
    <row r="729" spans="1:17" ht="20.100000000000001" customHeight="1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</row>
    <row r="730" spans="1:17" ht="20.100000000000001" customHeight="1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</row>
    <row r="731" spans="1:17" ht="20.100000000000001" customHeight="1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</row>
    <row r="732" spans="1:17" ht="20.100000000000001" customHeight="1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</row>
    <row r="733" spans="1:17" ht="20.100000000000001" customHeight="1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</row>
    <row r="734" spans="1:17" ht="20.100000000000001" customHeight="1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</row>
    <row r="735" spans="1:17" ht="20.100000000000001" customHeight="1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</row>
    <row r="736" spans="1:17" ht="20.100000000000001" customHeight="1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</row>
    <row r="737" spans="1:17" ht="20.100000000000001" customHeight="1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</row>
    <row r="738" spans="1:17" ht="20.100000000000001" customHeight="1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</row>
    <row r="739" spans="1:17" ht="20.100000000000001" customHeight="1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</row>
    <row r="740" spans="1:17" ht="20.100000000000001" customHeight="1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</row>
    <row r="741" spans="1:17" ht="20.100000000000001" customHeight="1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</row>
    <row r="742" spans="1:17" ht="20.100000000000001" customHeight="1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</row>
    <row r="743" spans="1:17" ht="20.100000000000001" customHeight="1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</row>
    <row r="744" spans="1:17" ht="20.100000000000001" customHeight="1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</row>
    <row r="745" spans="1:17" ht="20.100000000000001" customHeight="1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</row>
    <row r="746" spans="1:17" ht="20.100000000000001" customHeight="1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</row>
    <row r="747" spans="1:17" ht="20.100000000000001" customHeight="1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</row>
    <row r="748" spans="1:17" ht="20.100000000000001" customHeight="1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</row>
    <row r="749" spans="1:17" ht="20.100000000000001" customHeight="1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</row>
    <row r="750" spans="1:17" ht="20.100000000000001" customHeight="1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</row>
    <row r="751" spans="1:17" ht="20.100000000000001" customHeight="1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</row>
    <row r="752" spans="1:17" ht="20.100000000000001" customHeight="1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</row>
    <row r="753" spans="1:17" ht="20.100000000000001" customHeight="1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</row>
    <row r="754" spans="1:17" ht="20.100000000000001" customHeight="1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</row>
    <row r="755" spans="1:17" ht="20.100000000000001" customHeight="1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</row>
    <row r="756" spans="1:17" ht="20.100000000000001" customHeight="1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</row>
    <row r="757" spans="1:17" ht="20.100000000000001" customHeight="1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</row>
    <row r="758" spans="1:17" ht="20.100000000000001" customHeight="1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</row>
    <row r="759" spans="1:17" ht="20.100000000000001" customHeight="1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</row>
    <row r="760" spans="1:17" ht="20.100000000000001" customHeight="1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</row>
    <row r="761" spans="1:17" ht="20.100000000000001" customHeight="1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</row>
    <row r="762" spans="1:17" ht="20.100000000000001" customHeight="1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</row>
    <row r="763" spans="1:17" ht="20.100000000000001" customHeight="1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</row>
    <row r="764" spans="1:17" ht="20.100000000000001" customHeight="1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</row>
    <row r="765" spans="1:17" ht="20.100000000000001" customHeight="1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</row>
    <row r="766" spans="1:17" ht="20.100000000000001" customHeight="1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</row>
    <row r="767" spans="1:17" ht="20.100000000000001" customHeight="1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</row>
    <row r="768" spans="1:17" ht="20.100000000000001" customHeight="1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</row>
    <row r="769" spans="1:17" ht="20.100000000000001" customHeight="1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</row>
    <row r="770" spans="1:17" ht="20.100000000000001" customHeight="1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</row>
    <row r="771" spans="1:17" ht="20.100000000000001" customHeight="1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</row>
    <row r="772" spans="1:17" ht="20.100000000000001" customHeight="1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</row>
    <row r="773" spans="1:17" ht="20.100000000000001" customHeight="1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</row>
    <row r="774" spans="1:17" ht="20.100000000000001" customHeight="1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</row>
    <row r="775" spans="1:17" ht="20.100000000000001" customHeight="1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</row>
    <row r="776" spans="1:17" ht="20.100000000000001" customHeight="1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</row>
    <row r="777" spans="1:17" ht="20.100000000000001" customHeight="1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</row>
    <row r="778" spans="1:17" ht="20.100000000000001" customHeight="1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</row>
    <row r="779" spans="1:17" ht="20.100000000000001" customHeight="1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</row>
    <row r="780" spans="1:17" ht="20.100000000000001" customHeight="1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</row>
    <row r="781" spans="1:17" ht="20.100000000000001" customHeight="1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</row>
    <row r="782" spans="1:17" ht="20.100000000000001" customHeight="1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</row>
    <row r="783" spans="1:17" ht="20.100000000000001" customHeight="1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</row>
    <row r="784" spans="1:17" ht="20.100000000000001" customHeight="1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</row>
    <row r="785" spans="1:17" ht="20.100000000000001" customHeight="1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</row>
    <row r="786" spans="1:17" ht="20.100000000000001" customHeight="1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</row>
    <row r="787" spans="1:17" ht="20.100000000000001" customHeight="1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</row>
    <row r="788" spans="1:17" ht="20.100000000000001" customHeight="1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</row>
    <row r="789" spans="1:17" ht="20.100000000000001" customHeight="1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</row>
    <row r="790" spans="1:17" ht="20.100000000000001" customHeight="1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</row>
    <row r="791" spans="1:17" ht="20.100000000000001" customHeight="1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</row>
    <row r="792" spans="1:17" ht="20.100000000000001" customHeight="1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</row>
    <row r="793" spans="1:17" ht="20.100000000000001" customHeight="1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</row>
    <row r="794" spans="1:17" ht="20.100000000000001" customHeight="1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</row>
    <row r="795" spans="1:17" ht="20.100000000000001" customHeight="1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</row>
    <row r="796" spans="1:17" ht="20.100000000000001" customHeight="1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</row>
    <row r="797" spans="1:17" ht="20.100000000000001" customHeight="1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</row>
    <row r="798" spans="1:17" ht="20.100000000000001" customHeight="1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</row>
    <row r="799" spans="1:17" ht="20.100000000000001" customHeight="1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</row>
    <row r="800" spans="1:17" ht="20.100000000000001" customHeight="1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</row>
    <row r="801" spans="1:17" ht="20.100000000000001" customHeight="1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</row>
    <row r="802" spans="1:17" ht="20.100000000000001" customHeight="1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</row>
    <row r="803" spans="1:17" ht="20.100000000000001" customHeight="1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</row>
    <row r="804" spans="1:17" ht="20.100000000000001" customHeight="1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</row>
    <row r="805" spans="1:17" ht="20.100000000000001" customHeight="1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</row>
    <row r="806" spans="1:17" ht="20.100000000000001" customHeight="1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</row>
    <row r="807" spans="1:17" ht="20.100000000000001" customHeight="1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</row>
    <row r="808" spans="1:17" ht="20.100000000000001" customHeight="1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</row>
    <row r="809" spans="1:17" ht="20.100000000000001" customHeight="1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</row>
    <row r="810" spans="1:17" ht="20.100000000000001" customHeight="1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</row>
    <row r="811" spans="1:17" ht="20.100000000000001" customHeight="1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</row>
    <row r="812" spans="1:17" ht="20.100000000000001" customHeight="1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</row>
    <row r="813" spans="1:17" ht="20.100000000000001" customHeight="1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</row>
    <row r="814" spans="1:17" ht="20.100000000000001" customHeight="1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</row>
    <row r="815" spans="1:17" ht="20.100000000000001" customHeight="1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</row>
    <row r="816" spans="1:17" ht="20.100000000000001" customHeight="1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</row>
    <row r="817" spans="1:17" ht="20.100000000000001" customHeight="1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</row>
    <row r="818" spans="1:17" ht="20.100000000000001" customHeight="1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</row>
    <row r="819" spans="1:17" ht="20.100000000000001" customHeight="1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</row>
    <row r="820" spans="1:17" ht="20.100000000000001" customHeight="1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</row>
    <row r="821" spans="1:17" ht="20.100000000000001" customHeight="1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</row>
    <row r="822" spans="1:17" ht="20.100000000000001" customHeight="1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</row>
    <row r="823" spans="1:17" ht="20.100000000000001" customHeight="1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</row>
    <row r="824" spans="1:17" ht="20.100000000000001" customHeight="1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</row>
    <row r="825" spans="1:17" ht="20.100000000000001" customHeight="1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</row>
    <row r="826" spans="1:17" ht="20.100000000000001" customHeight="1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</row>
    <row r="827" spans="1:17" ht="20.100000000000001" customHeight="1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</row>
    <row r="828" spans="1:17" ht="20.100000000000001" customHeight="1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</row>
    <row r="829" spans="1:17" ht="20.100000000000001" customHeight="1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</row>
    <row r="830" spans="1:17" ht="20.100000000000001" customHeight="1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</row>
    <row r="831" spans="1:17" ht="20.100000000000001" customHeight="1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</row>
    <row r="832" spans="1:17" ht="20.100000000000001" customHeight="1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</row>
    <row r="833" spans="1:17" ht="20.100000000000001" customHeight="1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</row>
    <row r="834" spans="1:17" ht="20.100000000000001" customHeight="1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</row>
    <row r="835" spans="1:17" ht="20.100000000000001" customHeight="1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</row>
    <row r="836" spans="1:17" ht="20.100000000000001" customHeight="1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</row>
    <row r="837" spans="1:17" ht="20.100000000000001" customHeight="1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</row>
    <row r="838" spans="1:17" ht="20.100000000000001" customHeight="1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</row>
    <row r="839" spans="1:17" ht="20.100000000000001" customHeight="1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</row>
    <row r="840" spans="1:17" ht="20.100000000000001" customHeight="1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</row>
    <row r="841" spans="1:17" ht="20.100000000000001" customHeight="1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</row>
    <row r="842" spans="1:17" ht="20.100000000000001" customHeight="1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</row>
    <row r="843" spans="1:17" ht="20.100000000000001" customHeight="1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</row>
    <row r="844" spans="1:17" ht="20.100000000000001" customHeight="1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</row>
    <row r="845" spans="1:17" ht="20.100000000000001" customHeight="1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</row>
    <row r="846" spans="1:17" ht="20.100000000000001" customHeight="1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</row>
    <row r="847" spans="1:17" ht="20.100000000000001" customHeight="1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</row>
    <row r="848" spans="1:17" ht="20.100000000000001" customHeight="1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</row>
    <row r="849" spans="1:17" ht="20.100000000000001" customHeight="1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</row>
    <row r="850" spans="1:17" ht="20.100000000000001" customHeight="1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</row>
    <row r="851" spans="1:17" ht="20.100000000000001" customHeight="1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</row>
    <row r="852" spans="1:17" ht="20.100000000000001" customHeight="1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</row>
    <row r="853" spans="1:17" ht="20.100000000000001" customHeight="1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</row>
    <row r="854" spans="1:17" ht="20.100000000000001" customHeight="1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</row>
    <row r="855" spans="1:17" ht="20.100000000000001" customHeight="1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</row>
    <row r="856" spans="1:17" ht="20.100000000000001" customHeight="1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</row>
    <row r="857" spans="1:17" ht="20.100000000000001" customHeight="1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</row>
    <row r="858" spans="1:17" ht="20.100000000000001" customHeight="1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</row>
    <row r="859" spans="1:17" ht="20.100000000000001" customHeight="1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</row>
    <row r="860" spans="1:17" ht="20.100000000000001" customHeight="1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</row>
    <row r="861" spans="1:17" ht="20.100000000000001" customHeight="1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</row>
    <row r="862" spans="1:17" ht="20.100000000000001" customHeight="1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</row>
    <row r="863" spans="1:17" ht="20.100000000000001" customHeight="1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</row>
    <row r="864" spans="1:17" ht="20.100000000000001" customHeight="1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</row>
    <row r="865" spans="1:17" ht="20.100000000000001" customHeight="1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</row>
    <row r="866" spans="1:17" ht="20.100000000000001" customHeight="1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</row>
    <row r="867" spans="1:17" ht="20.100000000000001" customHeight="1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</row>
    <row r="868" spans="1:17" ht="20.100000000000001" customHeight="1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</row>
    <row r="869" spans="1:17" ht="20.100000000000001" customHeight="1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</row>
    <row r="870" spans="1:17" ht="20.100000000000001" customHeight="1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</row>
    <row r="871" spans="1:17" ht="20.100000000000001" customHeight="1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</row>
    <row r="872" spans="1:17" ht="20.100000000000001" customHeight="1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</row>
    <row r="873" spans="1:17" ht="20.100000000000001" customHeight="1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</row>
    <row r="874" spans="1:17" ht="20.100000000000001" customHeight="1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</row>
    <row r="875" spans="1:17" ht="20.100000000000001" customHeight="1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</row>
    <row r="876" spans="1:17" ht="20.100000000000001" customHeight="1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</row>
    <row r="877" spans="1:17" ht="20.100000000000001" customHeight="1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</row>
    <row r="878" spans="1:17" ht="20.100000000000001" customHeight="1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</row>
    <row r="879" spans="1:17" ht="20.100000000000001" customHeight="1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</row>
    <row r="880" spans="1:17" ht="20.100000000000001" customHeight="1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</row>
    <row r="881" spans="1:17" ht="20.100000000000001" customHeight="1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</row>
    <row r="882" spans="1:17" ht="20.100000000000001" customHeight="1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</row>
    <row r="883" spans="1:17" ht="20.100000000000001" customHeight="1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</row>
    <row r="884" spans="1:17" ht="20.100000000000001" customHeight="1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</row>
    <row r="885" spans="1:17" ht="20.100000000000001" customHeight="1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</row>
    <row r="886" spans="1:17" ht="20.100000000000001" customHeight="1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</row>
    <row r="887" spans="1:17" ht="20.100000000000001" customHeight="1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</row>
    <row r="888" spans="1:17" ht="20.100000000000001" customHeight="1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</row>
    <row r="889" spans="1:17" ht="20.100000000000001" customHeight="1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</row>
    <row r="890" spans="1:17" ht="20.100000000000001" customHeight="1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</row>
    <row r="891" spans="1:17" ht="20.100000000000001" customHeight="1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</row>
    <row r="892" spans="1:17" ht="20.100000000000001" customHeight="1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</row>
    <row r="893" spans="1:17" ht="20.100000000000001" customHeight="1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</row>
    <row r="894" spans="1:17" ht="20.100000000000001" customHeight="1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</row>
    <row r="895" spans="1:17" ht="20.100000000000001" customHeight="1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</row>
    <row r="896" spans="1:17" ht="20.100000000000001" customHeight="1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</row>
    <row r="897" spans="1:17" ht="20.100000000000001" customHeight="1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</row>
    <row r="898" spans="1:17" ht="20.100000000000001" customHeight="1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</row>
    <row r="899" spans="1:17" ht="20.100000000000001" customHeight="1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</row>
    <row r="900" spans="1:17" ht="20.100000000000001" customHeight="1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</row>
    <row r="901" spans="1:17" ht="20.100000000000001" customHeight="1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</row>
    <row r="902" spans="1:17" ht="20.100000000000001" customHeight="1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</row>
    <row r="903" spans="1:17" ht="20.100000000000001" customHeight="1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</row>
    <row r="904" spans="1:17" ht="20.100000000000001" customHeight="1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</row>
    <row r="905" spans="1:17" ht="20.100000000000001" customHeight="1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</row>
    <row r="906" spans="1:17" ht="20.100000000000001" customHeight="1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</row>
    <row r="907" spans="1:17" ht="20.100000000000001" customHeight="1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</row>
    <row r="908" spans="1:17" ht="20.100000000000001" customHeight="1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</row>
    <row r="909" spans="1:17" ht="20.100000000000001" customHeight="1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</row>
    <row r="910" spans="1:17" ht="20.100000000000001" customHeight="1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</row>
    <row r="911" spans="1:17" ht="20.100000000000001" customHeight="1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</row>
    <row r="912" spans="1:17" ht="20.100000000000001" customHeight="1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</row>
    <row r="913" spans="1:17" ht="20.100000000000001" customHeight="1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</row>
    <row r="914" spans="1:17" ht="20.100000000000001" customHeight="1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</row>
    <row r="915" spans="1:17" ht="20.100000000000001" customHeight="1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</row>
    <row r="916" spans="1:17" ht="20.100000000000001" customHeight="1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</row>
    <row r="917" spans="1:17" ht="20.100000000000001" customHeight="1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</row>
    <row r="918" spans="1:17" ht="20.100000000000001" customHeight="1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</row>
    <row r="919" spans="1:17" ht="20.100000000000001" customHeight="1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</row>
    <row r="920" spans="1:17" ht="20.100000000000001" customHeight="1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</row>
    <row r="921" spans="1:17" ht="20.100000000000001" customHeight="1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</row>
    <row r="922" spans="1:17" ht="20.100000000000001" customHeight="1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</row>
    <row r="923" spans="1:17" ht="20.100000000000001" customHeight="1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</row>
    <row r="924" spans="1:17" ht="20.100000000000001" customHeight="1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</row>
    <row r="925" spans="1:17" ht="20.100000000000001" customHeight="1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</row>
    <row r="926" spans="1:17" ht="20.100000000000001" customHeight="1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</row>
    <row r="927" spans="1:17" ht="20.100000000000001" customHeight="1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</row>
    <row r="928" spans="1:17" ht="20.100000000000001" customHeight="1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</row>
    <row r="929" spans="1:17" ht="20.100000000000001" customHeight="1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</row>
    <row r="930" spans="1:17" ht="20.100000000000001" customHeight="1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</row>
    <row r="931" spans="1:17" ht="20.100000000000001" customHeight="1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</row>
    <row r="932" spans="1:17" ht="20.100000000000001" customHeight="1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</row>
    <row r="933" spans="1:17" ht="20.100000000000001" customHeight="1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</row>
    <row r="934" spans="1:17" ht="20.100000000000001" customHeight="1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</row>
    <row r="935" spans="1:17" ht="20.100000000000001" customHeight="1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</row>
    <row r="936" spans="1:17" ht="20.100000000000001" customHeight="1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</row>
    <row r="937" spans="1:17" ht="20.100000000000001" customHeight="1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</row>
    <row r="938" spans="1:17" ht="20.100000000000001" customHeight="1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</row>
    <row r="939" spans="1:17" ht="20.100000000000001" customHeight="1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</row>
    <row r="940" spans="1:17" ht="20.100000000000001" customHeight="1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</row>
    <row r="941" spans="1:17" ht="20.100000000000001" customHeight="1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</row>
    <row r="942" spans="1:17" ht="20.100000000000001" customHeight="1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</row>
    <row r="943" spans="1:17" ht="20.100000000000001" customHeight="1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</row>
    <row r="944" spans="1:17" ht="20.100000000000001" customHeight="1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</row>
    <row r="945" spans="1:17" ht="20.100000000000001" customHeight="1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</row>
    <row r="946" spans="1:17" ht="20.100000000000001" customHeight="1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</row>
    <row r="947" spans="1:17" ht="20.100000000000001" customHeight="1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</row>
    <row r="948" spans="1:17" ht="20.100000000000001" customHeight="1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</row>
    <row r="949" spans="1:17" ht="20.100000000000001" customHeight="1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</row>
    <row r="950" spans="1:17" ht="20.100000000000001" customHeight="1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</row>
    <row r="951" spans="1:17" ht="20.100000000000001" customHeight="1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</row>
    <row r="952" spans="1:17" ht="20.100000000000001" customHeight="1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</row>
    <row r="953" spans="1:17" ht="20.100000000000001" customHeight="1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</row>
    <row r="954" spans="1:17" ht="20.100000000000001" customHeight="1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</row>
    <row r="955" spans="1:17" ht="20.100000000000001" customHeight="1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</row>
    <row r="956" spans="1:17" ht="20.100000000000001" customHeight="1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</row>
    <row r="957" spans="1:17" ht="20.100000000000001" customHeight="1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</row>
    <row r="958" spans="1:17" ht="20.100000000000001" customHeight="1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</row>
    <row r="959" spans="1:17" ht="20.100000000000001" customHeight="1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</row>
    <row r="960" spans="1:17" ht="20.100000000000001" customHeight="1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</row>
    <row r="961" spans="1:17" ht="20.100000000000001" customHeight="1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</row>
    <row r="962" spans="1:17" ht="20.100000000000001" customHeight="1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</row>
    <row r="963" spans="1:17" ht="20.100000000000001" customHeight="1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</row>
    <row r="964" spans="1:17" ht="20.100000000000001" customHeight="1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</row>
    <row r="965" spans="1:17" ht="20.100000000000001" customHeight="1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</row>
    <row r="966" spans="1:17" ht="20.100000000000001" customHeight="1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</row>
    <row r="967" spans="1:17" ht="20.100000000000001" customHeight="1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</row>
    <row r="968" spans="1:17" ht="20.100000000000001" customHeight="1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</row>
    <row r="969" spans="1:17" ht="20.100000000000001" customHeight="1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</row>
    <row r="970" spans="1:17" ht="20.100000000000001" customHeight="1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</row>
    <row r="971" spans="1:17" ht="20.100000000000001" customHeight="1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</row>
    <row r="972" spans="1:17" ht="20.100000000000001" customHeight="1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</row>
    <row r="973" spans="1:17" ht="20.100000000000001" customHeight="1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</row>
    <row r="974" spans="1:17" ht="20.100000000000001" customHeight="1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</row>
    <row r="975" spans="1:17" ht="20.100000000000001" customHeight="1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</row>
    <row r="976" spans="1:17" ht="20.100000000000001" customHeight="1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</row>
    <row r="977" spans="1:17" ht="20.100000000000001" customHeight="1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</row>
    <row r="978" spans="1:17" ht="20.100000000000001" customHeight="1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</row>
    <row r="979" spans="1:17" ht="20.100000000000001" customHeight="1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</row>
    <row r="980" spans="1:17" ht="20.100000000000001" customHeight="1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</row>
    <row r="981" spans="1:17" ht="20.100000000000001" customHeight="1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</row>
    <row r="982" spans="1:17" ht="20.100000000000001" customHeight="1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</row>
    <row r="983" spans="1:17" ht="20.100000000000001" customHeight="1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</row>
    <row r="984" spans="1:17" ht="20.100000000000001" customHeight="1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</row>
    <row r="985" spans="1:17" ht="20.100000000000001" customHeight="1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</row>
    <row r="986" spans="1:17" ht="20.100000000000001" customHeight="1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</row>
    <row r="987" spans="1:17" ht="20.100000000000001" customHeight="1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</row>
    <row r="988" spans="1:17" ht="20.100000000000001" customHeight="1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</row>
    <row r="989" spans="1:17" ht="20.100000000000001" customHeight="1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</row>
    <row r="990" spans="1:17" ht="20.100000000000001" customHeight="1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</row>
    <row r="991" spans="1:17" ht="20.100000000000001" customHeight="1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</row>
    <row r="992" spans="1:17" ht="20.100000000000001" customHeight="1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</row>
    <row r="993" spans="1:17" ht="20.100000000000001" customHeight="1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</row>
    <row r="994" spans="1:17" ht="20.100000000000001" customHeight="1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</row>
    <row r="995" spans="1:17" ht="20.100000000000001" customHeight="1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</row>
    <row r="996" spans="1:17" ht="20.100000000000001" customHeight="1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</row>
    <row r="997" spans="1:17" ht="20.100000000000001" customHeight="1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</row>
    <row r="998" spans="1:17" ht="20.100000000000001" customHeight="1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</row>
    <row r="999" spans="1:17" ht="20.100000000000001" customHeight="1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</row>
    <row r="1000" spans="1:17" ht="20.100000000000001" customHeight="1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</row>
    <row r="1001" spans="1:17" ht="20.100000000000001" customHeight="1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</row>
    <row r="1002" spans="1:17" ht="20.100000000000001" customHeight="1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</row>
    <row r="1003" spans="1:17" ht="20.100000000000001" customHeight="1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</row>
    <row r="1004" spans="1:17" ht="20.100000000000001" customHeight="1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CC15E-412B-41CC-A975-2D58FCD58321}">
  <sheetPr codeName="Sheet14">
    <tabColor rgb="FF4472C4"/>
  </sheetPr>
  <dimension ref="A1:D52"/>
  <sheetViews>
    <sheetView topLeftCell="A23" zoomScale="90" zoomScaleNormal="90" workbookViewId="0">
      <selection activeCell="B42" sqref="B42"/>
    </sheetView>
  </sheetViews>
  <sheetFormatPr defaultColWidth="12.625" defaultRowHeight="20.100000000000001" customHeight="1"/>
  <cols>
    <col min="1" max="1" width="29.625" style="1" customWidth="1"/>
    <col min="2" max="2" width="18.625" style="1" customWidth="1"/>
    <col min="3" max="3" width="58.625" style="1" customWidth="1"/>
    <col min="4" max="4" width="12.625" style="1" hidden="1" customWidth="1"/>
    <col min="5" max="16384" width="12.625" style="1"/>
  </cols>
  <sheetData>
    <row r="1" spans="1:4" ht="33.950000000000003" customHeight="1">
      <c r="A1" s="2" t="s">
        <v>164</v>
      </c>
    </row>
    <row r="3" spans="1:4" ht="38.1" customHeight="1">
      <c r="A3" s="4" t="s">
        <v>36</v>
      </c>
      <c r="B3" s="4" t="s">
        <v>37</v>
      </c>
      <c r="C3" s="4" t="s">
        <v>38</v>
      </c>
      <c r="D3" s="4" t="s">
        <v>39</v>
      </c>
    </row>
    <row r="4" spans="1:4" ht="20.100000000000001" customHeight="1">
      <c r="A4" s="1" t="s">
        <v>40</v>
      </c>
      <c r="B4" s="5" t="s">
        <v>158</v>
      </c>
      <c r="C4" s="1" t="s">
        <v>62</v>
      </c>
      <c r="D4" s="1" t="s">
        <v>41</v>
      </c>
    </row>
    <row r="5" spans="1:4" ht="20.100000000000001" customHeight="1">
      <c r="A5" s="1" t="s">
        <v>42</v>
      </c>
      <c r="B5" s="5">
        <v>200</v>
      </c>
      <c r="D5" s="1" t="s">
        <v>43</v>
      </c>
    </row>
    <row r="6" spans="1:4" ht="20.100000000000001" customHeight="1">
      <c r="A6" s="1" t="s">
        <v>44</v>
      </c>
      <c r="B6" s="5" t="s">
        <v>159</v>
      </c>
      <c r="C6" s="1" t="s">
        <v>63</v>
      </c>
      <c r="D6" s="1" t="s">
        <v>45</v>
      </c>
    </row>
    <row r="7" spans="1:4" ht="20.100000000000001" customHeight="1">
      <c r="A7" s="1" t="s">
        <v>46</v>
      </c>
      <c r="B7" s="5">
        <v>0</v>
      </c>
      <c r="C7" s="1" t="s">
        <v>64</v>
      </c>
      <c r="D7" s="1" t="s">
        <v>47</v>
      </c>
    </row>
    <row r="8" spans="1:4" ht="20.100000000000001" customHeight="1">
      <c r="A8" s="1" t="s">
        <v>48</v>
      </c>
      <c r="B8" s="5">
        <v>3</v>
      </c>
      <c r="D8" s="1" t="s">
        <v>49</v>
      </c>
    </row>
    <row r="9" spans="1:4" ht="20.100000000000001" customHeight="1">
      <c r="A9" s="1" t="s">
        <v>50</v>
      </c>
      <c r="B9" s="6">
        <v>0.01</v>
      </c>
      <c r="C9" s="1" t="s">
        <v>65</v>
      </c>
      <c r="D9" s="1" t="s">
        <v>51</v>
      </c>
    </row>
    <row r="10" spans="1:4" ht="20.100000000000001" customHeight="1">
      <c r="A10" s="1" t="s">
        <v>52</v>
      </c>
      <c r="B10" s="6">
        <v>0.2</v>
      </c>
      <c r="C10" s="1" t="s">
        <v>66</v>
      </c>
      <c r="D10" s="1" t="s">
        <v>53</v>
      </c>
    </row>
    <row r="11" spans="1:4" ht="20.100000000000001" customHeight="1">
      <c r="A11" s="1" t="s">
        <v>54</v>
      </c>
      <c r="B11" s="5">
        <v>8</v>
      </c>
      <c r="D11" s="1" t="s">
        <v>55</v>
      </c>
    </row>
    <row r="12" spans="1:4" ht="20.100000000000001" customHeight="1">
      <c r="A12" s="1" t="s">
        <v>56</v>
      </c>
      <c r="B12" s="5">
        <v>1E-4</v>
      </c>
      <c r="D12" s="1" t="s">
        <v>57</v>
      </c>
    </row>
    <row r="13" spans="1:4" ht="20.100000000000001" customHeight="1">
      <c r="A13" s="1" t="s">
        <v>58</v>
      </c>
      <c r="B13" s="5"/>
      <c r="C13" s="1" t="s">
        <v>67</v>
      </c>
      <c r="D13" s="1" t="s">
        <v>59</v>
      </c>
    </row>
    <row r="14" spans="1:4" ht="20.100000000000001" customHeight="1">
      <c r="A14" s="1" t="s">
        <v>60</v>
      </c>
      <c r="B14" s="5"/>
      <c r="C14" s="1" t="s">
        <v>68</v>
      </c>
      <c r="D14" s="1" t="s">
        <v>61</v>
      </c>
    </row>
    <row r="15" spans="1:4" ht="20.100000000000001" customHeight="1">
      <c r="A15" s="15" t="s">
        <v>309</v>
      </c>
      <c r="B15" s="19">
        <v>0</v>
      </c>
      <c r="C15" s="18" t="s">
        <v>310</v>
      </c>
      <c r="D15" s="1" t="s">
        <v>311</v>
      </c>
    </row>
    <row r="16" spans="1:4" ht="20.100000000000001" customHeight="1">
      <c r="A16" s="15" t="s">
        <v>312</v>
      </c>
      <c r="B16" s="18" t="s">
        <v>315</v>
      </c>
      <c r="C16" s="18" t="s">
        <v>313</v>
      </c>
      <c r="D16" s="1" t="s">
        <v>314</v>
      </c>
    </row>
    <row r="17" spans="1:4" ht="20.100000000000001" customHeight="1">
      <c r="A17" s="1" t="s">
        <v>74</v>
      </c>
      <c r="B17" s="5">
        <v>0</v>
      </c>
      <c r="C17" s="1" t="s">
        <v>64</v>
      </c>
    </row>
    <row r="18" spans="1:4" ht="20.100000000000001" customHeight="1">
      <c r="A18" s="1" t="s">
        <v>76</v>
      </c>
      <c r="B18" s="5">
        <v>0</v>
      </c>
      <c r="C18" s="1" t="s">
        <v>77</v>
      </c>
      <c r="D18" s="1" t="s">
        <v>78</v>
      </c>
    </row>
    <row r="19" spans="1:4" ht="20.100000000000001" customHeight="1">
      <c r="A19" s="1" t="s">
        <v>79</v>
      </c>
      <c r="B19" s="5">
        <v>0</v>
      </c>
      <c r="C19" s="1" t="s">
        <v>101</v>
      </c>
      <c r="D19" s="1" t="s">
        <v>80</v>
      </c>
    </row>
    <row r="20" spans="1:4" ht="20.100000000000001" customHeight="1">
      <c r="A20" s="1" t="s">
        <v>81</v>
      </c>
      <c r="B20" s="5" t="s">
        <v>96</v>
      </c>
      <c r="C20" s="1" t="s">
        <v>97</v>
      </c>
      <c r="D20" s="1" t="s">
        <v>82</v>
      </c>
    </row>
    <row r="21" spans="1:4" ht="20.100000000000001" customHeight="1">
      <c r="A21" s="1" t="s">
        <v>83</v>
      </c>
      <c r="B21" s="5">
        <v>0.02</v>
      </c>
      <c r="C21" s="1" t="s">
        <v>98</v>
      </c>
      <c r="D21" s="1" t="s">
        <v>84</v>
      </c>
    </row>
    <row r="22" spans="1:4" ht="20.100000000000001" customHeight="1">
      <c r="A22" s="1" t="s">
        <v>85</v>
      </c>
      <c r="B22" s="5">
        <v>1</v>
      </c>
      <c r="C22" s="1" t="s">
        <v>99</v>
      </c>
      <c r="D22" s="1" t="s">
        <v>86</v>
      </c>
    </row>
    <row r="23" spans="1:4" ht="20.100000000000001" customHeight="1">
      <c r="A23" s="1" t="s">
        <v>87</v>
      </c>
      <c r="B23" s="5" t="s">
        <v>107</v>
      </c>
      <c r="C23" s="1" t="s">
        <v>100</v>
      </c>
      <c r="D23" s="1" t="s">
        <v>88</v>
      </c>
    </row>
    <row r="24" spans="1:4" ht="20.100000000000001" customHeight="1">
      <c r="A24" s="1" t="s">
        <v>89</v>
      </c>
      <c r="B24" s="5">
        <v>0</v>
      </c>
      <c r="C24" s="1" t="s">
        <v>102</v>
      </c>
      <c r="D24" s="1" t="s">
        <v>90</v>
      </c>
    </row>
    <row r="25" spans="1:4" ht="20.100000000000001" customHeight="1">
      <c r="A25" s="1" t="s">
        <v>91</v>
      </c>
      <c r="B25" s="5">
        <v>268435456</v>
      </c>
      <c r="C25" s="1" t="s">
        <v>106</v>
      </c>
      <c r="D25" s="1" t="s">
        <v>92</v>
      </c>
    </row>
    <row r="26" spans="1:4" ht="20.100000000000001" customHeight="1">
      <c r="A26" s="1" t="s">
        <v>93</v>
      </c>
      <c r="B26" s="5">
        <v>0</v>
      </c>
      <c r="C26" s="1" t="s">
        <v>94</v>
      </c>
      <c r="D26" s="1" t="s">
        <v>95</v>
      </c>
    </row>
    <row r="27" spans="1:4" ht="20.100000000000001" customHeight="1">
      <c r="A27" s="1" t="s">
        <v>103</v>
      </c>
      <c r="B27" s="5">
        <v>0</v>
      </c>
      <c r="C27" s="1" t="s">
        <v>104</v>
      </c>
      <c r="D27" s="1" t="s">
        <v>105</v>
      </c>
    </row>
    <row r="28" spans="1:4" ht="20.100000000000001" customHeight="1">
      <c r="A28" s="1" t="s">
        <v>108</v>
      </c>
      <c r="B28" s="5">
        <v>0</v>
      </c>
      <c r="C28" s="1" t="s">
        <v>109</v>
      </c>
      <c r="D28" s="1" t="s">
        <v>110</v>
      </c>
    </row>
    <row r="29" spans="1:4" ht="20.100000000000001" customHeight="1">
      <c r="A29" s="1" t="s">
        <v>111</v>
      </c>
      <c r="B29" s="5" t="s">
        <v>130</v>
      </c>
      <c r="C29" s="1" t="s">
        <v>112</v>
      </c>
      <c r="D29" s="1" t="s">
        <v>113</v>
      </c>
    </row>
    <row r="30" spans="1:4" ht="20.100000000000001" customHeight="1">
      <c r="A30" s="1" t="s">
        <v>114</v>
      </c>
      <c r="B30" s="5">
        <v>1</v>
      </c>
      <c r="C30" s="1" t="s">
        <v>115</v>
      </c>
      <c r="D30" s="1" t="s">
        <v>116</v>
      </c>
    </row>
    <row r="31" spans="1:4" ht="20.100000000000001" customHeight="1">
      <c r="A31" s="1" t="s">
        <v>117</v>
      </c>
      <c r="B31" s="5" t="s">
        <v>131</v>
      </c>
      <c r="C31" s="1" t="s">
        <v>118</v>
      </c>
      <c r="D31" s="1" t="s">
        <v>119</v>
      </c>
    </row>
    <row r="32" spans="1:4" ht="20.100000000000001" customHeight="1">
      <c r="A32" s="1" t="s">
        <v>120</v>
      </c>
      <c r="B32" s="5" t="s">
        <v>121</v>
      </c>
      <c r="C32" s="1" t="s">
        <v>122</v>
      </c>
      <c r="D32" s="1" t="s">
        <v>123</v>
      </c>
    </row>
    <row r="33" spans="1:4" ht="20.100000000000001" customHeight="1">
      <c r="A33" s="1" t="s">
        <v>124</v>
      </c>
      <c r="B33" s="5">
        <v>0</v>
      </c>
      <c r="C33" s="1" t="s">
        <v>125</v>
      </c>
      <c r="D33" s="1" t="s">
        <v>126</v>
      </c>
    </row>
    <row r="34" spans="1:4" ht="20.100000000000001" customHeight="1">
      <c r="A34" s="1" t="s">
        <v>127</v>
      </c>
      <c r="B34" s="5">
        <v>0</v>
      </c>
      <c r="C34" s="1" t="s">
        <v>128</v>
      </c>
      <c r="D34" s="1" t="s">
        <v>129</v>
      </c>
    </row>
    <row r="35" spans="1:4" ht="20.100000000000001" customHeight="1">
      <c r="A35" s="1" t="s">
        <v>132</v>
      </c>
      <c r="B35" s="5">
        <v>1</v>
      </c>
      <c r="C35" s="1" t="s">
        <v>133</v>
      </c>
      <c r="D35" s="1" t="s">
        <v>134</v>
      </c>
    </row>
    <row r="36" spans="1:4" ht="20.100000000000001" customHeight="1">
      <c r="A36" s="1" t="s">
        <v>135</v>
      </c>
      <c r="B36" s="5">
        <v>0</v>
      </c>
      <c r="C36" s="1" t="s">
        <v>136</v>
      </c>
      <c r="D36" s="1" t="s">
        <v>137</v>
      </c>
    </row>
    <row r="37" spans="1:4" ht="20.100000000000001" customHeight="1">
      <c r="A37" s="1" t="s">
        <v>138</v>
      </c>
      <c r="B37" s="5" t="s">
        <v>153</v>
      </c>
      <c r="C37" s="1" t="s">
        <v>139</v>
      </c>
      <c r="D37" s="1" t="s">
        <v>140</v>
      </c>
    </row>
    <row r="38" spans="1:4" ht="20.100000000000001" customHeight="1">
      <c r="A38" s="1" t="s">
        <v>141</v>
      </c>
      <c r="B38" s="5">
        <v>0</v>
      </c>
      <c r="C38" s="1" t="s">
        <v>142</v>
      </c>
      <c r="D38" s="1" t="s">
        <v>143</v>
      </c>
    </row>
    <row r="39" spans="1:4" ht="20.100000000000001" customHeight="1">
      <c r="A39" s="1" t="s">
        <v>144</v>
      </c>
      <c r="B39" s="5">
        <v>8</v>
      </c>
      <c r="C39" s="1" t="s">
        <v>145</v>
      </c>
      <c r="D39" s="1" t="s">
        <v>146</v>
      </c>
    </row>
    <row r="40" spans="1:4" ht="20.100000000000001" customHeight="1">
      <c r="A40" s="1" t="s">
        <v>147</v>
      </c>
      <c r="B40" s="5">
        <v>1073741824</v>
      </c>
      <c r="C40" s="1" t="s">
        <v>148</v>
      </c>
      <c r="D40" s="1" t="s">
        <v>149</v>
      </c>
    </row>
    <row r="41" spans="1:4" ht="20.100000000000001" customHeight="1">
      <c r="A41" s="1" t="s">
        <v>150</v>
      </c>
      <c r="B41" s="5">
        <v>0</v>
      </c>
      <c r="C41" s="1" t="s">
        <v>151</v>
      </c>
      <c r="D41" s="1" t="s">
        <v>152</v>
      </c>
    </row>
    <row r="42" spans="1:4" ht="20.100000000000001" customHeight="1">
      <c r="A42" s="1" t="s">
        <v>154</v>
      </c>
      <c r="B42" s="5">
        <v>0</v>
      </c>
      <c r="C42" s="1" t="s">
        <v>156</v>
      </c>
      <c r="D42" s="1" t="s">
        <v>155</v>
      </c>
    </row>
    <row r="43" spans="1:4" ht="20.100000000000001" customHeight="1">
      <c r="A43" s="1" t="s">
        <v>160</v>
      </c>
      <c r="B43" s="1" t="s">
        <v>339</v>
      </c>
      <c r="C43" s="1" t="s">
        <v>208</v>
      </c>
      <c r="D43" s="1" t="s">
        <v>160</v>
      </c>
    </row>
    <row r="44" spans="1:4" ht="20.100000000000001" customHeight="1">
      <c r="A44" s="1" t="s">
        <v>161</v>
      </c>
      <c r="B44" s="1">
        <v>1</v>
      </c>
      <c r="D44" s="1" t="s">
        <v>161</v>
      </c>
    </row>
    <row r="45" spans="1:4" ht="20.100000000000001" customHeight="1">
      <c r="A45" s="1" t="s">
        <v>162</v>
      </c>
      <c r="B45" s="1">
        <v>0</v>
      </c>
      <c r="D45" s="1" t="s">
        <v>162</v>
      </c>
    </row>
    <row r="46" spans="1:4" ht="20.100000000000001" customHeight="1">
      <c r="A46" s="1" t="s">
        <v>163</v>
      </c>
      <c r="B46" s="1">
        <v>300</v>
      </c>
      <c r="D46" s="1" t="s">
        <v>163</v>
      </c>
    </row>
    <row r="47" spans="1:4" ht="20.100000000000001" customHeight="1">
      <c r="A47" s="1" t="s">
        <v>165</v>
      </c>
      <c r="B47" s="5">
        <v>1</v>
      </c>
      <c r="C47" s="1" t="s">
        <v>166</v>
      </c>
      <c r="D47" s="1" t="s">
        <v>167</v>
      </c>
    </row>
    <row r="48" spans="1:4" ht="20.100000000000001" customHeight="1">
      <c r="A48" s="1" t="s">
        <v>168</v>
      </c>
      <c r="B48" s="5">
        <v>1</v>
      </c>
      <c r="C48" s="1" t="s">
        <v>169</v>
      </c>
      <c r="D48" s="1" t="s">
        <v>170</v>
      </c>
    </row>
    <row r="49" spans="1:4" ht="20.100000000000001" customHeight="1">
      <c r="A49" s="1" t="s">
        <v>171</v>
      </c>
      <c r="B49" s="5">
        <v>0</v>
      </c>
      <c r="C49" s="1" t="s">
        <v>172</v>
      </c>
      <c r="D49" s="1" t="s">
        <v>173</v>
      </c>
    </row>
    <row r="50" spans="1:4" ht="20.100000000000001" customHeight="1">
      <c r="A50" s="1" t="s">
        <v>210</v>
      </c>
      <c r="B50" s="1" t="s">
        <v>212</v>
      </c>
      <c r="C50" s="1" t="s">
        <v>218</v>
      </c>
      <c r="D50" s="1" t="s">
        <v>211</v>
      </c>
    </row>
    <row r="51" spans="1:4" ht="20.100000000000001" customHeight="1">
      <c r="A51" s="1" t="s">
        <v>213</v>
      </c>
      <c r="B51" s="1">
        <v>1000</v>
      </c>
      <c r="C51" s="1" t="s">
        <v>219</v>
      </c>
      <c r="D51" s="1" t="s">
        <v>214</v>
      </c>
    </row>
    <row r="52" spans="1:4" ht="20.100000000000001" customHeight="1">
      <c r="A52" s="1" t="s">
        <v>215</v>
      </c>
      <c r="B52" s="1" t="s">
        <v>217</v>
      </c>
      <c r="C52" s="1" t="s">
        <v>220</v>
      </c>
      <c r="D52" s="1" t="s">
        <v>216</v>
      </c>
    </row>
  </sheetData>
  <phoneticPr fontId="1"/>
  <dataValidations count="16">
    <dataValidation type="list" allowBlank="1" showInputMessage="1" showErrorMessage="1" errorTitle="入力を確認してください" error="一覧から選択してください。" sqref="B4" xr:uid="{C08FE0C1-4520-4466-A3BF-BEDCB79AAD5C}">
      <formula1>"Fs,極限支持力"</formula1>
    </dataValidation>
    <dataValidation type="list" allowBlank="1" showInputMessage="1" showErrorMessage="1" errorTitle="入力を確認してください" error="一覧から選択してください。" sqref="B6" xr:uid="{42644B20-A8EB-43B4-AE11-12657B6FEE9D}">
      <formula1>"固定,比例"</formula1>
    </dataValidation>
    <dataValidation type="list" allowBlank="1" showInputMessage="1" showErrorMessage="1" errorTitle="入力を確認してください" error="一覧から選択してください。" sqref="B7 B17 B24 B22 B19 B26:B27 B30 B35:B36 B38 B47:B49" xr:uid="{B6AFBE25-8E5E-4464-9882-92197785B6C6}">
      <formula1>"0,1"</formula1>
    </dataValidation>
    <dataValidation type="list" allowBlank="1" showInputMessage="1" showErrorMessage="1" errorTitle="入力を確認してください" error="一覧から選択してください。" sqref="B20" xr:uid="{3F1F060E-BF35-48F0-9459-42137451A9CD}">
      <formula1>"LEGACY,UPPER_TRIAL"</formula1>
    </dataValidation>
    <dataValidation type="list" allowBlank="1" showInputMessage="1" showErrorMessage="1" errorTitle="入力を確認してください" error="一覧から選択してください。" sqref="B23" xr:uid="{0046CF63-CBFB-4082-8D45-AE0A31EE1F3D}">
      <formula1>"GENERIC,COMPARE,AUTO"</formula1>
    </dataValidation>
    <dataValidation type="list" allowBlank="1" showInputMessage="1" showErrorMessage="1" errorTitle="入力を確認してください" error="一覧から選択してください。" sqref="B28 B41" xr:uid="{819A1DFD-4DC9-4618-B688-1DED9130907A}">
      <formula1>"0,1,2"</formula1>
    </dataValidation>
    <dataValidation type="list" allowBlank="1" showInputMessage="1" showErrorMessage="1" errorTitle="入力を確認してください" error="一覧から選択してください。" sqref="B29" xr:uid="{6B13162E-1C5F-40BB-9D36-F8BD499B10A5}">
      <formula1>"LEGACY,CONSISTENT"</formula1>
    </dataValidation>
    <dataValidation type="list" allowBlank="1" showInputMessage="1" showErrorMessage="1" errorTitle="入力を確認してください" error="一覧から選択してください。" sqref="B31" xr:uid="{1A19BDBB-DD4B-4FDF-B9E9-DC0884E4483F}">
      <formula1>"RESOLVE,REUSE_U"</formula1>
    </dataValidation>
    <dataValidation type="list" allowBlank="1" showInputMessage="1" showErrorMessage="1" errorTitle="入力を確認してください" error="一覧から選択してください。" sqref="B32" xr:uid="{F2F11994-8C3A-4751-9AA9-F53F5C940C9D}">
      <formula1>"FIXED3"</formula1>
    </dataValidation>
    <dataValidation type="list" allowBlank="1" showInputMessage="1" showErrorMessage="1" errorTitle="入力を確認してください" error="一覧から選択してください。" sqref="B33:B34" xr:uid="{82EB210B-D50E-40CF-B783-8AF324E5D6E3}">
      <formula1>"0"</formula1>
    </dataValidation>
    <dataValidation type="list" allowBlank="1" showInputMessage="1" showErrorMessage="1" errorTitle="入力を確認してください" error="一覧から選択してください。" sqref="B37" xr:uid="{33A4FEA5-881E-4BB3-989C-790E843C6824}">
      <formula1>"LDL_CHECKED,PIVOT_ONLY,AUTO_PIVOT"</formula1>
    </dataValidation>
    <dataValidation type="list" allowBlank="1" showInputMessage="1" showErrorMessage="1" sqref="B50" xr:uid="{54EBAD2F-7196-400C-8DAE-023FE5CE4D91}">
      <formula1>"LEGACY,ROBUST_REFINE,LEGACY_THEN_REFINE"</formula1>
    </dataValidation>
    <dataValidation type="list" allowBlank="1" showInputMessage="1" showErrorMessage="1" sqref="B52" xr:uid="{3984E69E-361D-43BD-B08E-194BC9E630F5}">
      <formula1>"LEGACY,AUDITED_UPPER_LIMIT"</formula1>
    </dataValidation>
    <dataValidation type="whole" allowBlank="1" showInputMessage="1" showErrorMessage="1" sqref="B51" xr:uid="{AD38BBBE-7C12-4863-833B-7CB44E260E28}">
      <formula1>16</formula1>
      <formula2>50000</formula2>
    </dataValidation>
    <dataValidation type="decimal" allowBlank="1" showInputMessage="1" showErrorMessage="1" error="水平震度 kh は 0 以上 1 以下の数値です（目安 0.14～0.25）。" sqref="B15" xr:uid="{FC415705-B9E9-492A-9949-7E3CF71B2CCD}">
      <formula1>0</formula1>
      <formula2>1</formula2>
    </dataValidation>
    <dataValidation type="list" allowBlank="1" showInputMessage="1" showErrorMessage="1" sqref="B16" xr:uid="{A3207112-2F04-4FFA-AAA4-A7347F0FE930}">
      <formula1>"右(+x),左(-x)"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198E-0156-4BBC-AD73-2A9C4AB6C131}">
  <sheetPr codeName="Sheet6"/>
  <dimension ref="A1:B19"/>
  <sheetViews>
    <sheetView workbookViewId="0"/>
  </sheetViews>
  <sheetFormatPr defaultRowHeight="18.75"/>
  <cols>
    <col min="1" max="1" width="25.625" customWidth="1"/>
    <col min="2" max="2" width="105.625" customWidth="1"/>
  </cols>
  <sheetData>
    <row r="1" spans="1:2" ht="90">
      <c r="A1" s="10" t="s">
        <v>222</v>
      </c>
      <c r="B1" s="10"/>
    </row>
    <row r="2" spans="1:2">
      <c r="A2" s="9"/>
      <c r="B2" s="9"/>
    </row>
    <row r="3" spans="1:2" ht="56.25">
      <c r="A3" s="9" t="s">
        <v>223</v>
      </c>
      <c r="B3" s="9"/>
    </row>
    <row r="4" spans="1:2">
      <c r="A4" s="9"/>
      <c r="B4" s="9"/>
    </row>
    <row r="5" spans="1:2" ht="75">
      <c r="A5" s="9" t="s">
        <v>224</v>
      </c>
      <c r="B5" s="9"/>
    </row>
    <row r="6" spans="1:2">
      <c r="A6" s="9"/>
      <c r="B6" s="9"/>
    </row>
    <row r="7" spans="1:2" ht="56.25">
      <c r="A7" s="9" t="s">
        <v>225</v>
      </c>
      <c r="B7" s="9"/>
    </row>
    <row r="8" spans="1:2">
      <c r="A8" s="9"/>
      <c r="B8" s="9"/>
    </row>
    <row r="9" spans="1:2" ht="75">
      <c r="A9" s="9" t="s">
        <v>226</v>
      </c>
      <c r="B9" s="9"/>
    </row>
    <row r="10" spans="1:2">
      <c r="A10" s="9"/>
      <c r="B10" s="9"/>
    </row>
    <row r="11" spans="1:2" ht="56.25">
      <c r="A11" s="9" t="s">
        <v>227</v>
      </c>
      <c r="B11" s="9"/>
    </row>
    <row r="12" spans="1:2">
      <c r="A12" s="9"/>
      <c r="B12" s="9"/>
    </row>
    <row r="13" spans="1:2" ht="75">
      <c r="A13" s="9" t="s">
        <v>228</v>
      </c>
      <c r="B13" s="9"/>
    </row>
    <row r="14" spans="1:2">
      <c r="A14" s="9"/>
      <c r="B14" s="9"/>
    </row>
    <row r="15" spans="1:2">
      <c r="A15" s="9"/>
      <c r="B15" s="9"/>
    </row>
    <row r="16" spans="1:2">
      <c r="A16" s="9"/>
      <c r="B16" s="9"/>
    </row>
    <row r="17" spans="1:2">
      <c r="A17" s="9"/>
      <c r="B17" s="9"/>
    </row>
    <row r="18" spans="1:2">
      <c r="A18" s="9"/>
      <c r="B18" s="9"/>
    </row>
    <row r="19" spans="1:2">
      <c r="A19" s="9"/>
      <c r="B19" s="9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C8689-4061-4A1D-BEB0-18CE9B4EA63C}">
  <sheetPr codeName="Sheet9">
    <tabColor rgb="FF1F4E79"/>
    <outlinePr summaryBelow="0"/>
  </sheetPr>
  <dimension ref="A1:H44"/>
  <sheetViews>
    <sheetView tabSelected="1" workbookViewId="0">
      <selection activeCell="D17" sqref="D17"/>
    </sheetView>
  </sheetViews>
  <sheetFormatPr defaultColWidth="12.625" defaultRowHeight="20.100000000000001" customHeight="1" outlineLevelRow="1"/>
  <cols>
    <col min="1" max="1" width="34.625" style="1" customWidth="1"/>
    <col min="2" max="4" width="20.625" style="1" customWidth="1"/>
    <col min="5" max="16384" width="12.625" style="1"/>
  </cols>
  <sheetData>
    <row r="1" spans="1:8" ht="33.950000000000003" customHeight="1">
      <c r="A1" s="2" t="s">
        <v>346</v>
      </c>
      <c r="H1" s="14" t="s">
        <v>319</v>
      </c>
    </row>
    <row r="2" spans="1:8" ht="20.100000000000001" customHeight="1">
      <c r="H2" s="1" t="s">
        <v>344</v>
      </c>
    </row>
    <row r="3" spans="1:8" ht="20.100000000000001" customHeight="1">
      <c r="A3" s="1" t="s">
        <v>320</v>
      </c>
      <c r="B3" s="1" t="s">
        <v>321</v>
      </c>
      <c r="C3" s="1" t="s">
        <v>322</v>
      </c>
    </row>
    <row r="4" spans="1:8" ht="20.100000000000001" customHeight="1">
      <c r="A4" s="1" t="s">
        <v>323</v>
      </c>
      <c r="B4" s="8">
        <v>0.73110643495834571</v>
      </c>
      <c r="C4" s="8">
        <v>1.0285373768400026</v>
      </c>
    </row>
    <row r="5" spans="1:8" ht="20.100000000000001" customHeight="1">
      <c r="B5" s="8"/>
      <c r="C5" s="8"/>
    </row>
    <row r="6" spans="1:8" ht="20.100000000000001" customHeight="1">
      <c r="B6" s="8"/>
      <c r="C6" s="8"/>
    </row>
    <row r="7" spans="1:8" ht="20.100000000000001" customHeight="1">
      <c r="B7" s="8"/>
      <c r="C7" s="8"/>
    </row>
    <row r="8" spans="1:8" ht="20.100000000000001" customHeight="1">
      <c r="A8" s="1" t="s">
        <v>328</v>
      </c>
      <c r="B8" s="1" t="s">
        <v>329</v>
      </c>
      <c r="D8" s="1" t="s">
        <v>330</v>
      </c>
    </row>
    <row r="9" spans="1:8" ht="20.100000000000001" customHeight="1" outlineLevel="1">
      <c r="A9" s="1" t="s">
        <v>324</v>
      </c>
      <c r="B9" s="7">
        <v>0.3380581227716577</v>
      </c>
    </row>
    <row r="10" spans="1:8" ht="20.100000000000001" customHeight="1" outlineLevel="1">
      <c r="A10" s="1" t="s">
        <v>241</v>
      </c>
      <c r="B10" s="1">
        <v>245</v>
      </c>
    </row>
    <row r="11" spans="1:8" ht="20.100000000000001" customHeight="1" outlineLevel="1">
      <c r="A11" s="1" t="s">
        <v>325</v>
      </c>
      <c r="B11" s="1">
        <v>330</v>
      </c>
    </row>
    <row r="12" spans="1:8" ht="20.100000000000001" customHeight="1" outlineLevel="1">
      <c r="A12" s="1" t="s">
        <v>326</v>
      </c>
      <c r="B12" s="1">
        <v>9.1965744891453483E-5</v>
      </c>
    </row>
    <row r="13" spans="1:8" ht="20.100000000000001" customHeight="1" outlineLevel="1">
      <c r="A13" s="1" t="s">
        <v>327</v>
      </c>
    </row>
    <row r="14" spans="1:8" ht="20.100000000000001" customHeight="1" outlineLevel="1"/>
    <row r="15" spans="1:8" ht="20.100000000000001" customHeight="1" outlineLevel="1"/>
    <row r="16" spans="1:8" ht="20.100000000000001" customHeight="1" outlineLevel="1">
      <c r="A16" s="1" t="s">
        <v>132</v>
      </c>
      <c r="B16" s="1" t="s">
        <v>341</v>
      </c>
    </row>
    <row r="17" ht="20.100000000000001" customHeight="1" outlineLevel="1"/>
    <row r="18" ht="20.100000000000001" customHeight="1" outlineLevel="1"/>
    <row r="19" ht="20.100000000000001" customHeight="1" outlineLevel="1"/>
    <row r="20" ht="20.100000000000001" customHeight="1" outlineLevel="1"/>
    <row r="25" ht="20.100000000000001" customHeight="1" outlineLevel="1"/>
    <row r="26" ht="20.100000000000001" customHeight="1" outlineLevel="1"/>
    <row r="27" ht="20.100000000000001" customHeight="1" outlineLevel="1"/>
    <row r="28" ht="20.100000000000001" customHeight="1" outlineLevel="1"/>
    <row r="29" ht="20.100000000000001" customHeight="1" outlineLevel="1"/>
    <row r="30" ht="20.100000000000001" customHeight="1" outlineLevel="1"/>
    <row r="31" ht="20.100000000000001" customHeight="1" outlineLevel="1"/>
    <row r="32" ht="20.100000000000001" customHeight="1" outlineLevel="1"/>
    <row r="33" ht="20.100000000000001" customHeight="1" outlineLevel="1"/>
    <row r="34" ht="20.100000000000001" customHeight="1" outlineLevel="1"/>
    <row r="35" ht="20.100000000000001" customHeight="1" outlineLevel="1"/>
    <row r="36" ht="20.100000000000001" customHeight="1" outlineLevel="1"/>
    <row r="37" ht="20.100000000000001" customHeight="1" outlineLevel="1"/>
    <row r="38" ht="20.100000000000001" customHeight="1" outlineLevel="1"/>
    <row r="39" ht="20.100000000000001" customHeight="1" outlineLevel="1"/>
    <row r="40" ht="20.100000000000001" customHeight="1" outlineLevel="1"/>
    <row r="41" ht="20.100000000000001" customHeight="1" outlineLevel="1"/>
    <row r="42" ht="20.100000000000001" customHeight="1" outlineLevel="1"/>
    <row r="43" ht="20.100000000000001" customHeight="1" outlineLevel="1"/>
    <row r="44" ht="20.100000000000001" customHeight="1" outlineLevel="1"/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EFD71-E3E7-4340-B4DA-5BE520DBEF02}">
  <sheetPr codeName="Sheet1">
    <tabColor rgb="FF70AD47"/>
  </sheetPr>
  <dimension ref="A1:M33"/>
  <sheetViews>
    <sheetView showGridLines="0" zoomScaleNormal="100" zoomScaleSheetLayoutView="100" workbookViewId="0">
      <selection activeCell="M7" sqref="M7"/>
    </sheetView>
  </sheetViews>
  <sheetFormatPr defaultColWidth="12.625" defaultRowHeight="20.100000000000001" customHeight="1"/>
  <cols>
    <col min="1" max="16384" width="12.625" style="1"/>
  </cols>
  <sheetData>
    <row r="1" spans="1:13" ht="33.950000000000003" customHeight="1">
      <c r="A1" s="1" t="s">
        <v>343</v>
      </c>
      <c r="M1" s="20" t="s">
        <v>345</v>
      </c>
    </row>
    <row r="2" spans="1:13" ht="20.100000000000001" customHeight="1">
      <c r="A2" s="13"/>
    </row>
    <row r="3" spans="1:13" ht="20.100000000000001" customHeight="1">
      <c r="A3" s="13"/>
    </row>
    <row r="4" spans="1:13" ht="20.100000000000001" customHeight="1">
      <c r="A4" s="13"/>
    </row>
    <row r="5" spans="1:13" ht="20.100000000000001" customHeight="1">
      <c r="A5" s="13"/>
    </row>
    <row r="6" spans="1:13" ht="20.100000000000001" customHeight="1">
      <c r="A6" s="13"/>
    </row>
    <row r="28" spans="1:1" ht="20.100000000000001" customHeight="1">
      <c r="A28" s="11" t="s">
        <v>250</v>
      </c>
    </row>
    <row r="29" spans="1:1" ht="20.100000000000001" customHeight="1">
      <c r="A29" s="12" t="s">
        <v>342</v>
      </c>
    </row>
    <row r="30" spans="1:1" ht="20.100000000000001" customHeight="1">
      <c r="A30" s="12" t="s">
        <v>251</v>
      </c>
    </row>
    <row r="31" spans="1:1" ht="20.100000000000001" customHeight="1">
      <c r="A31" s="12" t="s">
        <v>318</v>
      </c>
    </row>
    <row r="32" spans="1:1" ht="20.100000000000001" customHeight="1">
      <c r="A32" s="12"/>
    </row>
    <row r="33" spans="1:1" ht="20.100000000000001" customHeight="1">
      <c r="A33" s="12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93E5-C7F1-4648-834B-4C2051343A2A}">
  <sheetPr codeName="Sheet3"/>
  <dimension ref="A1:H148"/>
  <sheetViews>
    <sheetView zoomScale="60" zoomScaleNormal="60" workbookViewId="0">
      <selection activeCell="L19" sqref="L19"/>
    </sheetView>
  </sheetViews>
  <sheetFormatPr defaultColWidth="12.625" defaultRowHeight="20.100000000000001" customHeight="1"/>
  <cols>
    <col min="1" max="16384" width="12.625" style="1"/>
  </cols>
  <sheetData>
    <row r="1" spans="1:8" ht="33.950000000000003" customHeight="1">
      <c r="A1" s="1" t="s">
        <v>70</v>
      </c>
      <c r="B1" s="1" t="s">
        <v>6</v>
      </c>
      <c r="C1" s="1" t="s">
        <v>7</v>
      </c>
      <c r="F1" s="1" t="s">
        <v>187</v>
      </c>
      <c r="G1" s="1" t="s">
        <v>6</v>
      </c>
      <c r="H1" s="1" t="s">
        <v>7</v>
      </c>
    </row>
    <row r="2" spans="1:8" ht="20.100000000000001" customHeight="1">
      <c r="A2" s="1">
        <v>1</v>
      </c>
      <c r="B2" s="1">
        <v>0</v>
      </c>
      <c r="C2" s="1">
        <v>0</v>
      </c>
      <c r="F2" s="1">
        <v>1</v>
      </c>
      <c r="G2" s="1">
        <v>0</v>
      </c>
      <c r="H2" s="1">
        <v>0</v>
      </c>
    </row>
    <row r="3" spans="1:8" ht="20.100000000000001" customHeight="1">
      <c r="A3" s="1">
        <v>2</v>
      </c>
      <c r="B3" s="1">
        <v>28</v>
      </c>
      <c r="C3" s="1">
        <v>0</v>
      </c>
      <c r="F3" s="1">
        <v>2</v>
      </c>
      <c r="G3" s="1">
        <v>28</v>
      </c>
      <c r="H3" s="1">
        <v>0</v>
      </c>
    </row>
    <row r="4" spans="1:8" ht="20.100000000000001" customHeight="1">
      <c r="A4" s="1">
        <v>3</v>
      </c>
      <c r="B4" s="1">
        <v>28</v>
      </c>
      <c r="C4" s="1">
        <v>5</v>
      </c>
      <c r="F4" s="1">
        <v>3</v>
      </c>
      <c r="G4" s="1">
        <v>28</v>
      </c>
      <c r="H4" s="1">
        <v>5</v>
      </c>
    </row>
    <row r="5" spans="1:8" ht="20.100000000000001" customHeight="1">
      <c r="A5" s="1">
        <v>4</v>
      </c>
      <c r="B5" s="1">
        <v>23</v>
      </c>
      <c r="C5" s="1">
        <v>5</v>
      </c>
      <c r="F5" s="1">
        <v>4</v>
      </c>
      <c r="G5" s="1">
        <v>23</v>
      </c>
      <c r="H5" s="1">
        <v>5</v>
      </c>
    </row>
    <row r="6" spans="1:8" ht="20.100000000000001" customHeight="1">
      <c r="A6" s="1">
        <v>5</v>
      </c>
      <c r="B6" s="1">
        <v>20</v>
      </c>
      <c r="C6" s="1">
        <v>8</v>
      </c>
      <c r="F6" s="1">
        <v>5</v>
      </c>
      <c r="G6" s="1">
        <v>20</v>
      </c>
      <c r="H6" s="1">
        <v>8</v>
      </c>
    </row>
    <row r="7" spans="1:8" ht="20.100000000000001" customHeight="1">
      <c r="A7" s="1">
        <v>6</v>
      </c>
      <c r="B7" s="1">
        <v>8</v>
      </c>
      <c r="C7" s="1">
        <v>15</v>
      </c>
      <c r="F7" s="1">
        <v>6</v>
      </c>
      <c r="G7" s="1">
        <v>8</v>
      </c>
      <c r="H7" s="1">
        <v>15</v>
      </c>
    </row>
    <row r="8" spans="1:8" ht="20.100000000000001" customHeight="1">
      <c r="A8" s="1">
        <v>7</v>
      </c>
      <c r="B8" s="1">
        <v>0</v>
      </c>
      <c r="C8" s="1">
        <v>15</v>
      </c>
      <c r="F8" s="1">
        <v>7</v>
      </c>
      <c r="G8" s="1">
        <v>0</v>
      </c>
      <c r="H8" s="1">
        <v>15</v>
      </c>
    </row>
    <row r="9" spans="1:8" ht="20.100000000000001" customHeight="1">
      <c r="A9" s="1">
        <v>8</v>
      </c>
      <c r="B9" s="1">
        <v>0</v>
      </c>
      <c r="C9" s="1">
        <v>10</v>
      </c>
      <c r="F9" s="1">
        <v>8</v>
      </c>
      <c r="G9" s="1">
        <v>0</v>
      </c>
      <c r="H9" s="1">
        <v>10</v>
      </c>
    </row>
    <row r="10" spans="1:8" ht="20.100000000000001" customHeight="1">
      <c r="A10" s="1">
        <v>9</v>
      </c>
      <c r="B10" s="1">
        <v>20</v>
      </c>
      <c r="C10" s="1">
        <v>7.5</v>
      </c>
      <c r="F10" s="1">
        <v>9</v>
      </c>
      <c r="G10" s="1">
        <v>20</v>
      </c>
      <c r="H10" s="1">
        <v>7.5</v>
      </c>
    </row>
    <row r="11" spans="1:8" ht="20.100000000000001" customHeight="1">
      <c r="A11" s="1">
        <v>10</v>
      </c>
      <c r="B11" s="1">
        <v>0</v>
      </c>
      <c r="C11" s="1">
        <v>9.5</v>
      </c>
      <c r="F11" s="1">
        <v>10</v>
      </c>
      <c r="G11" s="1">
        <v>0</v>
      </c>
      <c r="H11" s="1">
        <v>9.5</v>
      </c>
    </row>
    <row r="12" spans="1:8" ht="20.100000000000001" customHeight="1">
      <c r="A12" s="1">
        <v>11</v>
      </c>
      <c r="B12" s="1">
        <v>20</v>
      </c>
      <c r="C12" s="1">
        <v>7.1</v>
      </c>
      <c r="F12" s="1">
        <v>11</v>
      </c>
      <c r="G12" s="1">
        <v>20</v>
      </c>
      <c r="H12" s="1">
        <v>7.1</v>
      </c>
    </row>
    <row r="13" spans="1:8" ht="20.100000000000001" customHeight="1">
      <c r="A13" s="1">
        <v>12</v>
      </c>
      <c r="B13" s="1">
        <v>23</v>
      </c>
      <c r="C13" s="1">
        <v>4.5</v>
      </c>
      <c r="F13" s="1">
        <v>12</v>
      </c>
      <c r="G13" s="1">
        <v>23</v>
      </c>
      <c r="H13" s="1">
        <v>4.5</v>
      </c>
    </row>
    <row r="14" spans="1:8" ht="20.100000000000001" customHeight="1">
      <c r="A14" s="1">
        <v>13</v>
      </c>
      <c r="B14" s="1">
        <v>18.181818181818183</v>
      </c>
      <c r="C14" s="1">
        <v>7.7272727272727275</v>
      </c>
      <c r="F14" s="1">
        <v>13</v>
      </c>
      <c r="G14" s="1">
        <v>18.181818181818183</v>
      </c>
      <c r="H14" s="1">
        <v>7.7272727272727275</v>
      </c>
    </row>
    <row r="15" spans="1:8" ht="20.100000000000001" customHeight="1">
      <c r="A15" s="1">
        <v>14</v>
      </c>
      <c r="B15" s="1">
        <v>16.363636363636363</v>
      </c>
      <c r="C15" s="1">
        <v>7.9545454545454541</v>
      </c>
      <c r="F15" s="1">
        <v>14</v>
      </c>
      <c r="G15" s="1">
        <v>16.363636363636363</v>
      </c>
      <c r="H15" s="1">
        <v>7.9545454545454541</v>
      </c>
    </row>
    <row r="16" spans="1:8" ht="20.100000000000001" customHeight="1">
      <c r="A16" s="1">
        <v>15</v>
      </c>
      <c r="B16" s="1">
        <v>14.545454545454545</v>
      </c>
      <c r="C16" s="1">
        <v>8.1818181818181817</v>
      </c>
      <c r="F16" s="1">
        <v>15</v>
      </c>
      <c r="G16" s="1">
        <v>14.545454545454545</v>
      </c>
      <c r="H16" s="1">
        <v>8.1818181818181817</v>
      </c>
    </row>
    <row r="17" spans="1:8" ht="20.100000000000001" customHeight="1">
      <c r="A17" s="1">
        <v>16</v>
      </c>
      <c r="B17" s="1">
        <v>12.727272727272727</v>
      </c>
      <c r="C17" s="1">
        <v>8.4090909090909083</v>
      </c>
      <c r="F17" s="1">
        <v>16</v>
      </c>
      <c r="G17" s="1">
        <v>12.727272727272727</v>
      </c>
      <c r="H17" s="1">
        <v>8.4090909090909083</v>
      </c>
    </row>
    <row r="18" spans="1:8" ht="20.100000000000001" customHeight="1">
      <c r="A18" s="1">
        <v>17</v>
      </c>
      <c r="B18" s="1">
        <v>10.909090909090908</v>
      </c>
      <c r="C18" s="1">
        <v>8.6363636363636367</v>
      </c>
      <c r="F18" s="1">
        <v>17</v>
      </c>
      <c r="G18" s="1">
        <v>10.909090909090908</v>
      </c>
      <c r="H18" s="1">
        <v>8.6363636363636367</v>
      </c>
    </row>
    <row r="19" spans="1:8" ht="20.100000000000001" customHeight="1">
      <c r="A19" s="1">
        <v>18</v>
      </c>
      <c r="B19" s="1">
        <v>9.0909090909090917</v>
      </c>
      <c r="C19" s="1">
        <v>8.8636363636363633</v>
      </c>
      <c r="F19" s="1">
        <v>18</v>
      </c>
      <c r="G19" s="1">
        <v>9.0909090909090917</v>
      </c>
      <c r="H19" s="1">
        <v>8.8636363636363633</v>
      </c>
    </row>
    <row r="20" spans="1:8" ht="20.100000000000001" customHeight="1">
      <c r="A20" s="1">
        <v>19</v>
      </c>
      <c r="B20" s="1">
        <v>7.2727272727272725</v>
      </c>
      <c r="C20" s="1">
        <v>9.0909090909090917</v>
      </c>
      <c r="F20" s="1">
        <v>19</v>
      </c>
      <c r="G20" s="1">
        <v>7.2727272727272725</v>
      </c>
      <c r="H20" s="1">
        <v>9.0909090909090917</v>
      </c>
    </row>
    <row r="21" spans="1:8" ht="20.100000000000001" customHeight="1">
      <c r="A21" s="1">
        <v>20</v>
      </c>
      <c r="B21" s="1">
        <v>5.4545454545454541</v>
      </c>
      <c r="C21" s="1">
        <v>9.3181818181818183</v>
      </c>
      <c r="F21" s="1">
        <v>20</v>
      </c>
      <c r="G21" s="1">
        <v>5.4545454545454541</v>
      </c>
      <c r="H21" s="1">
        <v>9.3181818181818183</v>
      </c>
    </row>
    <row r="22" spans="1:8" ht="20.100000000000001" customHeight="1">
      <c r="A22" s="1">
        <v>21</v>
      </c>
      <c r="B22" s="1">
        <v>3.6363636363636362</v>
      </c>
      <c r="C22" s="1">
        <v>9.545454545454545</v>
      </c>
      <c r="F22" s="1">
        <v>21</v>
      </c>
      <c r="G22" s="1">
        <v>3.6363636363636362</v>
      </c>
      <c r="H22" s="1">
        <v>9.545454545454545</v>
      </c>
    </row>
    <row r="23" spans="1:8" ht="20.100000000000001" customHeight="1">
      <c r="A23" s="1">
        <v>22</v>
      </c>
      <c r="B23" s="1">
        <v>1.8181818181818181</v>
      </c>
      <c r="C23" s="1">
        <v>9.7727272727272734</v>
      </c>
      <c r="F23" s="1">
        <v>22</v>
      </c>
      <c r="G23" s="1">
        <v>1.8181818181818181</v>
      </c>
      <c r="H23" s="1">
        <v>9.7727272727272734</v>
      </c>
    </row>
    <row r="24" spans="1:8" ht="20.100000000000001" customHeight="1">
      <c r="A24" s="1">
        <v>23</v>
      </c>
      <c r="B24" s="1">
        <v>22</v>
      </c>
      <c r="C24" s="1">
        <v>5.833333333333333</v>
      </c>
      <c r="F24" s="1">
        <v>23</v>
      </c>
      <c r="G24" s="1">
        <v>22</v>
      </c>
      <c r="H24" s="1">
        <v>5.833333333333333</v>
      </c>
    </row>
    <row r="25" spans="1:8" ht="20.100000000000001" customHeight="1">
      <c r="A25" s="1">
        <v>24</v>
      </c>
      <c r="B25" s="1">
        <v>21</v>
      </c>
      <c r="C25" s="1">
        <v>6.666666666666667</v>
      </c>
      <c r="F25" s="1">
        <v>24</v>
      </c>
      <c r="G25" s="1">
        <v>21</v>
      </c>
      <c r="H25" s="1">
        <v>6.666666666666667</v>
      </c>
    </row>
    <row r="26" spans="1:8" ht="20.100000000000001" customHeight="1">
      <c r="A26" s="1">
        <v>25</v>
      </c>
      <c r="B26" s="1">
        <v>22</v>
      </c>
      <c r="C26" s="1">
        <v>6</v>
      </c>
      <c r="F26" s="1">
        <v>25</v>
      </c>
      <c r="G26" s="1">
        <v>22</v>
      </c>
      <c r="H26" s="1">
        <v>6</v>
      </c>
    </row>
    <row r="27" spans="1:8" ht="20.100000000000001" customHeight="1">
      <c r="A27" s="1">
        <v>26</v>
      </c>
      <c r="B27" s="1">
        <v>21</v>
      </c>
      <c r="C27" s="1">
        <v>7</v>
      </c>
      <c r="F27" s="1">
        <v>26</v>
      </c>
      <c r="G27" s="1">
        <v>21</v>
      </c>
      <c r="H27" s="1">
        <v>7</v>
      </c>
    </row>
    <row r="28" spans="1:8" ht="20.100000000000001" customHeight="1">
      <c r="A28" s="1">
        <v>27</v>
      </c>
      <c r="B28" s="1">
        <v>18.5</v>
      </c>
      <c r="C28" s="1">
        <v>8.875</v>
      </c>
      <c r="F28" s="1">
        <v>27</v>
      </c>
      <c r="G28" s="1">
        <v>18.5</v>
      </c>
      <c r="H28" s="1">
        <v>8.875</v>
      </c>
    </row>
    <row r="29" spans="1:8" ht="20.100000000000001" customHeight="1">
      <c r="A29" s="1">
        <v>28</v>
      </c>
      <c r="B29" s="1">
        <v>17</v>
      </c>
      <c r="C29" s="1">
        <v>9.75</v>
      </c>
      <c r="F29" s="1">
        <v>28</v>
      </c>
      <c r="G29" s="1">
        <v>17</v>
      </c>
      <c r="H29" s="1">
        <v>9.75</v>
      </c>
    </row>
    <row r="30" spans="1:8" ht="20.100000000000001" customHeight="1">
      <c r="A30" s="1">
        <v>29</v>
      </c>
      <c r="B30" s="1">
        <v>15.5</v>
      </c>
      <c r="C30" s="1">
        <v>10.625</v>
      </c>
      <c r="F30" s="1">
        <v>29</v>
      </c>
      <c r="G30" s="1">
        <v>15.5</v>
      </c>
      <c r="H30" s="1">
        <v>10.625</v>
      </c>
    </row>
    <row r="31" spans="1:8" ht="20.100000000000001" customHeight="1">
      <c r="A31" s="1">
        <v>30</v>
      </c>
      <c r="B31" s="1">
        <v>14</v>
      </c>
      <c r="C31" s="1">
        <v>11.5</v>
      </c>
      <c r="F31" s="1">
        <v>30</v>
      </c>
      <c r="G31" s="1">
        <v>14</v>
      </c>
      <c r="H31" s="1">
        <v>11.5</v>
      </c>
    </row>
    <row r="32" spans="1:8" ht="20.100000000000001" customHeight="1">
      <c r="A32" s="1">
        <v>31</v>
      </c>
      <c r="B32" s="1">
        <v>12.5</v>
      </c>
      <c r="C32" s="1">
        <v>12.375</v>
      </c>
      <c r="F32" s="1">
        <v>31</v>
      </c>
      <c r="G32" s="1">
        <v>12.5</v>
      </c>
      <c r="H32" s="1">
        <v>12.375</v>
      </c>
    </row>
    <row r="33" spans="1:8" ht="20.100000000000001" customHeight="1">
      <c r="A33" s="1">
        <v>32</v>
      </c>
      <c r="B33" s="1">
        <v>11</v>
      </c>
      <c r="C33" s="1">
        <v>13.25</v>
      </c>
      <c r="F33" s="1">
        <v>32</v>
      </c>
      <c r="G33" s="1">
        <v>11</v>
      </c>
      <c r="H33" s="1">
        <v>13.25</v>
      </c>
    </row>
    <row r="34" spans="1:8" ht="20.100000000000001" customHeight="1">
      <c r="A34" s="1">
        <v>33</v>
      </c>
      <c r="B34" s="1">
        <v>9.5</v>
      </c>
      <c r="C34" s="1">
        <v>14.125</v>
      </c>
      <c r="F34" s="1">
        <v>33</v>
      </c>
      <c r="G34" s="1">
        <v>9.5</v>
      </c>
      <c r="H34" s="1">
        <v>14.125</v>
      </c>
    </row>
    <row r="35" spans="1:8" ht="20.100000000000001" customHeight="1">
      <c r="A35" s="1">
        <v>34</v>
      </c>
      <c r="B35" s="1">
        <v>6.4</v>
      </c>
      <c r="C35" s="1">
        <v>15</v>
      </c>
      <c r="F35" s="1">
        <v>34</v>
      </c>
      <c r="G35" s="1">
        <v>6.4</v>
      </c>
      <c r="H35" s="1">
        <v>15</v>
      </c>
    </row>
    <row r="36" spans="1:8" ht="20.100000000000001" customHeight="1">
      <c r="A36" s="1">
        <v>35</v>
      </c>
      <c r="B36" s="1">
        <v>4.8</v>
      </c>
      <c r="C36" s="1">
        <v>15</v>
      </c>
      <c r="F36" s="1">
        <v>35</v>
      </c>
      <c r="G36" s="1">
        <v>4.8</v>
      </c>
      <c r="H36" s="1">
        <v>15</v>
      </c>
    </row>
    <row r="37" spans="1:8" ht="20.100000000000001" customHeight="1">
      <c r="A37" s="1">
        <v>36</v>
      </c>
      <c r="B37" s="1">
        <v>3.2</v>
      </c>
      <c r="C37" s="1">
        <v>15</v>
      </c>
      <c r="F37" s="1">
        <v>36</v>
      </c>
      <c r="G37" s="1">
        <v>3.2</v>
      </c>
      <c r="H37" s="1">
        <v>15</v>
      </c>
    </row>
    <row r="38" spans="1:8" ht="20.100000000000001" customHeight="1">
      <c r="A38" s="1">
        <v>37</v>
      </c>
      <c r="B38" s="1">
        <v>1.6</v>
      </c>
      <c r="C38" s="1">
        <v>15</v>
      </c>
      <c r="F38" s="1">
        <v>37</v>
      </c>
      <c r="G38" s="1">
        <v>1.6</v>
      </c>
      <c r="H38" s="1">
        <v>15</v>
      </c>
    </row>
    <row r="39" spans="1:8" ht="20.100000000000001" customHeight="1">
      <c r="A39" s="1">
        <v>38</v>
      </c>
      <c r="B39" s="1">
        <v>0</v>
      </c>
      <c r="C39" s="1">
        <v>13.333333333333334</v>
      </c>
      <c r="F39" s="1">
        <v>38</v>
      </c>
      <c r="G39" s="1">
        <v>0</v>
      </c>
      <c r="H39" s="1">
        <v>13.333333333333334</v>
      </c>
    </row>
    <row r="40" spans="1:8" ht="20.100000000000001" customHeight="1">
      <c r="A40" s="1">
        <v>39</v>
      </c>
      <c r="B40" s="1">
        <v>0</v>
      </c>
      <c r="C40" s="1">
        <v>11.666666666666666</v>
      </c>
      <c r="F40" s="1">
        <v>39</v>
      </c>
      <c r="G40" s="1">
        <v>0</v>
      </c>
      <c r="H40" s="1">
        <v>11.666666666666666</v>
      </c>
    </row>
    <row r="41" spans="1:8" ht="20.100000000000001" customHeight="1">
      <c r="A41" s="1">
        <v>40</v>
      </c>
      <c r="B41" s="1">
        <v>18.181818181818183</v>
      </c>
      <c r="C41" s="1">
        <v>7.3181818181818175</v>
      </c>
      <c r="F41" s="1">
        <v>40</v>
      </c>
      <c r="G41" s="1">
        <v>18.181818181818183</v>
      </c>
      <c r="H41" s="1">
        <v>7.3181818181818175</v>
      </c>
    </row>
    <row r="42" spans="1:8" ht="20.100000000000001" customHeight="1">
      <c r="A42" s="1">
        <v>41</v>
      </c>
      <c r="B42" s="1">
        <v>16.363636363636363</v>
      </c>
      <c r="C42" s="1">
        <v>7.5363636363636362</v>
      </c>
      <c r="F42" s="1">
        <v>41</v>
      </c>
      <c r="G42" s="1">
        <v>16.363636363636363</v>
      </c>
      <c r="H42" s="1">
        <v>7.5363636363636362</v>
      </c>
    </row>
    <row r="43" spans="1:8" ht="20.100000000000001" customHeight="1">
      <c r="A43" s="1">
        <v>42</v>
      </c>
      <c r="B43" s="1">
        <v>14.545454545454545</v>
      </c>
      <c r="C43" s="1">
        <v>7.754545454545454</v>
      </c>
      <c r="F43" s="1">
        <v>42</v>
      </c>
      <c r="G43" s="1">
        <v>14.545454545454545</v>
      </c>
      <c r="H43" s="1">
        <v>7.754545454545454</v>
      </c>
    </row>
    <row r="44" spans="1:8" ht="20.100000000000001" customHeight="1">
      <c r="A44" s="1">
        <v>43</v>
      </c>
      <c r="B44" s="1">
        <v>12.727272727272727</v>
      </c>
      <c r="C44" s="1">
        <v>7.9727272727272727</v>
      </c>
      <c r="F44" s="1">
        <v>43</v>
      </c>
      <c r="G44" s="1">
        <v>12.727272727272727</v>
      </c>
      <c r="H44" s="1">
        <v>7.9727272727272727</v>
      </c>
    </row>
    <row r="45" spans="1:8" ht="20.100000000000001" customHeight="1">
      <c r="A45" s="1">
        <v>44</v>
      </c>
      <c r="B45" s="1">
        <v>10.909090909090908</v>
      </c>
      <c r="C45" s="1">
        <v>8.1909090909090914</v>
      </c>
      <c r="F45" s="1">
        <v>44</v>
      </c>
      <c r="G45" s="1">
        <v>10.909090909090908</v>
      </c>
      <c r="H45" s="1">
        <v>8.1909090909090914</v>
      </c>
    </row>
    <row r="46" spans="1:8" ht="20.100000000000001" customHeight="1">
      <c r="A46" s="1">
        <v>45</v>
      </c>
      <c r="B46" s="1">
        <v>9.0909090909090917</v>
      </c>
      <c r="C46" s="1">
        <v>8.4090909090909083</v>
      </c>
      <c r="F46" s="1">
        <v>45</v>
      </c>
      <c r="G46" s="1">
        <v>9.0909090909090917</v>
      </c>
      <c r="H46" s="1">
        <v>8.4090909090909083</v>
      </c>
    </row>
    <row r="47" spans="1:8" ht="20.100000000000001" customHeight="1">
      <c r="A47" s="1">
        <v>46</v>
      </c>
      <c r="B47" s="1">
        <v>7.2727272727272725</v>
      </c>
      <c r="C47" s="1">
        <v>8.627272727272727</v>
      </c>
      <c r="F47" s="1">
        <v>46</v>
      </c>
      <c r="G47" s="1">
        <v>7.2727272727272725</v>
      </c>
      <c r="H47" s="1">
        <v>8.627272727272727</v>
      </c>
    </row>
    <row r="48" spans="1:8" ht="20.100000000000001" customHeight="1">
      <c r="A48" s="1">
        <v>47</v>
      </c>
      <c r="B48" s="1">
        <v>5.4545454545454541</v>
      </c>
      <c r="C48" s="1">
        <v>8.8454545454545457</v>
      </c>
      <c r="F48" s="1">
        <v>47</v>
      </c>
      <c r="G48" s="1">
        <v>5.4545454545454541</v>
      </c>
      <c r="H48" s="1">
        <v>8.8454545454545457</v>
      </c>
    </row>
    <row r="49" spans="1:8" ht="20.100000000000001" customHeight="1">
      <c r="A49" s="1">
        <v>48</v>
      </c>
      <c r="B49" s="1">
        <v>3.6363636363636362</v>
      </c>
      <c r="C49" s="1">
        <v>9.0636363636363644</v>
      </c>
      <c r="F49" s="1">
        <v>48</v>
      </c>
      <c r="G49" s="1">
        <v>3.6363636363636362</v>
      </c>
      <c r="H49" s="1">
        <v>9.0636363636363644</v>
      </c>
    </row>
    <row r="50" spans="1:8" ht="20.100000000000001" customHeight="1">
      <c r="A50" s="1">
        <v>49</v>
      </c>
      <c r="B50" s="1">
        <v>1.8181818181818181</v>
      </c>
      <c r="C50" s="1">
        <v>9.2818181818181813</v>
      </c>
      <c r="F50" s="1">
        <v>49</v>
      </c>
      <c r="G50" s="1">
        <v>1.8181818181818181</v>
      </c>
      <c r="H50" s="1">
        <v>9.2818181818181813</v>
      </c>
    </row>
    <row r="51" spans="1:8" ht="20.100000000000001" customHeight="1">
      <c r="A51" s="1">
        <v>50</v>
      </c>
      <c r="B51" s="1">
        <v>22</v>
      </c>
      <c r="C51" s="1">
        <v>5.3666666666666663</v>
      </c>
      <c r="F51" s="1">
        <v>50</v>
      </c>
      <c r="G51" s="1">
        <v>22</v>
      </c>
      <c r="H51" s="1">
        <v>5.3666666666666663</v>
      </c>
    </row>
    <row r="52" spans="1:8" ht="20.100000000000001" customHeight="1">
      <c r="A52" s="1">
        <v>51</v>
      </c>
      <c r="B52" s="1">
        <v>21</v>
      </c>
      <c r="C52" s="1">
        <v>6.2333333333333334</v>
      </c>
      <c r="F52" s="1">
        <v>51</v>
      </c>
      <c r="G52" s="1">
        <v>21</v>
      </c>
      <c r="H52" s="1">
        <v>6.2333333333333334</v>
      </c>
    </row>
    <row r="53" spans="1:8" ht="20.100000000000001" customHeight="1">
      <c r="A53" s="1">
        <v>52</v>
      </c>
      <c r="B53" s="1">
        <v>26.333333333333332</v>
      </c>
      <c r="C53" s="1">
        <v>4.833333333333333</v>
      </c>
      <c r="F53" s="1">
        <v>52</v>
      </c>
      <c r="G53" s="1">
        <v>26.333333333333332</v>
      </c>
      <c r="H53" s="1">
        <v>4.833333333333333</v>
      </c>
    </row>
    <row r="54" spans="1:8" ht="20.100000000000001" customHeight="1">
      <c r="A54" s="1">
        <v>53</v>
      </c>
      <c r="B54" s="1">
        <v>24.666666666666668</v>
      </c>
      <c r="C54" s="1">
        <v>4.666666666666667</v>
      </c>
      <c r="F54" s="1">
        <v>53</v>
      </c>
      <c r="G54" s="1">
        <v>24.666666666666668</v>
      </c>
      <c r="H54" s="1">
        <v>4.666666666666667</v>
      </c>
    </row>
    <row r="55" spans="1:8" ht="20.100000000000001" customHeight="1">
      <c r="A55" s="1">
        <v>54</v>
      </c>
      <c r="B55" s="1">
        <v>26.333333333333332</v>
      </c>
      <c r="C55" s="1">
        <v>5</v>
      </c>
      <c r="F55" s="1">
        <v>54</v>
      </c>
      <c r="G55" s="1">
        <v>26.333333333333332</v>
      </c>
      <c r="H55" s="1">
        <v>5</v>
      </c>
    </row>
    <row r="56" spans="1:8" ht="20.100000000000001" customHeight="1">
      <c r="A56" s="1">
        <v>55</v>
      </c>
      <c r="B56" s="1">
        <v>24.666666666666668</v>
      </c>
      <c r="C56" s="1">
        <v>5</v>
      </c>
      <c r="F56" s="1">
        <v>55</v>
      </c>
      <c r="G56" s="1">
        <v>24.666666666666668</v>
      </c>
      <c r="H56" s="1">
        <v>5</v>
      </c>
    </row>
    <row r="57" spans="1:8" ht="20.100000000000001" customHeight="1">
      <c r="A57" s="1">
        <v>56</v>
      </c>
      <c r="B57" s="1">
        <v>1.8666666666666667</v>
      </c>
      <c r="C57" s="1">
        <v>0</v>
      </c>
      <c r="F57" s="1">
        <v>56</v>
      </c>
      <c r="G57" s="1">
        <v>1.8666666666666667</v>
      </c>
      <c r="H57" s="1">
        <v>0</v>
      </c>
    </row>
    <row r="58" spans="1:8" ht="20.100000000000001" customHeight="1">
      <c r="A58" s="1">
        <v>57</v>
      </c>
      <c r="B58" s="1">
        <v>3.7333333333333334</v>
      </c>
      <c r="C58" s="1">
        <v>0</v>
      </c>
      <c r="F58" s="1">
        <v>57</v>
      </c>
      <c r="G58" s="1">
        <v>3.7333333333333334</v>
      </c>
      <c r="H58" s="1">
        <v>0</v>
      </c>
    </row>
    <row r="59" spans="1:8" ht="20.100000000000001" customHeight="1">
      <c r="A59" s="1">
        <v>58</v>
      </c>
      <c r="B59" s="1">
        <v>5.6</v>
      </c>
      <c r="C59" s="1">
        <v>0</v>
      </c>
      <c r="F59" s="1">
        <v>58</v>
      </c>
      <c r="G59" s="1">
        <v>5.6</v>
      </c>
      <c r="H59" s="1">
        <v>0</v>
      </c>
    </row>
    <row r="60" spans="1:8" ht="20.100000000000001" customHeight="1">
      <c r="A60" s="1">
        <v>59</v>
      </c>
      <c r="B60" s="1">
        <v>7.4666666666666668</v>
      </c>
      <c r="C60" s="1">
        <v>0</v>
      </c>
      <c r="F60" s="1">
        <v>59</v>
      </c>
      <c r="G60" s="1">
        <v>7.4666666666666668</v>
      </c>
      <c r="H60" s="1">
        <v>0</v>
      </c>
    </row>
    <row r="61" spans="1:8" ht="20.100000000000001" customHeight="1">
      <c r="A61" s="1">
        <v>60</v>
      </c>
      <c r="B61" s="1">
        <v>9.3333333333333339</v>
      </c>
      <c r="C61" s="1">
        <v>0</v>
      </c>
      <c r="F61" s="1">
        <v>60</v>
      </c>
      <c r="G61" s="1">
        <v>9.3333333333333339</v>
      </c>
      <c r="H61" s="1">
        <v>0</v>
      </c>
    </row>
    <row r="62" spans="1:8" ht="20.100000000000001" customHeight="1">
      <c r="A62" s="1">
        <v>61</v>
      </c>
      <c r="B62" s="1">
        <v>11.2</v>
      </c>
      <c r="C62" s="1">
        <v>0</v>
      </c>
      <c r="F62" s="1">
        <v>61</v>
      </c>
      <c r="G62" s="1">
        <v>11.2</v>
      </c>
      <c r="H62" s="1">
        <v>0</v>
      </c>
    </row>
    <row r="63" spans="1:8" ht="20.100000000000001" customHeight="1">
      <c r="A63" s="1">
        <v>62</v>
      </c>
      <c r="B63" s="1">
        <v>13.066666666666666</v>
      </c>
      <c r="C63" s="1">
        <v>0</v>
      </c>
      <c r="F63" s="1">
        <v>62</v>
      </c>
      <c r="G63" s="1">
        <v>13.066666666666666</v>
      </c>
      <c r="H63" s="1">
        <v>0</v>
      </c>
    </row>
    <row r="64" spans="1:8" ht="20.100000000000001" customHeight="1">
      <c r="A64" s="1">
        <v>63</v>
      </c>
      <c r="B64" s="1">
        <v>14.933333333333334</v>
      </c>
      <c r="C64" s="1">
        <v>0</v>
      </c>
      <c r="F64" s="1">
        <v>63</v>
      </c>
      <c r="G64" s="1">
        <v>14.933333333333334</v>
      </c>
      <c r="H64" s="1">
        <v>0</v>
      </c>
    </row>
    <row r="65" spans="1:8" ht="20.100000000000001" customHeight="1">
      <c r="A65" s="1">
        <v>64</v>
      </c>
      <c r="B65" s="1">
        <v>16.8</v>
      </c>
      <c r="C65" s="1">
        <v>0</v>
      </c>
      <c r="F65" s="1">
        <v>64</v>
      </c>
      <c r="G65" s="1">
        <v>16.8</v>
      </c>
      <c r="H65" s="1">
        <v>0</v>
      </c>
    </row>
    <row r="66" spans="1:8" ht="20.100000000000001" customHeight="1">
      <c r="A66" s="1">
        <v>65</v>
      </c>
      <c r="B66" s="1">
        <v>18.666666666666668</v>
      </c>
      <c r="C66" s="1">
        <v>0</v>
      </c>
      <c r="F66" s="1">
        <v>65</v>
      </c>
      <c r="G66" s="1">
        <v>18.666666666666668</v>
      </c>
      <c r="H66" s="1">
        <v>0</v>
      </c>
    </row>
    <row r="67" spans="1:8" ht="20.100000000000001" customHeight="1">
      <c r="A67" s="1">
        <v>66</v>
      </c>
      <c r="B67" s="1">
        <v>20.533333333333335</v>
      </c>
      <c r="C67" s="1">
        <v>0</v>
      </c>
      <c r="F67" s="1">
        <v>66</v>
      </c>
      <c r="G67" s="1">
        <v>20.533333333333335</v>
      </c>
      <c r="H67" s="1">
        <v>0</v>
      </c>
    </row>
    <row r="68" spans="1:8" ht="20.100000000000001" customHeight="1">
      <c r="A68" s="1">
        <v>67</v>
      </c>
      <c r="B68" s="1">
        <v>22.4</v>
      </c>
      <c r="C68" s="1">
        <v>0</v>
      </c>
      <c r="F68" s="1">
        <v>67</v>
      </c>
      <c r="G68" s="1">
        <v>22.4</v>
      </c>
      <c r="H68" s="1">
        <v>0</v>
      </c>
    </row>
    <row r="69" spans="1:8" ht="20.100000000000001" customHeight="1">
      <c r="A69" s="1">
        <v>68</v>
      </c>
      <c r="B69" s="1">
        <v>24.266666666666666</v>
      </c>
      <c r="C69" s="1">
        <v>0</v>
      </c>
      <c r="F69" s="1">
        <v>68</v>
      </c>
      <c r="G69" s="1">
        <v>24.266666666666666</v>
      </c>
      <c r="H69" s="1">
        <v>0</v>
      </c>
    </row>
    <row r="70" spans="1:8" ht="20.100000000000001" customHeight="1">
      <c r="A70" s="1">
        <v>69</v>
      </c>
      <c r="B70" s="1">
        <v>26.133333333333333</v>
      </c>
      <c r="C70" s="1">
        <v>0</v>
      </c>
      <c r="F70" s="1">
        <v>69</v>
      </c>
      <c r="G70" s="1">
        <v>26.133333333333333</v>
      </c>
      <c r="H70" s="1">
        <v>0</v>
      </c>
    </row>
    <row r="71" spans="1:8" ht="20.100000000000001" customHeight="1">
      <c r="A71" s="1">
        <v>70</v>
      </c>
      <c r="B71" s="1">
        <v>28</v>
      </c>
      <c r="C71" s="1">
        <v>1.6666666666666667</v>
      </c>
      <c r="F71" s="1">
        <v>70</v>
      </c>
      <c r="G71" s="1">
        <v>28</v>
      </c>
      <c r="H71" s="1">
        <v>1.6666666666666667</v>
      </c>
    </row>
    <row r="72" spans="1:8" ht="20.100000000000001" customHeight="1">
      <c r="A72" s="1">
        <v>71</v>
      </c>
      <c r="B72" s="1">
        <v>28</v>
      </c>
      <c r="C72" s="1">
        <v>3.3333333333333335</v>
      </c>
      <c r="F72" s="1">
        <v>71</v>
      </c>
      <c r="G72" s="1">
        <v>28</v>
      </c>
      <c r="H72" s="1">
        <v>3.3333333333333335</v>
      </c>
    </row>
    <row r="73" spans="1:8" ht="20.100000000000001" customHeight="1">
      <c r="A73" s="1">
        <v>72</v>
      </c>
      <c r="B73" s="1">
        <v>0</v>
      </c>
      <c r="C73" s="1">
        <v>7.916666666666667</v>
      </c>
      <c r="F73" s="1">
        <v>72</v>
      </c>
      <c r="G73" s="1">
        <v>0</v>
      </c>
      <c r="H73" s="1">
        <v>7.916666666666667</v>
      </c>
    </row>
    <row r="74" spans="1:8" ht="20.100000000000001" customHeight="1">
      <c r="A74" s="1">
        <v>73</v>
      </c>
      <c r="B74" s="1">
        <v>0</v>
      </c>
      <c r="C74" s="1">
        <v>6.333333333333333</v>
      </c>
      <c r="F74" s="1">
        <v>73</v>
      </c>
      <c r="G74" s="1">
        <v>0</v>
      </c>
      <c r="H74" s="1">
        <v>6.333333333333333</v>
      </c>
    </row>
    <row r="75" spans="1:8" ht="20.100000000000001" customHeight="1">
      <c r="A75" s="1">
        <v>74</v>
      </c>
      <c r="B75" s="1">
        <v>0</v>
      </c>
      <c r="C75" s="1">
        <v>4.75</v>
      </c>
      <c r="F75" s="1">
        <v>74</v>
      </c>
      <c r="G75" s="1">
        <v>0</v>
      </c>
      <c r="H75" s="1">
        <v>4.75</v>
      </c>
    </row>
    <row r="76" spans="1:8" ht="20.100000000000001" customHeight="1">
      <c r="A76" s="1">
        <v>75</v>
      </c>
      <c r="B76" s="1">
        <v>0</v>
      </c>
      <c r="C76" s="1">
        <v>3.1666666666666665</v>
      </c>
      <c r="F76" s="1">
        <v>75</v>
      </c>
      <c r="G76" s="1">
        <v>0</v>
      </c>
      <c r="H76" s="1">
        <v>3.1666666666666665</v>
      </c>
    </row>
    <row r="77" spans="1:8" ht="20.100000000000001" customHeight="1">
      <c r="A77" s="1">
        <v>76</v>
      </c>
      <c r="B77" s="1">
        <v>0</v>
      </c>
      <c r="C77" s="1">
        <v>1.5833333333333333</v>
      </c>
      <c r="F77" s="1">
        <v>76</v>
      </c>
      <c r="G77" s="1">
        <v>0</v>
      </c>
      <c r="H77" s="1">
        <v>1.5833333333333333</v>
      </c>
    </row>
    <row r="78" spans="1:8" ht="20.100000000000001" customHeight="1">
      <c r="A78" s="1">
        <v>77</v>
      </c>
      <c r="B78" s="1">
        <v>0.93447433466591767</v>
      </c>
      <c r="C78" s="1">
        <v>1.6185570260104927</v>
      </c>
      <c r="F78" s="1">
        <v>77</v>
      </c>
      <c r="G78" s="1">
        <v>0.93447433466591767</v>
      </c>
      <c r="H78" s="1">
        <v>1.6185570260104927</v>
      </c>
    </row>
    <row r="79" spans="1:8" ht="20.100000000000001" customHeight="1">
      <c r="A79" s="1">
        <v>78</v>
      </c>
      <c r="B79" s="1">
        <v>2.8034230039977528</v>
      </c>
      <c r="C79" s="1">
        <v>1.6185570260104927</v>
      </c>
      <c r="F79" s="1">
        <v>78</v>
      </c>
      <c r="G79" s="1">
        <v>2.8034230039977528</v>
      </c>
      <c r="H79" s="1">
        <v>1.6185570260104927</v>
      </c>
    </row>
    <row r="80" spans="1:8" ht="20.100000000000001" customHeight="1">
      <c r="A80" s="1">
        <v>79</v>
      </c>
      <c r="B80" s="1">
        <v>4.6723716733295886</v>
      </c>
      <c r="C80" s="1">
        <v>1.6185570260104927</v>
      </c>
      <c r="F80" s="1">
        <v>79</v>
      </c>
      <c r="G80" s="1">
        <v>4.6723716733295886</v>
      </c>
      <c r="H80" s="1">
        <v>1.6185570260104927</v>
      </c>
    </row>
    <row r="81" spans="1:8" ht="20.100000000000001" customHeight="1">
      <c r="A81" s="1">
        <v>80</v>
      </c>
      <c r="B81" s="1">
        <v>6.5413203426614235</v>
      </c>
      <c r="C81" s="1">
        <v>1.6185570260104927</v>
      </c>
      <c r="F81" s="1">
        <v>80</v>
      </c>
      <c r="G81" s="1">
        <v>6.5413203426614235</v>
      </c>
      <c r="H81" s="1">
        <v>1.6185570260104927</v>
      </c>
    </row>
    <row r="82" spans="1:8" ht="20.100000000000001" customHeight="1">
      <c r="A82" s="1">
        <v>81</v>
      </c>
      <c r="B82" s="1">
        <v>8.4102690119932593</v>
      </c>
      <c r="C82" s="1">
        <v>1.6185570260104927</v>
      </c>
      <c r="F82" s="1">
        <v>81</v>
      </c>
      <c r="G82" s="1">
        <v>8.4102690119932593</v>
      </c>
      <c r="H82" s="1">
        <v>1.6185570260104927</v>
      </c>
    </row>
    <row r="83" spans="1:8" ht="20.100000000000001" customHeight="1">
      <c r="A83" s="1">
        <v>82</v>
      </c>
      <c r="B83" s="1">
        <v>10.279217681325095</v>
      </c>
      <c r="C83" s="1">
        <v>1.6185570260104927</v>
      </c>
      <c r="F83" s="1">
        <v>82</v>
      </c>
      <c r="G83" s="1">
        <v>10.279217681325095</v>
      </c>
      <c r="H83" s="1">
        <v>1.6185570260104927</v>
      </c>
    </row>
    <row r="84" spans="1:8" ht="20.100000000000001" customHeight="1">
      <c r="A84" s="1">
        <v>83</v>
      </c>
      <c r="B84" s="1">
        <v>12.148166350656929</v>
      </c>
      <c r="C84" s="1">
        <v>1.6185570260104927</v>
      </c>
      <c r="F84" s="1">
        <v>83</v>
      </c>
      <c r="G84" s="1">
        <v>12.148166350656929</v>
      </c>
      <c r="H84" s="1">
        <v>1.6185570260104927</v>
      </c>
    </row>
    <row r="85" spans="1:8" ht="20.100000000000001" customHeight="1">
      <c r="A85" s="1">
        <v>84</v>
      </c>
      <c r="B85" s="1">
        <v>14.017115019988765</v>
      </c>
      <c r="C85" s="1">
        <v>1.6185570260104927</v>
      </c>
      <c r="F85" s="1">
        <v>84</v>
      </c>
      <c r="G85" s="1">
        <v>14.017115019988765</v>
      </c>
      <c r="H85" s="1">
        <v>1.6185570260104927</v>
      </c>
    </row>
    <row r="86" spans="1:8" ht="20.100000000000001" customHeight="1">
      <c r="A86" s="1">
        <v>85</v>
      </c>
      <c r="B86" s="1">
        <v>15.886063689320601</v>
      </c>
      <c r="C86" s="1">
        <v>1.6185570260104927</v>
      </c>
      <c r="F86" s="1">
        <v>85</v>
      </c>
      <c r="G86" s="1">
        <v>15.886063689320601</v>
      </c>
      <c r="H86" s="1">
        <v>1.6185570260104927</v>
      </c>
    </row>
    <row r="87" spans="1:8" ht="20.100000000000001" customHeight="1">
      <c r="A87" s="1">
        <v>86</v>
      </c>
      <c r="B87" s="1">
        <v>17.755012358652436</v>
      </c>
      <c r="C87" s="1">
        <v>1.6185570260104927</v>
      </c>
      <c r="F87" s="1">
        <v>86</v>
      </c>
      <c r="G87" s="1">
        <v>17.755012358652436</v>
      </c>
      <c r="H87" s="1">
        <v>1.6185570260104927</v>
      </c>
    </row>
    <row r="88" spans="1:8" ht="20.100000000000001" customHeight="1">
      <c r="A88" s="1">
        <v>87</v>
      </c>
      <c r="B88" s="1">
        <v>19.623961027984272</v>
      </c>
      <c r="C88" s="1">
        <v>1.6185570260104927</v>
      </c>
      <c r="F88" s="1">
        <v>87</v>
      </c>
      <c r="G88" s="1">
        <v>19.623961027984272</v>
      </c>
      <c r="H88" s="1">
        <v>1.6185570260104927</v>
      </c>
    </row>
    <row r="89" spans="1:8" ht="20.100000000000001" customHeight="1">
      <c r="A89" s="1">
        <v>88</v>
      </c>
      <c r="B89" s="1">
        <v>21.492909697316108</v>
      </c>
      <c r="C89" s="1">
        <v>1.6185570260104927</v>
      </c>
      <c r="F89" s="1">
        <v>88</v>
      </c>
      <c r="G89" s="1">
        <v>21.492909697316108</v>
      </c>
      <c r="H89" s="1">
        <v>1.6185570260104927</v>
      </c>
    </row>
    <row r="90" spans="1:8" ht="20.100000000000001" customHeight="1">
      <c r="A90" s="1">
        <v>89</v>
      </c>
      <c r="B90" s="1">
        <v>23.36185836664794</v>
      </c>
      <c r="C90" s="1">
        <v>1.6185570260104927</v>
      </c>
      <c r="F90" s="1">
        <v>89</v>
      </c>
      <c r="G90" s="1">
        <v>23.36185836664794</v>
      </c>
      <c r="H90" s="1">
        <v>1.6185570260104927</v>
      </c>
    </row>
    <row r="91" spans="1:8" ht="20.100000000000001" customHeight="1">
      <c r="A91" s="1">
        <v>90</v>
      </c>
      <c r="B91" s="1">
        <v>25.230807035979776</v>
      </c>
      <c r="C91" s="1">
        <v>1.6185570260104927</v>
      </c>
      <c r="F91" s="1">
        <v>90</v>
      </c>
      <c r="G91" s="1">
        <v>25.230807035979776</v>
      </c>
      <c r="H91" s="1">
        <v>1.6185570260104927</v>
      </c>
    </row>
    <row r="92" spans="1:8" ht="20.100000000000001" customHeight="1">
      <c r="A92" s="1">
        <v>91</v>
      </c>
      <c r="B92" s="1">
        <v>27.099755705311612</v>
      </c>
      <c r="C92" s="1">
        <v>1.6185570260104927</v>
      </c>
      <c r="F92" s="1">
        <v>91</v>
      </c>
      <c r="G92" s="1">
        <v>27.099755705311612</v>
      </c>
      <c r="H92" s="1">
        <v>1.6185570260104927</v>
      </c>
    </row>
    <row r="93" spans="1:8" ht="20.100000000000001" customHeight="1">
      <c r="A93" s="1">
        <v>92</v>
      </c>
      <c r="B93" s="1">
        <v>1.8689486693318353</v>
      </c>
      <c r="C93" s="1">
        <v>3.2371140520209853</v>
      </c>
      <c r="F93" s="1">
        <v>92</v>
      </c>
      <c r="G93" s="1">
        <v>1.8689486693318353</v>
      </c>
      <c r="H93" s="1">
        <v>3.2371140520209853</v>
      </c>
    </row>
    <row r="94" spans="1:8" ht="20.100000000000001" customHeight="1">
      <c r="A94" s="1">
        <v>93</v>
      </c>
      <c r="B94" s="1">
        <v>3.7378973386636707</v>
      </c>
      <c r="C94" s="1">
        <v>3.2371140520209853</v>
      </c>
      <c r="F94" s="1">
        <v>93</v>
      </c>
      <c r="G94" s="1">
        <v>3.7378973386636707</v>
      </c>
      <c r="H94" s="1">
        <v>3.2371140520209853</v>
      </c>
    </row>
    <row r="95" spans="1:8" ht="20.100000000000001" customHeight="1">
      <c r="A95" s="1">
        <v>94</v>
      </c>
      <c r="B95" s="1">
        <v>5.6068460079955056</v>
      </c>
      <c r="C95" s="1">
        <v>3.2371140520209853</v>
      </c>
      <c r="F95" s="1">
        <v>94</v>
      </c>
      <c r="G95" s="1">
        <v>5.6068460079955056</v>
      </c>
      <c r="H95" s="1">
        <v>3.2371140520209853</v>
      </c>
    </row>
    <row r="96" spans="1:8" ht="20.100000000000001" customHeight="1">
      <c r="A96" s="1">
        <v>95</v>
      </c>
      <c r="B96" s="1">
        <v>7.4757946773273414</v>
      </c>
      <c r="C96" s="1">
        <v>3.2371140520209853</v>
      </c>
      <c r="F96" s="1">
        <v>95</v>
      </c>
      <c r="G96" s="1">
        <v>7.4757946773273414</v>
      </c>
      <c r="H96" s="1">
        <v>3.2371140520209853</v>
      </c>
    </row>
    <row r="97" spans="1:8" ht="20.100000000000001" customHeight="1">
      <c r="A97" s="1">
        <v>96</v>
      </c>
      <c r="B97" s="1">
        <v>9.3447433466591772</v>
      </c>
      <c r="C97" s="1">
        <v>3.2371140520209853</v>
      </c>
      <c r="F97" s="1">
        <v>96</v>
      </c>
      <c r="G97" s="1">
        <v>9.3447433466591772</v>
      </c>
      <c r="H97" s="1">
        <v>3.2371140520209853</v>
      </c>
    </row>
    <row r="98" spans="1:8" ht="20.100000000000001" customHeight="1">
      <c r="A98" s="1">
        <v>97</v>
      </c>
      <c r="B98" s="1">
        <v>11.213692015991011</v>
      </c>
      <c r="C98" s="1">
        <v>3.2371140520209853</v>
      </c>
      <c r="F98" s="1">
        <v>97</v>
      </c>
      <c r="G98" s="1">
        <v>11.213692015991011</v>
      </c>
      <c r="H98" s="1">
        <v>3.2371140520209853</v>
      </c>
    </row>
    <row r="99" spans="1:8" ht="20.100000000000001" customHeight="1">
      <c r="A99" s="1">
        <v>98</v>
      </c>
      <c r="B99" s="1">
        <v>13.082640685322847</v>
      </c>
      <c r="C99" s="1">
        <v>3.2371140520209853</v>
      </c>
      <c r="F99" s="1">
        <v>98</v>
      </c>
      <c r="G99" s="1">
        <v>13.082640685322847</v>
      </c>
      <c r="H99" s="1">
        <v>3.2371140520209853</v>
      </c>
    </row>
    <row r="100" spans="1:8" ht="20.100000000000001" customHeight="1">
      <c r="A100" s="1">
        <v>99</v>
      </c>
      <c r="B100" s="1">
        <v>14.951589354654683</v>
      </c>
      <c r="C100" s="1">
        <v>3.2371140520209853</v>
      </c>
      <c r="F100" s="1">
        <v>99</v>
      </c>
      <c r="G100" s="1">
        <v>14.951589354654683</v>
      </c>
      <c r="H100" s="1">
        <v>3.2371140520209853</v>
      </c>
    </row>
    <row r="101" spans="1:8" ht="20.100000000000001" customHeight="1">
      <c r="A101" s="1">
        <v>100</v>
      </c>
      <c r="B101" s="1">
        <v>16.820538023986519</v>
      </c>
      <c r="C101" s="1">
        <v>3.2371140520209853</v>
      </c>
      <c r="F101" s="1">
        <v>100</v>
      </c>
      <c r="G101" s="1">
        <v>16.820538023986519</v>
      </c>
      <c r="H101" s="1">
        <v>3.2371140520209853</v>
      </c>
    </row>
    <row r="102" spans="1:8" ht="20.100000000000001" customHeight="1">
      <c r="A102" s="1">
        <v>101</v>
      </c>
      <c r="B102" s="1">
        <v>18.689486693318354</v>
      </c>
      <c r="C102" s="1">
        <v>3.2371140520209853</v>
      </c>
      <c r="F102" s="1">
        <v>101</v>
      </c>
      <c r="G102" s="1">
        <v>18.689486693318354</v>
      </c>
      <c r="H102" s="1">
        <v>3.2371140520209853</v>
      </c>
    </row>
    <row r="103" spans="1:8" ht="20.100000000000001" customHeight="1">
      <c r="A103" s="1">
        <v>102</v>
      </c>
      <c r="B103" s="1">
        <v>20.55843536265019</v>
      </c>
      <c r="C103" s="1">
        <v>3.2371140520209853</v>
      </c>
      <c r="F103" s="1">
        <v>102</v>
      </c>
      <c r="G103" s="1">
        <v>20.55843536265019</v>
      </c>
      <c r="H103" s="1">
        <v>3.2371140520209853</v>
      </c>
    </row>
    <row r="104" spans="1:8" ht="20.100000000000001" customHeight="1">
      <c r="A104" s="1">
        <v>103</v>
      </c>
      <c r="B104" s="1">
        <v>22.427384031982022</v>
      </c>
      <c r="C104" s="1">
        <v>3.2371140520209853</v>
      </c>
      <c r="F104" s="1">
        <v>103</v>
      </c>
      <c r="G104" s="1">
        <v>22.427384031982022</v>
      </c>
      <c r="H104" s="1">
        <v>3.2371140520209853</v>
      </c>
    </row>
    <row r="105" spans="1:8" ht="20.100000000000001" customHeight="1">
      <c r="A105" s="1">
        <v>104</v>
      </c>
      <c r="B105" s="1">
        <v>24.296332701313858</v>
      </c>
      <c r="C105" s="1">
        <v>3.2371140520209853</v>
      </c>
      <c r="F105" s="1">
        <v>104</v>
      </c>
      <c r="G105" s="1">
        <v>24.296332701313858</v>
      </c>
      <c r="H105" s="1">
        <v>3.2371140520209853</v>
      </c>
    </row>
    <row r="106" spans="1:8" ht="20.100000000000001" customHeight="1">
      <c r="A106" s="1">
        <v>105</v>
      </c>
      <c r="B106" s="1">
        <v>26.165281370645694</v>
      </c>
      <c r="C106" s="1">
        <v>3.2371140520209853</v>
      </c>
      <c r="F106" s="1">
        <v>105</v>
      </c>
      <c r="G106" s="1">
        <v>26.165281370645694</v>
      </c>
      <c r="H106" s="1">
        <v>3.2371140520209853</v>
      </c>
    </row>
    <row r="107" spans="1:8" ht="20.100000000000001" customHeight="1">
      <c r="A107" s="1">
        <v>106</v>
      </c>
      <c r="B107" s="1">
        <v>0.93447433466591767</v>
      </c>
      <c r="C107" s="1">
        <v>4.8556710780314782</v>
      </c>
      <c r="F107" s="1">
        <v>106</v>
      </c>
      <c r="G107" s="1">
        <v>0.93447433466591767</v>
      </c>
      <c r="H107" s="1">
        <v>4.8556710780314782</v>
      </c>
    </row>
    <row r="108" spans="1:8" ht="20.100000000000001" customHeight="1">
      <c r="A108" s="1">
        <v>107</v>
      </c>
      <c r="B108" s="1">
        <v>2.8034230039977528</v>
      </c>
      <c r="C108" s="1">
        <v>4.8556710780314782</v>
      </c>
      <c r="F108" s="1">
        <v>107</v>
      </c>
      <c r="G108" s="1">
        <v>2.8034230039977528</v>
      </c>
      <c r="H108" s="1">
        <v>4.8556710780314782</v>
      </c>
    </row>
    <row r="109" spans="1:8" ht="20.100000000000001" customHeight="1">
      <c r="A109" s="1">
        <v>108</v>
      </c>
      <c r="B109" s="1">
        <v>4.6723716733295886</v>
      </c>
      <c r="C109" s="1">
        <v>4.8556710780314782</v>
      </c>
      <c r="F109" s="1">
        <v>108</v>
      </c>
      <c r="G109" s="1">
        <v>4.6723716733295886</v>
      </c>
      <c r="H109" s="1">
        <v>4.8556710780314782</v>
      </c>
    </row>
    <row r="110" spans="1:8" ht="20.100000000000001" customHeight="1">
      <c r="A110" s="1">
        <v>109</v>
      </c>
      <c r="B110" s="1">
        <v>6.5413203426614235</v>
      </c>
      <c r="C110" s="1">
        <v>4.8556710780314782</v>
      </c>
      <c r="F110" s="1">
        <v>109</v>
      </c>
      <c r="G110" s="1">
        <v>6.5413203426614235</v>
      </c>
      <c r="H110" s="1">
        <v>4.8556710780314782</v>
      </c>
    </row>
    <row r="111" spans="1:8" ht="20.100000000000001" customHeight="1">
      <c r="A111" s="1">
        <v>110</v>
      </c>
      <c r="B111" s="1">
        <v>8.4102690119932593</v>
      </c>
      <c r="C111" s="1">
        <v>4.8556710780314782</v>
      </c>
      <c r="F111" s="1">
        <v>110</v>
      </c>
      <c r="G111" s="1">
        <v>8.4102690119932593</v>
      </c>
      <c r="H111" s="1">
        <v>4.8556710780314782</v>
      </c>
    </row>
    <row r="112" spans="1:8" ht="20.100000000000001" customHeight="1">
      <c r="A112" s="1">
        <v>111</v>
      </c>
      <c r="B112" s="1">
        <v>10.279217681325095</v>
      </c>
      <c r="C112" s="1">
        <v>4.8556710780314782</v>
      </c>
      <c r="F112" s="1">
        <v>111</v>
      </c>
      <c r="G112" s="1">
        <v>10.279217681325095</v>
      </c>
      <c r="H112" s="1">
        <v>4.8556710780314782</v>
      </c>
    </row>
    <row r="113" spans="1:8" ht="20.100000000000001" customHeight="1">
      <c r="A113" s="1">
        <v>112</v>
      </c>
      <c r="B113" s="1">
        <v>12.148166350656929</v>
      </c>
      <c r="C113" s="1">
        <v>4.8556710780314782</v>
      </c>
      <c r="F113" s="1">
        <v>112</v>
      </c>
      <c r="G113" s="1">
        <v>12.148166350656929</v>
      </c>
      <c r="H113" s="1">
        <v>4.8556710780314782</v>
      </c>
    </row>
    <row r="114" spans="1:8" ht="20.100000000000001" customHeight="1">
      <c r="A114" s="1">
        <v>113</v>
      </c>
      <c r="B114" s="1">
        <v>14.017115019988765</v>
      </c>
      <c r="C114" s="1">
        <v>4.8556710780314782</v>
      </c>
      <c r="F114" s="1">
        <v>113</v>
      </c>
      <c r="G114" s="1">
        <v>14.017115019988765</v>
      </c>
      <c r="H114" s="1">
        <v>4.8556710780314782</v>
      </c>
    </row>
    <row r="115" spans="1:8" ht="20.100000000000001" customHeight="1">
      <c r="A115" s="1">
        <v>114</v>
      </c>
      <c r="B115" s="1">
        <v>15.886063689320601</v>
      </c>
      <c r="C115" s="1">
        <v>4.8556710780314782</v>
      </c>
      <c r="F115" s="1">
        <v>114</v>
      </c>
      <c r="G115" s="1">
        <v>15.886063689320601</v>
      </c>
      <c r="H115" s="1">
        <v>4.8556710780314782</v>
      </c>
    </row>
    <row r="116" spans="1:8" ht="20.100000000000001" customHeight="1">
      <c r="A116" s="1">
        <v>115</v>
      </c>
      <c r="B116" s="1">
        <v>17.755012358652436</v>
      </c>
      <c r="C116" s="1">
        <v>4.8556710780314782</v>
      </c>
      <c r="F116" s="1">
        <v>115</v>
      </c>
      <c r="G116" s="1">
        <v>17.755012358652436</v>
      </c>
      <c r="H116" s="1">
        <v>4.8556710780314782</v>
      </c>
    </row>
    <row r="117" spans="1:8" ht="20.100000000000001" customHeight="1">
      <c r="A117" s="1">
        <v>116</v>
      </c>
      <c r="B117" s="1">
        <v>19.623961027984272</v>
      </c>
      <c r="C117" s="1">
        <v>4.8556710780314782</v>
      </c>
      <c r="F117" s="1">
        <v>116</v>
      </c>
      <c r="G117" s="1">
        <v>19.623961027984272</v>
      </c>
      <c r="H117" s="1">
        <v>4.8556710780314782</v>
      </c>
    </row>
    <row r="118" spans="1:8" ht="20.100000000000001" customHeight="1">
      <c r="A118" s="1">
        <v>117</v>
      </c>
      <c r="B118" s="1">
        <v>21.492909697316108</v>
      </c>
      <c r="C118" s="1">
        <v>4.8556710780314782</v>
      </c>
      <c r="F118" s="1">
        <v>117</v>
      </c>
      <c r="G118" s="1">
        <v>21.492909697316108</v>
      </c>
      <c r="H118" s="1">
        <v>4.8556710780314782</v>
      </c>
    </row>
    <row r="119" spans="1:8" ht="20.100000000000001" customHeight="1">
      <c r="A119" s="1">
        <v>118</v>
      </c>
      <c r="B119" s="1">
        <v>1.8689486693318353</v>
      </c>
      <c r="C119" s="1">
        <v>6.4742281040419707</v>
      </c>
      <c r="F119" s="1">
        <v>118</v>
      </c>
      <c r="G119" s="1">
        <v>1.8689486693318353</v>
      </c>
      <c r="H119" s="1">
        <v>6.4742281040419707</v>
      </c>
    </row>
    <row r="120" spans="1:8" ht="20.100000000000001" customHeight="1">
      <c r="A120" s="1">
        <v>119</v>
      </c>
      <c r="B120" s="1">
        <v>3.7378973386636707</v>
      </c>
      <c r="C120" s="1">
        <v>6.4742281040419707</v>
      </c>
      <c r="F120" s="1">
        <v>119</v>
      </c>
      <c r="G120" s="1">
        <v>3.7378973386636707</v>
      </c>
      <c r="H120" s="1">
        <v>6.4742281040419707</v>
      </c>
    </row>
    <row r="121" spans="1:8" ht="20.100000000000001" customHeight="1">
      <c r="A121" s="1">
        <v>120</v>
      </c>
      <c r="B121" s="1">
        <v>5.6068460079955056</v>
      </c>
      <c r="C121" s="1">
        <v>6.4742281040419707</v>
      </c>
      <c r="F121" s="1">
        <v>120</v>
      </c>
      <c r="G121" s="1">
        <v>5.6068460079955056</v>
      </c>
      <c r="H121" s="1">
        <v>6.4742281040419707</v>
      </c>
    </row>
    <row r="122" spans="1:8" ht="20.100000000000001" customHeight="1">
      <c r="A122" s="1">
        <v>121</v>
      </c>
      <c r="B122" s="1">
        <v>7.4757946773273414</v>
      </c>
      <c r="C122" s="1">
        <v>6.4742281040419707</v>
      </c>
      <c r="F122" s="1">
        <v>121</v>
      </c>
      <c r="G122" s="1">
        <v>7.4757946773273414</v>
      </c>
      <c r="H122" s="1">
        <v>6.4742281040419707</v>
      </c>
    </row>
    <row r="123" spans="1:8" ht="20.100000000000001" customHeight="1">
      <c r="A123" s="1">
        <v>122</v>
      </c>
      <c r="B123" s="1">
        <v>9.3447433466591772</v>
      </c>
      <c r="C123" s="1">
        <v>6.4742281040419707</v>
      </c>
      <c r="F123" s="1">
        <v>122</v>
      </c>
      <c r="G123" s="1">
        <v>9.3447433466591772</v>
      </c>
      <c r="H123" s="1">
        <v>6.4742281040419707</v>
      </c>
    </row>
    <row r="124" spans="1:8" ht="20.100000000000001" customHeight="1">
      <c r="A124" s="1">
        <v>123</v>
      </c>
      <c r="B124" s="1">
        <v>11.213692015991011</v>
      </c>
      <c r="C124" s="1">
        <v>6.4742281040419707</v>
      </c>
      <c r="F124" s="1">
        <v>123</v>
      </c>
      <c r="G124" s="1">
        <v>11.213692015991011</v>
      </c>
      <c r="H124" s="1">
        <v>6.4742281040419707</v>
      </c>
    </row>
    <row r="125" spans="1:8" ht="20.100000000000001" customHeight="1">
      <c r="A125" s="1">
        <v>124</v>
      </c>
      <c r="B125" s="1">
        <v>13.082640685322847</v>
      </c>
      <c r="C125" s="1">
        <v>6.4742281040419707</v>
      </c>
      <c r="F125" s="1">
        <v>124</v>
      </c>
      <c r="G125" s="1">
        <v>13.082640685322847</v>
      </c>
      <c r="H125" s="1">
        <v>6.4742281040419707</v>
      </c>
    </row>
    <row r="126" spans="1:8" ht="20.100000000000001" customHeight="1">
      <c r="A126" s="1">
        <v>125</v>
      </c>
      <c r="B126" s="1">
        <v>14.951589354654683</v>
      </c>
      <c r="C126" s="1">
        <v>6.4742281040419707</v>
      </c>
      <c r="F126" s="1">
        <v>125</v>
      </c>
      <c r="G126" s="1">
        <v>14.951589354654683</v>
      </c>
      <c r="H126" s="1">
        <v>6.4742281040419707</v>
      </c>
    </row>
    <row r="127" spans="1:8" ht="20.100000000000001" customHeight="1">
      <c r="A127" s="1">
        <v>126</v>
      </c>
      <c r="B127" s="1">
        <v>16.820538023986519</v>
      </c>
      <c r="C127" s="1">
        <v>6.4742281040419707</v>
      </c>
      <c r="F127" s="1">
        <v>126</v>
      </c>
      <c r="G127" s="1">
        <v>16.820538023986519</v>
      </c>
      <c r="H127" s="1">
        <v>6.4742281040419707</v>
      </c>
    </row>
    <row r="128" spans="1:8" ht="20.100000000000001" customHeight="1">
      <c r="A128" s="1">
        <v>127</v>
      </c>
      <c r="B128" s="1">
        <v>18.689486693318354</v>
      </c>
      <c r="C128" s="1">
        <v>6.4742281040419707</v>
      </c>
      <c r="F128" s="1">
        <v>127</v>
      </c>
      <c r="G128" s="1">
        <v>18.689486693318354</v>
      </c>
      <c r="H128" s="1">
        <v>6.4742281040419707</v>
      </c>
    </row>
    <row r="129" spans="1:8" ht="20.100000000000001" customHeight="1">
      <c r="A129" s="1">
        <v>128</v>
      </c>
      <c r="B129" s="1">
        <v>0.93447433466591767</v>
      </c>
      <c r="C129" s="1">
        <v>8.092785130052464</v>
      </c>
      <c r="F129" s="1">
        <v>128</v>
      </c>
      <c r="G129" s="1">
        <v>0.93447433466591767</v>
      </c>
      <c r="H129" s="1">
        <v>8.092785130052464</v>
      </c>
    </row>
    <row r="130" spans="1:8" ht="20.100000000000001" customHeight="1">
      <c r="A130" s="1">
        <v>129</v>
      </c>
      <c r="B130" s="1">
        <v>2.8034230039977528</v>
      </c>
      <c r="C130" s="1">
        <v>8.092785130052464</v>
      </c>
      <c r="F130" s="1">
        <v>129</v>
      </c>
      <c r="G130" s="1">
        <v>2.8034230039977528</v>
      </c>
      <c r="H130" s="1">
        <v>8.092785130052464</v>
      </c>
    </row>
    <row r="131" spans="1:8" ht="20.100000000000001" customHeight="1">
      <c r="A131" s="1">
        <v>130</v>
      </c>
      <c r="B131" s="1">
        <v>4.6723716733295886</v>
      </c>
      <c r="C131" s="1">
        <v>8.092785130052464</v>
      </c>
      <c r="F131" s="1">
        <v>130</v>
      </c>
      <c r="G131" s="1">
        <v>4.6723716733295886</v>
      </c>
      <c r="H131" s="1">
        <v>8.092785130052464</v>
      </c>
    </row>
    <row r="132" spans="1:8" ht="20.100000000000001" customHeight="1">
      <c r="A132" s="1">
        <v>131</v>
      </c>
      <c r="B132" s="1">
        <v>9.3447433466591772</v>
      </c>
      <c r="C132" s="1">
        <v>9.7113421560629565</v>
      </c>
      <c r="F132" s="1">
        <v>131</v>
      </c>
      <c r="G132" s="1">
        <v>9.3447433466591772</v>
      </c>
      <c r="H132" s="1">
        <v>9.7113421560629565</v>
      </c>
    </row>
    <row r="133" spans="1:8" ht="20.100000000000001" customHeight="1">
      <c r="A133" s="1">
        <v>132</v>
      </c>
      <c r="B133" s="1">
        <v>11.213692015991011</v>
      </c>
      <c r="C133" s="1">
        <v>9.7113421560629565</v>
      </c>
      <c r="F133" s="1">
        <v>132</v>
      </c>
      <c r="G133" s="1">
        <v>11.213692015991011</v>
      </c>
      <c r="H133" s="1">
        <v>9.7113421560629565</v>
      </c>
    </row>
    <row r="134" spans="1:8" ht="20.100000000000001" customHeight="1">
      <c r="A134" s="1">
        <v>133</v>
      </c>
      <c r="B134" s="1">
        <v>13.082640685322847</v>
      </c>
      <c r="C134" s="1">
        <v>9.7113421560629565</v>
      </c>
      <c r="F134" s="1">
        <v>133</v>
      </c>
      <c r="G134" s="1">
        <v>13.082640685322847</v>
      </c>
      <c r="H134" s="1">
        <v>9.7113421560629565</v>
      </c>
    </row>
    <row r="135" spans="1:8" ht="20.100000000000001" customHeight="1">
      <c r="A135" s="1">
        <v>134</v>
      </c>
      <c r="B135" s="1">
        <v>14.951589354654683</v>
      </c>
      <c r="C135" s="1">
        <v>9.7113421560629565</v>
      </c>
      <c r="F135" s="1">
        <v>134</v>
      </c>
      <c r="G135" s="1">
        <v>14.951589354654683</v>
      </c>
      <c r="H135" s="1">
        <v>9.7113421560629565</v>
      </c>
    </row>
    <row r="136" spans="1:8" ht="20.100000000000001" customHeight="1">
      <c r="A136" s="1">
        <v>135</v>
      </c>
      <c r="B136" s="1">
        <v>0.93447433466591767</v>
      </c>
      <c r="C136" s="1">
        <v>11.329899182073449</v>
      </c>
      <c r="F136" s="1">
        <v>135</v>
      </c>
      <c r="G136" s="1">
        <v>0.93447433466591767</v>
      </c>
      <c r="H136" s="1">
        <v>11.329899182073449</v>
      </c>
    </row>
    <row r="137" spans="1:8" ht="20.100000000000001" customHeight="1">
      <c r="A137" s="1">
        <v>136</v>
      </c>
      <c r="B137" s="1">
        <v>2.8034230039977528</v>
      </c>
      <c r="C137" s="1">
        <v>11.329899182073449</v>
      </c>
      <c r="F137" s="1">
        <v>136</v>
      </c>
      <c r="G137" s="1">
        <v>2.8034230039977528</v>
      </c>
      <c r="H137" s="1">
        <v>11.329899182073449</v>
      </c>
    </row>
    <row r="138" spans="1:8" ht="20.100000000000001" customHeight="1">
      <c r="A138" s="1">
        <v>137</v>
      </c>
      <c r="B138" s="1">
        <v>4.6723716733295886</v>
      </c>
      <c r="C138" s="1">
        <v>11.329899182073449</v>
      </c>
      <c r="F138" s="1">
        <v>137</v>
      </c>
      <c r="G138" s="1">
        <v>4.6723716733295886</v>
      </c>
      <c r="H138" s="1">
        <v>11.329899182073449</v>
      </c>
    </row>
    <row r="139" spans="1:8" ht="20.100000000000001" customHeight="1">
      <c r="A139" s="1">
        <v>138</v>
      </c>
      <c r="B139" s="1">
        <v>6.5413203426614235</v>
      </c>
      <c r="C139" s="1">
        <v>11.329899182073449</v>
      </c>
      <c r="F139" s="1">
        <v>138</v>
      </c>
      <c r="G139" s="1">
        <v>6.5413203426614235</v>
      </c>
      <c r="H139" s="1">
        <v>11.329899182073449</v>
      </c>
    </row>
    <row r="140" spans="1:8" ht="20.100000000000001" customHeight="1">
      <c r="A140" s="1">
        <v>139</v>
      </c>
      <c r="B140" s="1">
        <v>8.4102690119932593</v>
      </c>
      <c r="C140" s="1">
        <v>11.329899182073449</v>
      </c>
      <c r="F140" s="1">
        <v>139</v>
      </c>
      <c r="G140" s="1">
        <v>8.4102690119932593</v>
      </c>
      <c r="H140" s="1">
        <v>11.329899182073449</v>
      </c>
    </row>
    <row r="141" spans="1:8" ht="20.100000000000001" customHeight="1">
      <c r="A141" s="1">
        <v>140</v>
      </c>
      <c r="B141" s="1">
        <v>10.279217681325095</v>
      </c>
      <c r="C141" s="1">
        <v>11.329899182073449</v>
      </c>
      <c r="F141" s="1">
        <v>140</v>
      </c>
      <c r="G141" s="1">
        <v>10.279217681325095</v>
      </c>
      <c r="H141" s="1">
        <v>11.329899182073449</v>
      </c>
    </row>
    <row r="142" spans="1:8" ht="20.100000000000001" customHeight="1">
      <c r="A142" s="1">
        <v>141</v>
      </c>
      <c r="B142" s="1">
        <v>12.148166350656929</v>
      </c>
      <c r="C142" s="1">
        <v>11.329899182073449</v>
      </c>
      <c r="F142" s="1">
        <v>141</v>
      </c>
      <c r="G142" s="1">
        <v>12.148166350656929</v>
      </c>
      <c r="H142" s="1">
        <v>11.329899182073449</v>
      </c>
    </row>
    <row r="143" spans="1:8" ht="20.100000000000001" customHeight="1">
      <c r="A143" s="1">
        <v>142</v>
      </c>
      <c r="B143" s="1">
        <v>1.8689486693318353</v>
      </c>
      <c r="C143" s="1">
        <v>12.948456208083941</v>
      </c>
      <c r="F143" s="1">
        <v>142</v>
      </c>
      <c r="G143" s="1">
        <v>1.8689486693318353</v>
      </c>
      <c r="H143" s="1">
        <v>12.948456208083941</v>
      </c>
    </row>
    <row r="144" spans="1:8" ht="20.100000000000001" customHeight="1">
      <c r="A144" s="1">
        <v>143</v>
      </c>
      <c r="B144" s="1">
        <v>3.7378973386636707</v>
      </c>
      <c r="C144" s="1">
        <v>12.948456208083941</v>
      </c>
      <c r="F144" s="1">
        <v>143</v>
      </c>
      <c r="G144" s="1">
        <v>3.7378973386636707</v>
      </c>
      <c r="H144" s="1">
        <v>12.948456208083941</v>
      </c>
    </row>
    <row r="145" spans="1:8" ht="20.100000000000001" customHeight="1">
      <c r="A145" s="1">
        <v>144</v>
      </c>
      <c r="B145" s="1">
        <v>5.6068460079955056</v>
      </c>
      <c r="C145" s="1">
        <v>12.948456208083941</v>
      </c>
      <c r="F145" s="1">
        <v>144</v>
      </c>
      <c r="G145" s="1">
        <v>5.6068460079955056</v>
      </c>
      <c r="H145" s="1">
        <v>12.948456208083941</v>
      </c>
    </row>
    <row r="146" spans="1:8" ht="20.100000000000001" customHeight="1">
      <c r="A146" s="1">
        <v>145</v>
      </c>
      <c r="B146" s="1">
        <v>7.4757946773273414</v>
      </c>
      <c r="C146" s="1">
        <v>12.948456208083941</v>
      </c>
      <c r="F146" s="1">
        <v>145</v>
      </c>
      <c r="G146" s="1">
        <v>7.4757946773273414</v>
      </c>
      <c r="H146" s="1">
        <v>12.948456208083941</v>
      </c>
    </row>
    <row r="147" spans="1:8" ht="20.100000000000001" customHeight="1">
      <c r="A147" s="1">
        <v>146</v>
      </c>
      <c r="B147" s="1">
        <v>9.3447433466591772</v>
      </c>
      <c r="C147" s="1">
        <v>12.948456208083941</v>
      </c>
      <c r="F147" s="1">
        <v>146</v>
      </c>
      <c r="G147" s="1">
        <v>9.3447433466591772</v>
      </c>
      <c r="H147" s="1">
        <v>12.948456208083941</v>
      </c>
    </row>
    <row r="148" spans="1:8" ht="20.100000000000001" customHeight="1">
      <c r="A148" s="1">
        <v>147</v>
      </c>
      <c r="B148" s="1">
        <v>22.840266105992391</v>
      </c>
      <c r="C148" s="1">
        <v>4.8884360414732608</v>
      </c>
      <c r="F148" s="1">
        <v>147</v>
      </c>
      <c r="G148" s="1">
        <v>22.840266105992391</v>
      </c>
      <c r="H148" s="1">
        <v>4.8884360414732608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0306-A825-401F-B12C-BDBD4103A451}">
  <sheetPr codeName="Sheet4"/>
  <dimension ref="A1:BA246"/>
  <sheetViews>
    <sheetView topLeftCell="A153" workbookViewId="0">
      <selection activeCell="H19" sqref="H19"/>
    </sheetView>
  </sheetViews>
  <sheetFormatPr defaultColWidth="12.625" defaultRowHeight="20.100000000000001" customHeight="1"/>
  <cols>
    <col min="1" max="16384" width="12.625" style="1"/>
  </cols>
  <sheetData>
    <row r="1" spans="1:53" ht="33.950000000000003" customHeight="1">
      <c r="A1" s="1" t="s">
        <v>71</v>
      </c>
      <c r="B1" s="1" t="s">
        <v>0</v>
      </c>
      <c r="C1" s="1" t="s">
        <v>1</v>
      </c>
      <c r="D1" s="1" t="s">
        <v>2</v>
      </c>
      <c r="E1" s="1" t="s">
        <v>72</v>
      </c>
      <c r="F1" s="1" t="s">
        <v>73</v>
      </c>
      <c r="H1" s="1" t="s">
        <v>174</v>
      </c>
      <c r="I1" s="1" t="s">
        <v>175</v>
      </c>
      <c r="J1" s="1" t="s">
        <v>176</v>
      </c>
      <c r="K1" s="1" t="s">
        <v>177</v>
      </c>
      <c r="L1" s="1" t="s">
        <v>178</v>
      </c>
      <c r="M1" s="1" t="s">
        <v>179</v>
      </c>
      <c r="N1" s="1" t="s">
        <v>180</v>
      </c>
      <c r="O1" s="1" t="s">
        <v>181</v>
      </c>
      <c r="P1" s="1" t="s">
        <v>182</v>
      </c>
      <c r="Q1" s="1" t="s">
        <v>183</v>
      </c>
      <c r="R1" s="1" t="s">
        <v>184</v>
      </c>
      <c r="S1" s="1" t="s">
        <v>185</v>
      </c>
      <c r="U1" s="1" t="s">
        <v>186</v>
      </c>
      <c r="AA1" s="1" t="s">
        <v>188</v>
      </c>
      <c r="AB1" s="1" t="s">
        <v>0</v>
      </c>
      <c r="AC1" s="1" t="s">
        <v>1</v>
      </c>
      <c r="AD1" s="1" t="s">
        <v>2</v>
      </c>
      <c r="AE1" s="1" t="s">
        <v>72</v>
      </c>
      <c r="AF1" s="1" t="s">
        <v>73</v>
      </c>
      <c r="AH1" s="1" t="s">
        <v>190</v>
      </c>
      <c r="AI1" s="1" t="s">
        <v>191</v>
      </c>
      <c r="AJ1" s="1" t="s">
        <v>192</v>
      </c>
      <c r="AK1" s="1" t="s">
        <v>193</v>
      </c>
      <c r="AL1" s="1" t="s">
        <v>194</v>
      </c>
      <c r="AM1" s="1" t="s">
        <v>195</v>
      </c>
      <c r="AN1" s="1" t="s">
        <v>196</v>
      </c>
      <c r="AO1" s="1" t="s">
        <v>197</v>
      </c>
      <c r="AP1" s="1" t="s">
        <v>198</v>
      </c>
      <c r="AQ1" s="1" t="s">
        <v>199</v>
      </c>
      <c r="AR1" s="1" t="s">
        <v>200</v>
      </c>
      <c r="AS1" s="1" t="s">
        <v>201</v>
      </c>
      <c r="AT1" s="1" t="s">
        <v>202</v>
      </c>
      <c r="AU1" s="1" t="s">
        <v>203</v>
      </c>
      <c r="AV1" s="1" t="s">
        <v>204</v>
      </c>
      <c r="AW1" s="1" t="s">
        <v>205</v>
      </c>
      <c r="AX1" s="1" t="s">
        <v>206</v>
      </c>
      <c r="AY1" s="1" t="s">
        <v>207</v>
      </c>
      <c r="BA1" s="1" t="s">
        <v>189</v>
      </c>
    </row>
    <row r="2" spans="1:53" ht="20.100000000000001" customHeight="1">
      <c r="A2" s="1">
        <v>1</v>
      </c>
      <c r="B2" s="1">
        <v>52</v>
      </c>
      <c r="C2" s="1">
        <v>54</v>
      </c>
      <c r="D2" s="1">
        <v>55</v>
      </c>
      <c r="E2" s="1">
        <v>2</v>
      </c>
      <c r="F2" s="1">
        <v>0</v>
      </c>
      <c r="H2" s="1">
        <v>-1.9496578064379314E-10</v>
      </c>
      <c r="I2" s="1">
        <v>1.9239251804496772E-10</v>
      </c>
      <c r="J2" s="1">
        <v>-4.1368116616315329E-10</v>
      </c>
      <c r="K2" s="1">
        <v>4.4983086540406011E-10</v>
      </c>
      <c r="L2" s="1">
        <v>1.262317173032648E-10</v>
      </c>
      <c r="M2" s="1">
        <v>5.2613582211356526E-10</v>
      </c>
      <c r="N2" s="1">
        <v>-2.8474593859639385E-10</v>
      </c>
      <c r="O2" s="1">
        <v>3.0417580903814738E-10</v>
      </c>
      <c r="P2" s="1">
        <v>4.2991531452063742E-13</v>
      </c>
      <c r="Q2" s="1">
        <v>1.8702692728700599E-10</v>
      </c>
      <c r="R2" s="1">
        <v>2.8175710028246368E-11</v>
      </c>
      <c r="S2" s="1">
        <v>1.1023782981671306E-10</v>
      </c>
      <c r="AA2" s="1">
        <v>1</v>
      </c>
      <c r="AB2" s="1">
        <v>52</v>
      </c>
      <c r="AC2" s="1">
        <v>54</v>
      </c>
      <c r="AD2" s="1">
        <v>55</v>
      </c>
      <c r="AE2" s="1">
        <v>2</v>
      </c>
      <c r="AF2" s="1">
        <v>0</v>
      </c>
      <c r="AH2" s="1">
        <v>-5.7807310854734961</v>
      </c>
      <c r="AI2" s="1">
        <v>-3.1715460154457391</v>
      </c>
      <c r="AJ2" s="1">
        <v>-8.9582931990936712E-3</v>
      </c>
      <c r="AK2" s="1">
        <v>1.5602583257462799E-21</v>
      </c>
      <c r="AL2" s="1">
        <v>7.1115840168284805E-19</v>
      </c>
      <c r="AM2" s="1">
        <v>6.5779095372541876E-20</v>
      </c>
      <c r="AN2" s="1">
        <v>-1.368515671369074E-21</v>
      </c>
      <c r="AO2" s="1">
        <v>7.9312155533337149E-20</v>
      </c>
      <c r="AP2" s="1">
        <v>-8.0575246561751443E-20</v>
      </c>
      <c r="AQ2" s="1">
        <v>-2.9538165971455843</v>
      </c>
      <c r="AR2" s="1">
        <v>-1.5857730077228696</v>
      </c>
      <c r="AS2" s="1">
        <v>1.296773678803638E-19</v>
      </c>
      <c r="AT2" s="1">
        <v>-3.6963093933860181E-21</v>
      </c>
      <c r="AU2" s="1">
        <v>7.8868627815049385E-19</v>
      </c>
      <c r="AV2" s="1">
        <v>4.9575317035742289E-21</v>
      </c>
      <c r="AW2" s="1">
        <v>-2.8642336651546478</v>
      </c>
      <c r="AX2" s="1">
        <v>-1.5857730077228696</v>
      </c>
      <c r="AY2" s="1">
        <v>-6.5680816791160718E-21</v>
      </c>
    </row>
    <row r="3" spans="1:53" ht="20.100000000000001" customHeight="1">
      <c r="A3" s="1">
        <v>2</v>
      </c>
      <c r="B3" s="1">
        <v>46</v>
      </c>
      <c r="C3" s="1">
        <v>19</v>
      </c>
      <c r="D3" s="1">
        <v>47</v>
      </c>
      <c r="E3" s="1">
        <v>2</v>
      </c>
      <c r="F3" s="1">
        <v>0</v>
      </c>
      <c r="H3" s="1">
        <v>2.5661120395725832E-12</v>
      </c>
      <c r="I3" s="1">
        <v>-3.3577583387017443E-12</v>
      </c>
      <c r="J3" s="1">
        <v>3.3196000346725312E-12</v>
      </c>
      <c r="K3" s="1">
        <v>-2.9827168654780197E-12</v>
      </c>
      <c r="L3" s="1">
        <v>2.6391382681744204E-12</v>
      </c>
      <c r="M3" s="1">
        <v>-2.4919109976760589E-12</v>
      </c>
      <c r="N3" s="1">
        <v>2.9585020700594683E-12</v>
      </c>
      <c r="O3" s="1">
        <v>-3.1672565599810537E-12</v>
      </c>
      <c r="P3" s="1">
        <v>2.9443129550100723E-12</v>
      </c>
      <c r="Q3" s="1">
        <v>-2.8302840766786321E-12</v>
      </c>
      <c r="R3" s="1">
        <v>2.5417604720818911E-12</v>
      </c>
      <c r="S3" s="1">
        <v>-3.0655269495685191E-12</v>
      </c>
      <c r="AA3" s="1">
        <v>2</v>
      </c>
      <c r="AB3" s="1">
        <v>46</v>
      </c>
      <c r="AC3" s="1">
        <v>19</v>
      </c>
      <c r="AD3" s="1">
        <v>47</v>
      </c>
      <c r="AE3" s="1">
        <v>2</v>
      </c>
      <c r="AF3" s="1">
        <v>0</v>
      </c>
      <c r="AH3" s="1">
        <v>-111.60306131561795</v>
      </c>
      <c r="AI3" s="1">
        <v>-114.58281219506975</v>
      </c>
      <c r="AJ3" s="1">
        <v>22.552317475349469</v>
      </c>
      <c r="AK3" s="1">
        <v>-108.09412951090999</v>
      </c>
      <c r="AL3" s="1">
        <v>-106.10547946732751</v>
      </c>
      <c r="AM3" s="1">
        <v>21.42623527898968</v>
      </c>
      <c r="AN3" s="1">
        <v>-107.28202877882387</v>
      </c>
      <c r="AO3" s="1">
        <v>-112.19050784241094</v>
      </c>
      <c r="AP3" s="1">
        <v>18.627440853902534</v>
      </c>
      <c r="AQ3" s="1">
        <v>-109.13534845291269</v>
      </c>
      <c r="AR3" s="1">
        <v>-110.56249745076065</v>
      </c>
      <c r="AS3" s="1">
        <v>22.02062127428033</v>
      </c>
      <c r="AT3" s="1">
        <v>-110.97628854016889</v>
      </c>
      <c r="AU3" s="1">
        <v>-111.92233917423353</v>
      </c>
      <c r="AV3" s="1">
        <v>21.920070211057823</v>
      </c>
      <c r="AW3" s="1">
        <v>-112.52686781579249</v>
      </c>
      <c r="AX3" s="1">
        <v>-115.64948507286147</v>
      </c>
      <c r="AY3" s="1">
        <v>20.768705769705651</v>
      </c>
    </row>
    <row r="4" spans="1:53" ht="20.100000000000001" customHeight="1">
      <c r="A4" s="1">
        <v>3</v>
      </c>
      <c r="B4" s="1">
        <v>135</v>
      </c>
      <c r="C4" s="1">
        <v>22</v>
      </c>
      <c r="D4" s="1">
        <v>136</v>
      </c>
      <c r="E4" s="1">
        <v>1</v>
      </c>
      <c r="F4" s="1">
        <v>0</v>
      </c>
      <c r="H4" s="1">
        <v>2.6015811533295768E-13</v>
      </c>
      <c r="I4" s="1">
        <v>-1.9215285904455932E-12</v>
      </c>
      <c r="J4" s="1">
        <v>-1.5111012426242558E-13</v>
      </c>
      <c r="K4" s="1">
        <v>-2.3255812044162658E-12</v>
      </c>
      <c r="L4" s="1">
        <v>4.9330923204964263E-13</v>
      </c>
      <c r="M4" s="1">
        <v>-2.4914956894973625E-12</v>
      </c>
      <c r="N4" s="1">
        <v>3.5509575824965907E-14</v>
      </c>
      <c r="O4" s="1">
        <v>-2.1398693467198584E-12</v>
      </c>
      <c r="P4" s="1">
        <v>1.9672950524465658E-13</v>
      </c>
      <c r="Q4" s="1">
        <v>-2.4223724126898582E-12</v>
      </c>
      <c r="R4" s="1">
        <v>3.753551459807385E-13</v>
      </c>
      <c r="S4" s="1">
        <v>-2.2135584467510668E-12</v>
      </c>
      <c r="AA4" s="1">
        <v>3</v>
      </c>
      <c r="AB4" s="1">
        <v>135</v>
      </c>
      <c r="AC4" s="1">
        <v>22</v>
      </c>
      <c r="AD4" s="1">
        <v>136</v>
      </c>
      <c r="AE4" s="1">
        <v>1</v>
      </c>
      <c r="AF4" s="1">
        <v>0</v>
      </c>
      <c r="AH4" s="1">
        <v>-45.46819147588721</v>
      </c>
      <c r="AI4" s="1">
        <v>-69.016849098981226</v>
      </c>
      <c r="AJ4" s="1">
        <v>0.20056087534612801</v>
      </c>
      <c r="AK4" s="1">
        <v>-51.269938554890004</v>
      </c>
      <c r="AL4" s="1">
        <v>-95.757079655406443</v>
      </c>
      <c r="AM4" s="1">
        <v>3.3016567037676197</v>
      </c>
      <c r="AN4" s="1">
        <v>-42.727281594983928</v>
      </c>
      <c r="AO4" s="1">
        <v>-67.824072952531637</v>
      </c>
      <c r="AP4" s="1">
        <v>3.3532335703833005</v>
      </c>
      <c r="AQ4" s="1">
        <v>-48.011185457468613</v>
      </c>
      <c r="AR4" s="1">
        <v>-82.031702887611715</v>
      </c>
      <c r="AS4" s="1">
        <v>2.3973990957745879</v>
      </c>
      <c r="AT4" s="1">
        <v>-47.429326303518181</v>
      </c>
      <c r="AU4" s="1">
        <v>-81.288491835793025</v>
      </c>
      <c r="AV4" s="1">
        <v>3.2845210655300114</v>
      </c>
      <c r="AW4" s="1">
        <v>-43.686411354069676</v>
      </c>
      <c r="AX4" s="1">
        <v>-67.862225707045738</v>
      </c>
      <c r="AY4" s="1">
        <v>1.7069868582799468</v>
      </c>
    </row>
    <row r="5" spans="1:53" ht="20.100000000000001" customHeight="1">
      <c r="A5" s="1">
        <v>4</v>
      </c>
      <c r="B5" s="1">
        <v>43</v>
      </c>
      <c r="C5" s="1">
        <v>16</v>
      </c>
      <c r="D5" s="1">
        <v>44</v>
      </c>
      <c r="E5" s="1">
        <v>2</v>
      </c>
      <c r="F5" s="1">
        <v>0</v>
      </c>
      <c r="H5" s="1">
        <v>7.5091423948672322E-12</v>
      </c>
      <c r="I5" s="1">
        <v>-2.768318257970774E-12</v>
      </c>
      <c r="J5" s="1">
        <v>1.6882927891811123E-11</v>
      </c>
      <c r="K5" s="1">
        <v>-3.1727929886305543E-13</v>
      </c>
      <c r="L5" s="1">
        <v>7.4823851142915759E-12</v>
      </c>
      <c r="M5" s="1">
        <v>-2.0429802455004658E-12</v>
      </c>
      <c r="N5" s="1">
        <v>1.267886781376157E-11</v>
      </c>
      <c r="O5" s="1">
        <v>-1.2435717217722539E-12</v>
      </c>
      <c r="P5" s="1">
        <v>1.1072901643893758E-11</v>
      </c>
      <c r="Q5" s="1">
        <v>-1.8538831855700459E-12</v>
      </c>
      <c r="R5" s="1">
        <v>7.2660446244056407E-12</v>
      </c>
      <c r="S5" s="1">
        <v>-2.972649189185375E-12</v>
      </c>
      <c r="AA5" s="1">
        <v>4</v>
      </c>
      <c r="AB5" s="1">
        <v>43</v>
      </c>
      <c r="AC5" s="1">
        <v>16</v>
      </c>
      <c r="AD5" s="1">
        <v>44</v>
      </c>
      <c r="AE5" s="1">
        <v>2</v>
      </c>
      <c r="AF5" s="1">
        <v>0</v>
      </c>
      <c r="AH5" s="1">
        <v>-101.7357159591625</v>
      </c>
      <c r="AI5" s="1">
        <v>-95.845243986585444</v>
      </c>
      <c r="AJ5" s="1">
        <v>34.861182929384292</v>
      </c>
      <c r="AK5" s="1">
        <v>-92.568317904552458</v>
      </c>
      <c r="AL5" s="1">
        <v>-87.495829634430123</v>
      </c>
      <c r="AM5" s="1">
        <v>32.135312449224671</v>
      </c>
      <c r="AN5" s="1">
        <v>-105.79498813545163</v>
      </c>
      <c r="AO5" s="1">
        <v>-98.538177191935304</v>
      </c>
      <c r="AP5" s="1">
        <v>31.746403206266621</v>
      </c>
      <c r="AQ5" s="1">
        <v>-97.398193739718437</v>
      </c>
      <c r="AR5" s="1">
        <v>-91.75226864349662</v>
      </c>
      <c r="AS5" s="1">
        <v>33.647640472672585</v>
      </c>
      <c r="AT5" s="1">
        <v>-101.28462258650177</v>
      </c>
      <c r="AU5" s="1">
        <v>-94.86222090312711</v>
      </c>
      <c r="AV5" s="1">
        <v>33.327297096294501</v>
      </c>
      <c r="AW5" s="1">
        <v>-104.6233817524059</v>
      </c>
      <c r="AX5" s="1">
        <v>-98.552828030283166</v>
      </c>
      <c r="AY5" s="1">
        <v>34.009133728133968</v>
      </c>
    </row>
    <row r="6" spans="1:53" ht="20.100000000000001" customHeight="1">
      <c r="A6" s="1">
        <v>5</v>
      </c>
      <c r="B6" s="1">
        <v>24</v>
      </c>
      <c r="C6" s="1">
        <v>25</v>
      </c>
      <c r="D6" s="1">
        <v>26</v>
      </c>
      <c r="E6" s="1">
        <v>1</v>
      </c>
      <c r="F6" s="1">
        <v>0</v>
      </c>
      <c r="H6" s="1">
        <v>2.5944805935135911</v>
      </c>
      <c r="I6" s="1">
        <v>-1.1929641753501261</v>
      </c>
      <c r="J6" s="1">
        <v>3.6952406098866817</v>
      </c>
      <c r="K6" s="1">
        <v>-1.0150960229199011</v>
      </c>
      <c r="L6" s="1">
        <v>1.8244812268871127</v>
      </c>
      <c r="M6" s="1">
        <v>-1.0223574384676049</v>
      </c>
      <c r="N6" s="1">
        <v>3.325521998072579</v>
      </c>
      <c r="O6" s="1">
        <v>-1.1115507320189324</v>
      </c>
      <c r="P6" s="1">
        <v>3.0946287813893232</v>
      </c>
      <c r="Q6" s="1">
        <v>-1.0645520314360162</v>
      </c>
      <c r="R6" s="1">
        <v>2.2282187798014594</v>
      </c>
      <c r="S6" s="1">
        <v>-1.1104817880284039</v>
      </c>
      <c r="AA6" s="1">
        <v>5</v>
      </c>
      <c r="AB6" s="1">
        <v>24</v>
      </c>
      <c r="AC6" s="1">
        <v>25</v>
      </c>
      <c r="AD6" s="1">
        <v>26</v>
      </c>
      <c r="AE6" s="1">
        <v>1</v>
      </c>
      <c r="AF6" s="1">
        <v>0</v>
      </c>
      <c r="AH6" s="1">
        <v>9.3711284869225526</v>
      </c>
      <c r="AI6" s="1">
        <v>4.100762301986828</v>
      </c>
      <c r="AJ6" s="1">
        <v>-9.6649601064400326</v>
      </c>
      <c r="AK6" s="1">
        <v>7.4220587346713716</v>
      </c>
      <c r="AL6" s="1">
        <v>7.4220587346713742</v>
      </c>
      <c r="AM6" s="1">
        <v>-7.4220587346713742</v>
      </c>
      <c r="AN6" s="1">
        <v>10.584966742278075</v>
      </c>
      <c r="AO6" s="1">
        <v>10.584966742278079</v>
      </c>
      <c r="AP6" s="1">
        <v>-10.584966742278077</v>
      </c>
      <c r="AQ6" s="1">
        <v>10.641362967535875</v>
      </c>
      <c r="AR6" s="1">
        <v>7.0689318005300432</v>
      </c>
      <c r="AS6" s="1">
        <v>-10.440920391755826</v>
      </c>
      <c r="AT6" s="1">
        <v>6.8207310073312213</v>
      </c>
      <c r="AU6" s="1">
        <v>6.8207310073312204</v>
      </c>
      <c r="AV6" s="1">
        <v>-6.8207310073312204</v>
      </c>
      <c r="AW6" s="1">
        <v>7.7586220911414481</v>
      </c>
      <c r="AX6" s="1">
        <v>7.0965665656602894</v>
      </c>
      <c r="AY6" s="1">
        <v>-9.0133673361237339</v>
      </c>
    </row>
    <row r="7" spans="1:53" ht="20.100000000000001" customHeight="1">
      <c r="A7" s="1">
        <v>6</v>
      </c>
      <c r="B7" s="1">
        <v>53</v>
      </c>
      <c r="C7" s="1">
        <v>52</v>
      </c>
      <c r="D7" s="1">
        <v>55</v>
      </c>
      <c r="E7" s="1">
        <v>2</v>
      </c>
      <c r="F7" s="1">
        <v>0</v>
      </c>
      <c r="H7" s="1">
        <v>1.1474668929262101E-11</v>
      </c>
      <c r="I7" s="1">
        <v>1.6012641057209189E-11</v>
      </c>
      <c r="J7" s="1">
        <v>8.3685220378892042E-12</v>
      </c>
      <c r="K7" s="1">
        <v>1.2553683242848986E-11</v>
      </c>
      <c r="L7" s="1">
        <v>5.7865087778941685E-11</v>
      </c>
      <c r="M7" s="1">
        <v>5.8259097549688068E-11</v>
      </c>
      <c r="N7" s="1">
        <v>9.9000899068758237E-12</v>
      </c>
      <c r="O7" s="1">
        <v>1.3584793144936538E-11</v>
      </c>
      <c r="P7" s="1">
        <v>2.1183938280219685E-11</v>
      </c>
      <c r="Q7" s="1">
        <v>2.7553056163973009E-11</v>
      </c>
      <c r="R7" s="1">
        <v>3.1558326702938125E-11</v>
      </c>
      <c r="S7" s="1">
        <v>3.3465373297285603E-11</v>
      </c>
      <c r="AA7" s="1">
        <v>6</v>
      </c>
      <c r="AB7" s="1">
        <v>53</v>
      </c>
      <c r="AC7" s="1">
        <v>52</v>
      </c>
      <c r="AD7" s="1">
        <v>55</v>
      </c>
      <c r="AE7" s="1">
        <v>2</v>
      </c>
      <c r="AF7" s="1">
        <v>0</v>
      </c>
      <c r="AH7" s="1">
        <v>-8.8426261319021435</v>
      </c>
      <c r="AI7" s="1">
        <v>-6.3622075425295233</v>
      </c>
      <c r="AJ7" s="1">
        <v>-9.845355230934251E-2</v>
      </c>
      <c r="AK7" s="1">
        <v>-5.8702673275174</v>
      </c>
      <c r="AL7" s="1">
        <v>-3.172441377866178</v>
      </c>
      <c r="AM7" s="1">
        <v>-4.668994703314586E-6</v>
      </c>
      <c r="AN7" s="1">
        <v>2.9171358172168231E-21</v>
      </c>
      <c r="AO7" s="1">
        <v>4.036698054601195E-19</v>
      </c>
      <c r="AP7" s="1">
        <v>-1.199406622827539E-19</v>
      </c>
      <c r="AQ7" s="1">
        <v>-7.6904252810969078</v>
      </c>
      <c r="AR7" s="1">
        <v>-4.7419656314174876</v>
      </c>
      <c r="AS7" s="1">
        <v>-0.13606541318942764</v>
      </c>
      <c r="AT7" s="1">
        <v>-2.7768444535991259</v>
      </c>
      <c r="AU7" s="1">
        <v>-1.5848991156073144</v>
      </c>
      <c r="AV7" s="1">
        <v>-8.7389211555522501E-3</v>
      </c>
      <c r="AW7" s="1">
        <v>-5.5536889071982367</v>
      </c>
      <c r="AX7" s="1">
        <v>-3.1732937996768404</v>
      </c>
      <c r="AY7" s="1">
        <v>-3.2627537555015232E-19</v>
      </c>
    </row>
    <row r="8" spans="1:53" ht="20.100000000000001" customHeight="1">
      <c r="A8" s="1">
        <v>7</v>
      </c>
      <c r="B8" s="1">
        <v>113</v>
      </c>
      <c r="C8" s="1">
        <v>99</v>
      </c>
      <c r="D8" s="1">
        <v>114</v>
      </c>
      <c r="E8" s="1">
        <v>3</v>
      </c>
      <c r="F8" s="1">
        <v>0</v>
      </c>
      <c r="H8" s="1">
        <v>5.2475617443018364E-12</v>
      </c>
      <c r="I8" s="1">
        <v>-4.0390409497080657E-13</v>
      </c>
      <c r="J8" s="1">
        <v>4.3363773617042331E-12</v>
      </c>
      <c r="K8" s="1">
        <v>-9.0137787853586837E-13</v>
      </c>
      <c r="L8" s="1">
        <v>5.3651149497696504E-12</v>
      </c>
      <c r="M8" s="1">
        <v>-1.0795835705144602E-12</v>
      </c>
      <c r="N8" s="1">
        <v>4.7857047975769045E-12</v>
      </c>
      <c r="O8" s="1">
        <v>-6.6007496621293364E-13</v>
      </c>
      <c r="P8" s="1">
        <v>4.8652010651194864E-12</v>
      </c>
      <c r="Q8" s="1">
        <v>-9.9552664428817104E-13</v>
      </c>
      <c r="R8" s="1">
        <v>5.3124504482828715E-12</v>
      </c>
      <c r="S8" s="1">
        <v>-7.3221540923346938E-13</v>
      </c>
      <c r="AA8" s="1">
        <v>7</v>
      </c>
      <c r="AB8" s="1">
        <v>113</v>
      </c>
      <c r="AC8" s="1">
        <v>99</v>
      </c>
      <c r="AD8" s="1">
        <v>114</v>
      </c>
      <c r="AE8" s="1">
        <v>3</v>
      </c>
      <c r="AF8" s="1">
        <v>0</v>
      </c>
      <c r="AH8" s="1">
        <v>-99.687006758231064</v>
      </c>
      <c r="AI8" s="1">
        <v>-136.58486267572283</v>
      </c>
      <c r="AJ8" s="1">
        <v>36.807133932717115</v>
      </c>
      <c r="AK8" s="1">
        <v>-107.95091117602261</v>
      </c>
      <c r="AL8" s="1">
        <v>-157.65278606911204</v>
      </c>
      <c r="AM8" s="1">
        <v>39.108000201639221</v>
      </c>
      <c r="AN8" s="1">
        <v>-99.205205461335737</v>
      </c>
      <c r="AO8" s="1">
        <v>-123.10331212621293</v>
      </c>
      <c r="AP8" s="1">
        <v>40.437796250025848</v>
      </c>
      <c r="AQ8" s="1">
        <v>-104.15047085161297</v>
      </c>
      <c r="AR8" s="1">
        <v>-146.71507200122187</v>
      </c>
      <c r="AS8" s="1">
        <v>38.200692485906139</v>
      </c>
      <c r="AT8" s="1">
        <v>-104.39197937690491</v>
      </c>
      <c r="AU8" s="1">
        <v>-141.65806331668438</v>
      </c>
      <c r="AV8" s="1">
        <v>40.433612953639006</v>
      </c>
      <c r="AW8" s="1">
        <v>-99.687201409790575</v>
      </c>
      <c r="AX8" s="1">
        <v>-130.87332519659893</v>
      </c>
      <c r="AY8" s="1">
        <v>39.594588185486025</v>
      </c>
    </row>
    <row r="9" spans="1:53" ht="20.100000000000001" customHeight="1">
      <c r="A9" s="1">
        <v>8</v>
      </c>
      <c r="B9" s="1">
        <v>24</v>
      </c>
      <c r="C9" s="1">
        <v>11</v>
      </c>
      <c r="D9" s="1">
        <v>51</v>
      </c>
      <c r="E9" s="1">
        <v>2</v>
      </c>
      <c r="F9" s="1">
        <v>0</v>
      </c>
      <c r="H9" s="1">
        <v>2.5614015196903805</v>
      </c>
      <c r="I9" s="1">
        <v>-1.1443953273122662</v>
      </c>
      <c r="J9" s="1">
        <v>2.3936983596308697E-11</v>
      </c>
      <c r="K9" s="1">
        <v>8.9652388282380126E-12</v>
      </c>
      <c r="L9" s="1">
        <v>2.1296728395855649E-11</v>
      </c>
      <c r="M9" s="1">
        <v>8.2450506166628117E-12</v>
      </c>
      <c r="N9" s="1">
        <v>0.73633354103914417</v>
      </c>
      <c r="O9" s="1">
        <v>-0.31457824237373405</v>
      </c>
      <c r="P9" s="1">
        <v>2.2256969675329207E-11</v>
      </c>
      <c r="Q9" s="1">
        <v>7.8967107834412249E-12</v>
      </c>
      <c r="R9" s="1">
        <v>1.8337538542580527</v>
      </c>
      <c r="S9" s="1">
        <v>-0.64019664554614408</v>
      </c>
      <c r="AA9" s="1">
        <v>8</v>
      </c>
      <c r="AB9" s="1">
        <v>24</v>
      </c>
      <c r="AC9" s="1">
        <v>11</v>
      </c>
      <c r="AD9" s="1">
        <v>51</v>
      </c>
      <c r="AE9" s="1">
        <v>2</v>
      </c>
      <c r="AF9" s="1">
        <v>0</v>
      </c>
      <c r="AH9" s="1">
        <v>-3.2101623358600992</v>
      </c>
      <c r="AI9" s="1">
        <v>-4.8590123875578355</v>
      </c>
      <c r="AJ9" s="1">
        <v>0.57609565180250144</v>
      </c>
      <c r="AK9" s="1">
        <v>-6.1770106053273377</v>
      </c>
      <c r="AL9" s="1">
        <v>-16.67279389916289</v>
      </c>
      <c r="AM9" s="1">
        <v>3.014645124588184</v>
      </c>
      <c r="AN9" s="1">
        <v>-6.4585225109440128</v>
      </c>
      <c r="AO9" s="1">
        <v>-15.986051526854499</v>
      </c>
      <c r="AP9" s="1">
        <v>3.5663165206470016</v>
      </c>
      <c r="AQ9" s="1">
        <v>-3.7625745688288514</v>
      </c>
      <c r="AR9" s="1">
        <v>-10.461148130318648</v>
      </c>
      <c r="AS9" s="1">
        <v>1.4498795659837351</v>
      </c>
      <c r="AT9" s="1">
        <v>-6.6478281457956845</v>
      </c>
      <c r="AU9" s="1">
        <v>-16.257386964321849</v>
      </c>
      <c r="AV9" s="1">
        <v>3.7464117318187053</v>
      </c>
      <c r="AW9" s="1">
        <v>-3.548090856514885</v>
      </c>
      <c r="AX9" s="1">
        <v>-9.5278481119629106</v>
      </c>
      <c r="AY9" s="1">
        <v>0.96190997837270076</v>
      </c>
    </row>
    <row r="10" spans="1:53" ht="20.100000000000001" customHeight="1">
      <c r="A10" s="1">
        <v>9</v>
      </c>
      <c r="B10" s="1">
        <v>14</v>
      </c>
      <c r="C10" s="1">
        <v>13</v>
      </c>
      <c r="D10" s="1">
        <v>27</v>
      </c>
      <c r="E10" s="1">
        <v>1</v>
      </c>
      <c r="F10" s="1">
        <v>0</v>
      </c>
      <c r="H10" s="1">
        <v>5.0690047982658155E-11</v>
      </c>
      <c r="I10" s="1">
        <v>1.4963200179896805E-11</v>
      </c>
      <c r="J10" s="1">
        <v>5.3428832147061715E-11</v>
      </c>
      <c r="K10" s="1">
        <v>2.130707366063883E-11</v>
      </c>
      <c r="L10" s="1">
        <v>5.0684795283367768E-11</v>
      </c>
      <c r="M10" s="1">
        <v>2.242857701685649E-11</v>
      </c>
      <c r="N10" s="1">
        <v>5.2122609008473409E-11</v>
      </c>
      <c r="O10" s="1">
        <v>1.8189313396523197E-11</v>
      </c>
      <c r="P10" s="1">
        <v>5.2087260499509298E-11</v>
      </c>
      <c r="Q10" s="1">
        <v>2.1871880676095325E-11</v>
      </c>
      <c r="R10" s="1">
        <v>5.0711759447865148E-11</v>
      </c>
      <c r="S10" s="1">
        <v>1.8748980506602416E-11</v>
      </c>
      <c r="AA10" s="1">
        <v>9</v>
      </c>
      <c r="AB10" s="1">
        <v>14</v>
      </c>
      <c r="AC10" s="1">
        <v>13</v>
      </c>
      <c r="AD10" s="1">
        <v>27</v>
      </c>
      <c r="AE10" s="1">
        <v>1</v>
      </c>
      <c r="AF10" s="1">
        <v>0</v>
      </c>
      <c r="AH10" s="1">
        <v>-8.2983564843316007</v>
      </c>
      <c r="AI10" s="1">
        <v>-53.277606661301277</v>
      </c>
      <c r="AJ10" s="1">
        <v>16.117987131174303</v>
      </c>
      <c r="AK10" s="1">
        <v>1.2574615931386901</v>
      </c>
      <c r="AL10" s="1">
        <v>-31.379796105796739</v>
      </c>
      <c r="AM10" s="1">
        <v>5.0324537019141307</v>
      </c>
      <c r="AN10" s="1">
        <v>4.6292890852179163</v>
      </c>
      <c r="AO10" s="1">
        <v>1.5752442026088747</v>
      </c>
      <c r="AP10" s="1">
        <v>-2.7004186330437845</v>
      </c>
      <c r="AQ10" s="1">
        <v>1.1487088153152647</v>
      </c>
      <c r="AR10" s="1">
        <v>-45.044342707429976</v>
      </c>
      <c r="AS10" s="1">
        <v>10.883135578041529</v>
      </c>
      <c r="AT10" s="1">
        <v>6.9531921001601535</v>
      </c>
      <c r="AU10" s="1">
        <v>-13.771064107092474</v>
      </c>
      <c r="AV10" s="1">
        <v>3.2279678692131237</v>
      </c>
      <c r="AW10" s="1">
        <v>-2.5551193648285713</v>
      </c>
      <c r="AX10" s="1">
        <v>-28.198316233851738</v>
      </c>
      <c r="AY10" s="1">
        <v>4.466555108359203</v>
      </c>
    </row>
    <row r="11" spans="1:53" ht="20.100000000000001" customHeight="1">
      <c r="A11" s="1">
        <v>10</v>
      </c>
      <c r="B11" s="1">
        <v>50</v>
      </c>
      <c r="C11" s="1">
        <v>23</v>
      </c>
      <c r="D11" s="1">
        <v>51</v>
      </c>
      <c r="E11" s="1">
        <v>2</v>
      </c>
      <c r="F11" s="1">
        <v>0</v>
      </c>
      <c r="H11" s="1">
        <v>2.6137464074218857E-11</v>
      </c>
      <c r="I11" s="1">
        <v>2.0436981172922302E-11</v>
      </c>
      <c r="J11" s="1">
        <v>3.7641261246379654</v>
      </c>
      <c r="K11" s="1">
        <v>-1.1216291535159502</v>
      </c>
      <c r="L11" s="1">
        <v>3.0056865871606102E-11</v>
      </c>
      <c r="M11" s="1">
        <v>1.9624777196842769E-11</v>
      </c>
      <c r="N11" s="1">
        <v>2.8155511026693274</v>
      </c>
      <c r="O11" s="1">
        <v>-0.83660081078112214</v>
      </c>
      <c r="P11" s="1">
        <v>2.8055105368804325</v>
      </c>
      <c r="Q11" s="1">
        <v>-0.8336216486889384</v>
      </c>
      <c r="R11" s="1">
        <v>2.736501337648147E-11</v>
      </c>
      <c r="S11" s="1">
        <v>1.8119701017657937E-11</v>
      </c>
      <c r="AA11" s="1">
        <v>10</v>
      </c>
      <c r="AB11" s="1">
        <v>50</v>
      </c>
      <c r="AC11" s="1">
        <v>23</v>
      </c>
      <c r="AD11" s="1">
        <v>51</v>
      </c>
      <c r="AE11" s="1">
        <v>2</v>
      </c>
      <c r="AF11" s="1">
        <v>0</v>
      </c>
      <c r="AH11" s="1">
        <v>-5.2944449786714989</v>
      </c>
      <c r="AI11" s="1">
        <v>-12.337957539740847</v>
      </c>
      <c r="AJ11" s="1">
        <v>3.0746574995147453</v>
      </c>
      <c r="AK11" s="1">
        <v>-1.6200907214500448</v>
      </c>
      <c r="AL11" s="1">
        <v>-1.3242264245726318</v>
      </c>
      <c r="AM11" s="1">
        <v>-0.14561501590221107</v>
      </c>
      <c r="AN11" s="1">
        <v>-6.3106607755539601</v>
      </c>
      <c r="AO11" s="1">
        <v>-15.808923223077773</v>
      </c>
      <c r="AP11" s="1">
        <v>3.507171826490981</v>
      </c>
      <c r="AQ11" s="1">
        <v>-2.5452813102125655</v>
      </c>
      <c r="AR11" s="1">
        <v>-6.3086674601334316</v>
      </c>
      <c r="AS11" s="1">
        <v>0.88324275445329159</v>
      </c>
      <c r="AT11" s="1">
        <v>-3.0317654389868176</v>
      </c>
      <c r="AU11" s="1">
        <v>-6.3833354050285589</v>
      </c>
      <c r="AV11" s="1">
        <v>0.13881392508615292</v>
      </c>
      <c r="AW11" s="1">
        <v>-4.8847440480937339</v>
      </c>
      <c r="AX11" s="1">
        <v>-13.303937220924482</v>
      </c>
      <c r="AY11" s="1">
        <v>2.410156525793588</v>
      </c>
    </row>
    <row r="12" spans="1:53" ht="20.100000000000001" customHeight="1">
      <c r="A12" s="1">
        <v>11</v>
      </c>
      <c r="B12" s="1">
        <v>30</v>
      </c>
      <c r="C12" s="1">
        <v>133</v>
      </c>
      <c r="D12" s="1">
        <v>134</v>
      </c>
      <c r="E12" s="1">
        <v>1</v>
      </c>
      <c r="F12" s="1">
        <v>0</v>
      </c>
      <c r="H12" s="1">
        <v>2.8366378200596809E-11</v>
      </c>
      <c r="I12" s="1">
        <v>6.1076485302563686E-12</v>
      </c>
      <c r="J12" s="1">
        <v>3.1851609193127664E-11</v>
      </c>
      <c r="K12" s="1">
        <v>3.7796305284335649E-12</v>
      </c>
      <c r="L12" s="1">
        <v>3.2843661028540006E-11</v>
      </c>
      <c r="M12" s="1">
        <v>8.6120578478161207E-12</v>
      </c>
      <c r="N12" s="1">
        <v>3.0189622218513494E-11</v>
      </c>
      <c r="O12" s="1">
        <v>4.8642436271608061E-12</v>
      </c>
      <c r="P12" s="1">
        <v>3.2297264247585482E-11</v>
      </c>
      <c r="Q12" s="1">
        <v>5.9746864335424386E-12</v>
      </c>
      <c r="R12" s="1">
        <v>3.0610173186915555E-11</v>
      </c>
      <c r="S12" s="1">
        <v>7.3248060992309393E-12</v>
      </c>
      <c r="AA12" s="1">
        <v>11</v>
      </c>
      <c r="AB12" s="1">
        <v>30</v>
      </c>
      <c r="AC12" s="1">
        <v>133</v>
      </c>
      <c r="AD12" s="1">
        <v>134</v>
      </c>
      <c r="AE12" s="1">
        <v>1</v>
      </c>
      <c r="AF12" s="1">
        <v>0</v>
      </c>
      <c r="AH12" s="1">
        <v>-11.540364288904641</v>
      </c>
      <c r="AI12" s="1">
        <v>-7.6154234960724319</v>
      </c>
      <c r="AJ12" s="1">
        <v>8.2294489434028488</v>
      </c>
      <c r="AK12" s="1">
        <v>-19.768754315946524</v>
      </c>
      <c r="AL12" s="1">
        <v>-48.495143029695178</v>
      </c>
      <c r="AM12" s="1">
        <v>14.113729614272598</v>
      </c>
      <c r="AN12" s="1">
        <v>-14.767543612873693</v>
      </c>
      <c r="AO12" s="1">
        <v>-35.856666428891693</v>
      </c>
      <c r="AP12" s="1">
        <v>11.99547004980634</v>
      </c>
      <c r="AQ12" s="1">
        <v>-15.413965686448885</v>
      </c>
      <c r="AR12" s="1">
        <v>-28.345685064711788</v>
      </c>
      <c r="AS12" s="1">
        <v>10.999272042625075</v>
      </c>
      <c r="AT12" s="1">
        <v>-17.055803089390597</v>
      </c>
      <c r="AU12" s="1">
        <v>-44.174151665265853</v>
      </c>
      <c r="AV12" s="1">
        <v>13.058287295071887</v>
      </c>
      <c r="AW12" s="1">
        <v>-12.854519023867184</v>
      </c>
      <c r="AX12" s="1">
        <v>-22.055986822876086</v>
      </c>
      <c r="AY12" s="1">
        <v>10.346656609574827</v>
      </c>
    </row>
    <row r="13" spans="1:53" ht="20.100000000000001" customHeight="1">
      <c r="A13" s="1">
        <v>12</v>
      </c>
      <c r="B13" s="1">
        <v>9</v>
      </c>
      <c r="C13" s="1">
        <v>5</v>
      </c>
      <c r="D13" s="1">
        <v>13</v>
      </c>
      <c r="E13" s="1">
        <v>1</v>
      </c>
      <c r="F13" s="1">
        <v>0</v>
      </c>
      <c r="H13" s="1">
        <v>7.2511868343857232E-11</v>
      </c>
      <c r="I13" s="1">
        <v>2.7484886022938169E-11</v>
      </c>
      <c r="J13" s="1">
        <v>7.0104332382999877E-11</v>
      </c>
      <c r="K13" s="1">
        <v>2.7271076521569233E-11</v>
      </c>
      <c r="L13" s="1">
        <v>6.1830069555219837E-11</v>
      </c>
      <c r="M13" s="1">
        <v>2.3597164141327762E-11</v>
      </c>
      <c r="N13" s="1">
        <v>7.1299379728319862E-11</v>
      </c>
      <c r="O13" s="1">
        <v>2.7353737406638651E-11</v>
      </c>
      <c r="P13" s="1">
        <v>6.6257463122617779E-11</v>
      </c>
      <c r="Q13" s="1">
        <v>2.5049291531877694E-11</v>
      </c>
      <c r="R13" s="1">
        <v>6.702622548828169E-11</v>
      </c>
      <c r="S13" s="1">
        <v>2.517646648759788E-11</v>
      </c>
      <c r="AA13" s="1">
        <v>12</v>
      </c>
      <c r="AB13" s="1">
        <v>9</v>
      </c>
      <c r="AC13" s="1">
        <v>5</v>
      </c>
      <c r="AD13" s="1">
        <v>13</v>
      </c>
      <c r="AE13" s="1">
        <v>1</v>
      </c>
      <c r="AF13" s="1">
        <v>0</v>
      </c>
      <c r="AH13" s="1">
        <v>11.070632227209101</v>
      </c>
      <c r="AI13" s="1">
        <v>-12.404849994540172</v>
      </c>
      <c r="AJ13" s="1">
        <v>-10.95054372768357</v>
      </c>
      <c r="AK13" s="1">
        <v>10.470818557368986</v>
      </c>
      <c r="AL13" s="1">
        <v>5.4535513319630144</v>
      </c>
      <c r="AM13" s="1">
        <v>-10.470818557368984</v>
      </c>
      <c r="AN13" s="1">
        <v>6.5234536876407017</v>
      </c>
      <c r="AO13" s="1">
        <v>-32.580584082870921</v>
      </c>
      <c r="AP13" s="1">
        <v>5.4712152691539471</v>
      </c>
      <c r="AQ13" s="1">
        <v>12.440156393485559</v>
      </c>
      <c r="AR13" s="1">
        <v>-3.2504612618512523</v>
      </c>
      <c r="AS13" s="1">
        <v>-12.058955695742961</v>
      </c>
      <c r="AT13" s="1">
        <v>17.320046971156117</v>
      </c>
      <c r="AU13" s="1">
        <v>-15.704517280821468</v>
      </c>
      <c r="AV13" s="1">
        <v>3.0145378058658019</v>
      </c>
      <c r="AW13" s="1">
        <v>7.6625542371188002</v>
      </c>
      <c r="AX13" s="1">
        <v>-20.909356719965139</v>
      </c>
      <c r="AY13" s="1">
        <v>4.5349770487269456</v>
      </c>
    </row>
    <row r="14" spans="1:53" ht="20.100000000000001" customHeight="1">
      <c r="A14" s="1">
        <v>13</v>
      </c>
      <c r="B14" s="1">
        <v>29</v>
      </c>
      <c r="C14" s="1">
        <v>30</v>
      </c>
      <c r="D14" s="1">
        <v>134</v>
      </c>
      <c r="E14" s="1">
        <v>1</v>
      </c>
      <c r="F14" s="1">
        <v>0</v>
      </c>
      <c r="H14" s="1">
        <v>3.332812859237361E-11</v>
      </c>
      <c r="I14" s="1">
        <v>1.4643450941082719E-11</v>
      </c>
      <c r="J14" s="1">
        <v>3.073189434418915E-11</v>
      </c>
      <c r="K14" s="1">
        <v>9.6743912383956082E-12</v>
      </c>
      <c r="L14" s="1">
        <v>3.5869949202546409E-11</v>
      </c>
      <c r="M14" s="1">
        <v>1.1666305220386255E-11</v>
      </c>
      <c r="N14" s="1">
        <v>3.1818702389234787E-11</v>
      </c>
      <c r="O14" s="1">
        <v>1.1818969880178727E-11</v>
      </c>
      <c r="P14" s="1">
        <v>3.2800476538667262E-11</v>
      </c>
      <c r="Q14" s="1">
        <v>1.0315708398628949E-11</v>
      </c>
      <c r="R14" s="1">
        <v>3.4531647447127171E-11</v>
      </c>
      <c r="S14" s="1">
        <v>1.3058671683258608E-11</v>
      </c>
      <c r="AA14" s="1">
        <v>13</v>
      </c>
      <c r="AB14" s="1">
        <v>29</v>
      </c>
      <c r="AC14" s="1">
        <v>30</v>
      </c>
      <c r="AD14" s="1">
        <v>134</v>
      </c>
      <c r="AE14" s="1">
        <v>1</v>
      </c>
      <c r="AF14" s="1">
        <v>0</v>
      </c>
      <c r="AH14" s="1">
        <v>-8.277578022617277</v>
      </c>
      <c r="AI14" s="1">
        <v>-2.8166758549183797</v>
      </c>
      <c r="AJ14" s="1">
        <v>4.8285871798600786</v>
      </c>
      <c r="AK14" s="1">
        <v>-10.385117059282326</v>
      </c>
      <c r="AL14" s="1">
        <v>-3.5338245548946805</v>
      </c>
      <c r="AM14" s="1">
        <v>6.0579849512480237</v>
      </c>
      <c r="AN14" s="1">
        <v>-12.696177819434681</v>
      </c>
      <c r="AO14" s="1">
        <v>-28.538332991246044</v>
      </c>
      <c r="AP14" s="1">
        <v>8.1020209943132375</v>
      </c>
      <c r="AQ14" s="1">
        <v>-9.3813463452026404</v>
      </c>
      <c r="AR14" s="1">
        <v>-3.1922636869092322</v>
      </c>
      <c r="AS14" s="1">
        <v>5.4724520347015417</v>
      </c>
      <c r="AT14" s="1">
        <v>-11.294170790290066</v>
      </c>
      <c r="AU14" s="1">
        <v>-16.543127293994935</v>
      </c>
      <c r="AV14" s="1">
        <v>7.4137432750474517</v>
      </c>
      <c r="AW14" s="1">
        <v>-11.515151717387283</v>
      </c>
      <c r="AX14" s="1">
        <v>-16.714263769151657</v>
      </c>
      <c r="AY14" s="1">
        <v>7.6248844527279989</v>
      </c>
    </row>
    <row r="15" spans="1:53" ht="20.100000000000001" customHeight="1">
      <c r="A15" s="1">
        <v>14</v>
      </c>
      <c r="B15" s="1">
        <v>24</v>
      </c>
      <c r="C15" s="1">
        <v>9</v>
      </c>
      <c r="D15" s="1">
        <v>11</v>
      </c>
      <c r="E15" s="1">
        <v>2</v>
      </c>
      <c r="F15" s="1">
        <v>0</v>
      </c>
      <c r="H15" s="1">
        <v>2.5614157374999875</v>
      </c>
      <c r="I15" s="1">
        <v>-1.1443950891693655</v>
      </c>
      <c r="J15" s="1">
        <v>0.21135965697274778</v>
      </c>
      <c r="K15" s="1">
        <v>-0.19433405302985537</v>
      </c>
      <c r="L15" s="1">
        <v>6.9667381948795913E-4</v>
      </c>
      <c r="M15" s="1">
        <v>1.1666778406231478E-5</v>
      </c>
      <c r="N15" s="1">
        <v>1.0807697034207635</v>
      </c>
      <c r="O15" s="1">
        <v>-0.61239316943518207</v>
      </c>
      <c r="P15" s="1">
        <v>5.7905139171759809E-2</v>
      </c>
      <c r="Q15" s="1">
        <v>-6.4787960745947615E-2</v>
      </c>
      <c r="R15" s="1">
        <v>0.73646150152691947</v>
      </c>
      <c r="S15" s="1">
        <v>-0.31457609949343712</v>
      </c>
      <c r="AA15" s="1">
        <v>14</v>
      </c>
      <c r="AB15" s="1">
        <v>24</v>
      </c>
      <c r="AC15" s="1">
        <v>9</v>
      </c>
      <c r="AD15" s="1">
        <v>11</v>
      </c>
      <c r="AE15" s="1">
        <v>2</v>
      </c>
      <c r="AF15" s="1">
        <v>0</v>
      </c>
      <c r="AH15" s="1">
        <v>-2.6017791840025795</v>
      </c>
      <c r="AI15" s="1">
        <v>-4.7447715512645914</v>
      </c>
      <c r="AJ15" s="1">
        <v>0.31246295266424329</v>
      </c>
      <c r="AK15" s="1">
        <v>-4.1189373077636136</v>
      </c>
      <c r="AL15" s="1">
        <v>-6.082890585833586</v>
      </c>
      <c r="AM15" s="1">
        <v>-0.91927016090027203</v>
      </c>
      <c r="AN15" s="1">
        <v>-8.1411780606967508</v>
      </c>
      <c r="AO15" s="1">
        <v>-17.041620899115593</v>
      </c>
      <c r="AP15" s="1">
        <v>3.8657843552482616</v>
      </c>
      <c r="AQ15" s="1">
        <v>-2.0778646930128435</v>
      </c>
      <c r="AR15" s="1">
        <v>-5.6228608041816113</v>
      </c>
      <c r="AS15" s="1">
        <v>0.18639371330075569</v>
      </c>
      <c r="AT15" s="1">
        <v>-5.4772868905858818</v>
      </c>
      <c r="AU15" s="1">
        <v>-11.070136114342667</v>
      </c>
      <c r="AV15" s="1">
        <v>1.0291168706852596</v>
      </c>
      <c r="AW15" s="1">
        <v>-3.9353914502426872</v>
      </c>
      <c r="AX15" s="1">
        <v>-10.493599300273022</v>
      </c>
      <c r="AY15" s="1">
        <v>1.5247668812630641</v>
      </c>
    </row>
    <row r="16" spans="1:53" ht="20.100000000000001" customHeight="1">
      <c r="A16" s="1">
        <v>15</v>
      </c>
      <c r="B16" s="1">
        <v>133</v>
      </c>
      <c r="C16" s="1">
        <v>15</v>
      </c>
      <c r="D16" s="1">
        <v>134</v>
      </c>
      <c r="E16" s="1">
        <v>1</v>
      </c>
      <c r="F16" s="1">
        <v>0</v>
      </c>
      <c r="H16" s="1">
        <v>3.1272665595145884E-11</v>
      </c>
      <c r="I16" s="1">
        <v>2.2614332494317587E-12</v>
      </c>
      <c r="J16" s="1">
        <v>3.4423817378577298E-11</v>
      </c>
      <c r="K16" s="1">
        <v>5.2496014323973427E-12</v>
      </c>
      <c r="L16" s="1">
        <v>3.1937731247078142E-11</v>
      </c>
      <c r="M16" s="1">
        <v>6.3160858612943059E-12</v>
      </c>
      <c r="N16" s="1">
        <v>3.2750272705205275E-11</v>
      </c>
      <c r="O16" s="1">
        <v>3.6487282677289081E-12</v>
      </c>
      <c r="P16" s="1">
        <v>3.3315349820435728E-11</v>
      </c>
      <c r="Q16" s="1">
        <v>5.7566512335924764E-12</v>
      </c>
      <c r="R16" s="1">
        <v>3.1595348029730967E-11</v>
      </c>
      <c r="S16" s="1">
        <v>4.1685197920444188E-12</v>
      </c>
      <c r="AA16" s="1">
        <v>15</v>
      </c>
      <c r="AB16" s="1">
        <v>133</v>
      </c>
      <c r="AC16" s="1">
        <v>15</v>
      </c>
      <c r="AD16" s="1">
        <v>134</v>
      </c>
      <c r="AE16" s="1">
        <v>1</v>
      </c>
      <c r="AF16" s="1">
        <v>0</v>
      </c>
      <c r="AH16" s="1">
        <v>-21.452518927746883</v>
      </c>
      <c r="AI16" s="1">
        <v>-48.495143029695178</v>
      </c>
      <c r="AJ16" s="1">
        <v>14.113729614272598</v>
      </c>
      <c r="AK16" s="1">
        <v>-25.013390872254256</v>
      </c>
      <c r="AL16" s="1">
        <v>-71.864030537701055</v>
      </c>
      <c r="AM16" s="1">
        <v>22.001227371930042</v>
      </c>
      <c r="AN16" s="1">
        <v>-11.485127026287802</v>
      </c>
      <c r="AO16" s="1">
        <v>-35.856666428891685</v>
      </c>
      <c r="AP16" s="1">
        <v>11.995470049806338</v>
      </c>
      <c r="AQ16" s="1">
        <v>-23.934463222115149</v>
      </c>
      <c r="AR16" s="1">
        <v>-60.529759096716759</v>
      </c>
      <c r="AS16" s="1">
        <v>18.428382767788619</v>
      </c>
      <c r="AT16" s="1">
        <v>-16.522176823715697</v>
      </c>
      <c r="AU16" s="1">
        <v>-53.086773748539414</v>
      </c>
      <c r="AV16" s="1">
        <v>15.242873860140358</v>
      </c>
      <c r="AW16" s="1">
        <v>-15.170969187585078</v>
      </c>
      <c r="AX16" s="1">
        <v>-44.174151665265853</v>
      </c>
      <c r="AY16" s="1">
        <v>13.058287295071887</v>
      </c>
    </row>
    <row r="17" spans="1:51" ht="20.100000000000001" customHeight="1">
      <c r="A17" s="1">
        <v>16</v>
      </c>
      <c r="B17" s="1">
        <v>9</v>
      </c>
      <c r="C17" s="1">
        <v>24</v>
      </c>
      <c r="D17" s="1">
        <v>26</v>
      </c>
      <c r="E17" s="1">
        <v>1</v>
      </c>
      <c r="F17" s="1">
        <v>0</v>
      </c>
      <c r="H17" s="1">
        <v>0.21135965697274367</v>
      </c>
      <c r="I17" s="1">
        <v>-0.19433405302990045</v>
      </c>
      <c r="J17" s="1">
        <v>2.5614157374998792</v>
      </c>
      <c r="K17" s="1">
        <v>-1.1443950891694841</v>
      </c>
      <c r="L17" s="1">
        <v>1.8244812268528574</v>
      </c>
      <c r="M17" s="1">
        <v>-1.0223574384292611</v>
      </c>
      <c r="N17" s="1">
        <v>1.0807697034206383</v>
      </c>
      <c r="O17" s="1">
        <v>-0.61239316943547806</v>
      </c>
      <c r="P17" s="1">
        <v>2.2001210389653441</v>
      </c>
      <c r="Q17" s="1">
        <v>-1.0982251701512022</v>
      </c>
      <c r="R17" s="1">
        <v>0.83198881435251115</v>
      </c>
      <c r="S17" s="1">
        <v>-0.56080409799050845</v>
      </c>
      <c r="AA17" s="1">
        <v>16</v>
      </c>
      <c r="AB17" s="1">
        <v>9</v>
      </c>
      <c r="AC17" s="1">
        <v>24</v>
      </c>
      <c r="AD17" s="1">
        <v>26</v>
      </c>
      <c r="AE17" s="1">
        <v>1</v>
      </c>
      <c r="AF17" s="1">
        <v>0</v>
      </c>
      <c r="AH17" s="1">
        <v>3.1905290901272116</v>
      </c>
      <c r="AI17" s="1">
        <v>-1.0068722539649602</v>
      </c>
      <c r="AJ17" s="1">
        <v>-7.0104921591426237</v>
      </c>
      <c r="AK17" s="1">
        <v>9.3711284869225526</v>
      </c>
      <c r="AL17" s="1">
        <v>3.5697476646556381</v>
      </c>
      <c r="AM17" s="1">
        <v>-9.6649601064400326</v>
      </c>
      <c r="AN17" s="1">
        <v>10.584966742278077</v>
      </c>
      <c r="AO17" s="1">
        <v>10.584966742278079</v>
      </c>
      <c r="AP17" s="1">
        <v>-10.584966742278079</v>
      </c>
      <c r="AQ17" s="1">
        <v>7.2946408084186887</v>
      </c>
      <c r="AR17" s="1">
        <v>0.8858235718125067</v>
      </c>
      <c r="AS17" s="1">
        <v>-7.6240275378921858</v>
      </c>
      <c r="AT17" s="1">
        <v>7.758622091141449</v>
      </c>
      <c r="AU17" s="1">
        <v>6.8786105610204018</v>
      </c>
      <c r="AV17" s="1">
        <v>-9.0133673361237339</v>
      </c>
      <c r="AW17" s="1">
        <v>10.109685500519983</v>
      </c>
      <c r="AX17" s="1">
        <v>7.356804560326065</v>
      </c>
      <c r="AY17" s="1">
        <v>-11.337935354073753</v>
      </c>
    </row>
    <row r="18" spans="1:51" ht="20.100000000000001" customHeight="1">
      <c r="A18" s="1">
        <v>17</v>
      </c>
      <c r="B18" s="1">
        <v>103</v>
      </c>
      <c r="C18" s="1">
        <v>89</v>
      </c>
      <c r="D18" s="1">
        <v>104</v>
      </c>
      <c r="E18" s="1">
        <v>3</v>
      </c>
      <c r="F18" s="1">
        <v>0</v>
      </c>
      <c r="H18" s="1">
        <v>7.5563089433980126E-12</v>
      </c>
      <c r="I18" s="1">
        <v>-2.7507714163855928E-13</v>
      </c>
      <c r="J18" s="1">
        <v>6.3673410457686331E-12</v>
      </c>
      <c r="K18" s="1">
        <v>-1.3528625646018538E-12</v>
      </c>
      <c r="L18" s="1">
        <v>7.3700035764270473E-12</v>
      </c>
      <c r="M18" s="1">
        <v>-1.2109840296610782E-12</v>
      </c>
      <c r="N18" s="1">
        <v>6.9014822105754616E-12</v>
      </c>
      <c r="O18" s="1">
        <v>-8.9479571245582544E-13</v>
      </c>
      <c r="P18" s="1">
        <v>6.8531903293023513E-12</v>
      </c>
      <c r="Q18" s="1">
        <v>-1.3242691660810285E-12</v>
      </c>
      <c r="R18" s="1">
        <v>7.4604567585498176E-12</v>
      </c>
      <c r="S18" s="1">
        <v>-7.3527227699737022E-13</v>
      </c>
      <c r="AA18" s="1">
        <v>17</v>
      </c>
      <c r="AB18" s="1">
        <v>103</v>
      </c>
      <c r="AC18" s="1">
        <v>89</v>
      </c>
      <c r="AD18" s="1">
        <v>104</v>
      </c>
      <c r="AE18" s="1">
        <v>3</v>
      </c>
      <c r="AF18" s="1">
        <v>0</v>
      </c>
      <c r="AH18" s="1">
        <v>-117.43413280096016</v>
      </c>
      <c r="AI18" s="1">
        <v>-74.1854951198832</v>
      </c>
      <c r="AJ18" s="1">
        <v>29.804319181565745</v>
      </c>
      <c r="AK18" s="1">
        <v>-119.52596893899263</v>
      </c>
      <c r="AL18" s="1">
        <v>-96.244374184155745</v>
      </c>
      <c r="AM18" s="1">
        <v>27.910368344524443</v>
      </c>
      <c r="AN18" s="1">
        <v>-111.77880443248233</v>
      </c>
      <c r="AO18" s="1">
        <v>-53.520044798566396</v>
      </c>
      <c r="AP18" s="1">
        <v>27.846204808212004</v>
      </c>
      <c r="AQ18" s="1">
        <v>-117.71865674549485</v>
      </c>
      <c r="AR18" s="1">
        <v>-86.624989898307632</v>
      </c>
      <c r="AS18" s="1">
        <v>30.919460887230329</v>
      </c>
      <c r="AT18" s="1">
        <v>-121.48687920171325</v>
      </c>
      <c r="AU18" s="1">
        <v>-75.944654981680941</v>
      </c>
      <c r="AV18" s="1">
        <v>31.428028550210794</v>
      </c>
      <c r="AW18" s="1">
        <v>-115.46534922412408</v>
      </c>
      <c r="AX18" s="1">
        <v>-66.221129610232325</v>
      </c>
      <c r="AY18" s="1">
        <v>28.62456940870765</v>
      </c>
    </row>
    <row r="19" spans="1:51" ht="20.100000000000001" customHeight="1">
      <c r="A19" s="1">
        <v>18</v>
      </c>
      <c r="B19" s="1">
        <v>22</v>
      </c>
      <c r="C19" s="1">
        <v>10</v>
      </c>
      <c r="D19" s="1">
        <v>49</v>
      </c>
      <c r="E19" s="1">
        <v>2</v>
      </c>
      <c r="F19" s="1">
        <v>0</v>
      </c>
      <c r="H19" s="1">
        <v>-2.505646002172035E-12</v>
      </c>
      <c r="I19" s="1">
        <v>-1.0764447959722431E-12</v>
      </c>
      <c r="J19" s="1">
        <v>-2.4818095673819586E-12</v>
      </c>
      <c r="K19" s="1">
        <v>-1.30208919832599E-13</v>
      </c>
      <c r="L19" s="1">
        <v>-2.7698653311057819E-12</v>
      </c>
      <c r="M19" s="1">
        <v>-1.3751641679036565E-12</v>
      </c>
      <c r="N19" s="1">
        <v>-2.5474097634470045E-12</v>
      </c>
      <c r="O19" s="1">
        <v>-7.1043950714743933E-13</v>
      </c>
      <c r="P19" s="1">
        <v>-2.7168394155061828E-12</v>
      </c>
      <c r="Q19" s="1">
        <v>-9.4856036982043024E-13</v>
      </c>
      <c r="R19" s="1">
        <v>-2.6387887700991754E-12</v>
      </c>
      <c r="S19" s="1">
        <v>-1.230471212750437E-12</v>
      </c>
      <c r="AA19" s="1">
        <v>18</v>
      </c>
      <c r="AB19" s="1">
        <v>22</v>
      </c>
      <c r="AC19" s="1">
        <v>10</v>
      </c>
      <c r="AD19" s="1">
        <v>49</v>
      </c>
      <c r="AE19" s="1">
        <v>2</v>
      </c>
      <c r="AF19" s="1">
        <v>0</v>
      </c>
      <c r="AH19" s="1">
        <v>-97.726910922640684</v>
      </c>
      <c r="AI19" s="1">
        <v>-96.719013514261917</v>
      </c>
      <c r="AJ19" s="1">
        <v>8.896771352665219</v>
      </c>
      <c r="AK19" s="1">
        <v>-97.350932875402378</v>
      </c>
      <c r="AL19" s="1">
        <v>-96.57301115408616</v>
      </c>
      <c r="AM19" s="1">
        <v>0.95404932837468381</v>
      </c>
      <c r="AN19" s="1">
        <v>-103.06499552548706</v>
      </c>
      <c r="AO19" s="1">
        <v>-105.03216300160388</v>
      </c>
      <c r="AP19" s="1">
        <v>9.0315337499220139</v>
      </c>
      <c r="AQ19" s="1">
        <v>-99.562974676779049</v>
      </c>
      <c r="AR19" s="1">
        <v>-98.240088903228283</v>
      </c>
      <c r="AS19" s="1">
        <v>7.5605236002244256</v>
      </c>
      <c r="AT19" s="1">
        <v>-101.73163530936895</v>
      </c>
      <c r="AU19" s="1">
        <v>-101.26554572067433</v>
      </c>
      <c r="AV19" s="1">
        <v>6.6379732189642384</v>
      </c>
      <c r="AW19" s="1">
        <v>-100.10297651653046</v>
      </c>
      <c r="AX19" s="1">
        <v>-101.00814982857928</v>
      </c>
      <c r="AY19" s="1">
        <v>9.0360987271991107</v>
      </c>
    </row>
    <row r="20" spans="1:51" ht="20.100000000000001" customHeight="1">
      <c r="A20" s="1">
        <v>19</v>
      </c>
      <c r="B20" s="1">
        <v>4</v>
      </c>
      <c r="C20" s="1">
        <v>53</v>
      </c>
      <c r="D20" s="1">
        <v>55</v>
      </c>
      <c r="E20" s="1">
        <v>2</v>
      </c>
      <c r="F20" s="1">
        <v>0</v>
      </c>
      <c r="H20" s="1">
        <v>1.3446680322556375E-10</v>
      </c>
      <c r="I20" s="1">
        <v>4.3133989280473698E-10</v>
      </c>
      <c r="J20" s="1">
        <v>-4.2892815389258695E-11</v>
      </c>
      <c r="K20" s="1">
        <v>7.4189433628615719E-11</v>
      </c>
      <c r="L20" s="1">
        <v>-1.5946057165373708E-10</v>
      </c>
      <c r="M20" s="1">
        <v>2.2779964333024706E-10</v>
      </c>
      <c r="N20" s="1">
        <v>1.8921748753037398E-11</v>
      </c>
      <c r="O20" s="1">
        <v>1.2280208420173497E-10</v>
      </c>
      <c r="P20" s="1">
        <v>-8.4270667542873234E-11</v>
      </c>
      <c r="Q20" s="1">
        <v>1.2862864669248778E-10</v>
      </c>
      <c r="R20" s="1">
        <v>2.7015487003649967E-11</v>
      </c>
      <c r="S20" s="1">
        <v>1.8165936081250644E-10</v>
      </c>
      <c r="AA20" s="1">
        <v>19</v>
      </c>
      <c r="AB20" s="1">
        <v>4</v>
      </c>
      <c r="AC20" s="1">
        <v>53</v>
      </c>
      <c r="AD20" s="1">
        <v>55</v>
      </c>
      <c r="AE20" s="1">
        <v>2</v>
      </c>
      <c r="AF20" s="1">
        <v>0</v>
      </c>
      <c r="AH20" s="1">
        <v>-3.2560914194086356E-16</v>
      </c>
      <c r="AI20" s="1">
        <v>-1.0343970054425073E-16</v>
      </c>
      <c r="AJ20" s="1">
        <v>-8.3496324244489025E-16</v>
      </c>
      <c r="AK20" s="1">
        <v>-8.8426261319021453</v>
      </c>
      <c r="AL20" s="1">
        <v>-6.3430920308914622</v>
      </c>
      <c r="AM20" s="1">
        <v>-9.8453552309342524E-2</v>
      </c>
      <c r="AN20" s="1">
        <v>-1.7502945967275415E-20</v>
      </c>
      <c r="AO20" s="1">
        <v>3.0760415396874927E-19</v>
      </c>
      <c r="AP20" s="1">
        <v>-3.0197441540594123E-20</v>
      </c>
      <c r="AQ20" s="1">
        <v>-5.0614211456515239</v>
      </c>
      <c r="AR20" s="1">
        <v>-3.1715460154457311</v>
      </c>
      <c r="AS20" s="1">
        <v>6.3704089452804102E-17</v>
      </c>
      <c r="AT20" s="1">
        <v>-5.5536889071982367</v>
      </c>
      <c r="AU20" s="1">
        <v>-3.1715460154457311</v>
      </c>
      <c r="AV20" s="1">
        <v>-3.0676071464267691E-19</v>
      </c>
      <c r="AW20" s="1">
        <v>-7.5761897151980899E-20</v>
      </c>
      <c r="AX20" s="1">
        <v>-3.1198606979896723E-20</v>
      </c>
      <c r="AY20" s="1">
        <v>-3.2644776221848566E-19</v>
      </c>
    </row>
    <row r="21" spans="1:51" ht="20.100000000000001" customHeight="1">
      <c r="A21" s="1">
        <v>20</v>
      </c>
      <c r="B21" s="1">
        <v>144</v>
      </c>
      <c r="C21" s="1">
        <v>138</v>
      </c>
      <c r="D21" s="1">
        <v>145</v>
      </c>
      <c r="E21" s="1">
        <v>1</v>
      </c>
      <c r="F21" s="1">
        <v>0</v>
      </c>
      <c r="H21" s="1">
        <v>9.1877017879104815E-12</v>
      </c>
      <c r="I21" s="1">
        <v>-7.9510866156358234E-13</v>
      </c>
      <c r="J21" s="1">
        <v>8.7599955478358254E-12</v>
      </c>
      <c r="K21" s="1">
        <v>-1.2118129169903937E-12</v>
      </c>
      <c r="L21" s="1">
        <v>9.4630723618761537E-12</v>
      </c>
      <c r="M21" s="1">
        <v>-1.1727519360961908E-12</v>
      </c>
      <c r="N21" s="1">
        <v>8.9617031889792626E-12</v>
      </c>
      <c r="O21" s="1">
        <v>-1.0212176199469209E-12</v>
      </c>
      <c r="P21" s="1">
        <v>9.1544457066948182E-12</v>
      </c>
      <c r="Q21" s="1">
        <v>-1.2188650188695316E-12</v>
      </c>
      <c r="R21" s="1">
        <v>9.3286399614934582E-12</v>
      </c>
      <c r="S21" s="1">
        <v>-9.9039951657950455E-13</v>
      </c>
      <c r="AA21" s="1">
        <v>20</v>
      </c>
      <c r="AB21" s="1">
        <v>144</v>
      </c>
      <c r="AC21" s="1">
        <v>138</v>
      </c>
      <c r="AD21" s="1">
        <v>145</v>
      </c>
      <c r="AE21" s="1">
        <v>1</v>
      </c>
      <c r="AF21" s="1">
        <v>0</v>
      </c>
      <c r="AH21" s="1">
        <v>-28.453428714996249</v>
      </c>
      <c r="AI21" s="1">
        <v>-38.289405847030437</v>
      </c>
      <c r="AJ21" s="1">
        <v>1.8260302207242107</v>
      </c>
      <c r="AK21" s="1">
        <v>-36.11248314663294</v>
      </c>
      <c r="AL21" s="1">
        <v>-67.063044978727234</v>
      </c>
      <c r="AM21" s="1">
        <v>7.341052272971254</v>
      </c>
      <c r="AN21" s="1">
        <v>-23.785659477369727</v>
      </c>
      <c r="AO21" s="1">
        <v>-38.763092935389352</v>
      </c>
      <c r="AP21" s="1">
        <v>3.7571947793312441</v>
      </c>
      <c r="AQ21" s="1">
        <v>-32.201541406208648</v>
      </c>
      <c r="AR21" s="1">
        <v>-51.053852399896698</v>
      </c>
      <c r="AS21" s="1">
        <v>5.0961716143862397</v>
      </c>
      <c r="AT21" s="1">
        <v>-30.269784029189907</v>
      </c>
      <c r="AU21" s="1">
        <v>-54.253491622005754</v>
      </c>
      <c r="AV21" s="1">
        <v>6.2400310066638189</v>
      </c>
      <c r="AW21" s="1">
        <v>-26.222472435348912</v>
      </c>
      <c r="AX21" s="1">
        <v>-37.653563677642772</v>
      </c>
      <c r="AY21" s="1">
        <v>4.502183382234243</v>
      </c>
    </row>
    <row r="22" spans="1:51" ht="20.100000000000001" customHeight="1">
      <c r="A22" s="1">
        <v>21</v>
      </c>
      <c r="B22" s="1">
        <v>18</v>
      </c>
      <c r="C22" s="1">
        <v>17</v>
      </c>
      <c r="D22" s="1">
        <v>131</v>
      </c>
      <c r="E22" s="1">
        <v>1</v>
      </c>
      <c r="F22" s="1">
        <v>0</v>
      </c>
      <c r="H22" s="1">
        <v>1.3229000830342881E-11</v>
      </c>
      <c r="I22" s="1">
        <v>-4.0367115609565175E-12</v>
      </c>
      <c r="J22" s="1">
        <v>1.424189956476105E-11</v>
      </c>
      <c r="K22" s="1">
        <v>-4.4824987313130836E-12</v>
      </c>
      <c r="L22" s="1">
        <v>1.4311934734555934E-11</v>
      </c>
      <c r="M22" s="1">
        <v>-4.2192678422538518E-12</v>
      </c>
      <c r="N22" s="1">
        <v>1.3796385074263234E-11</v>
      </c>
      <c r="O22" s="1">
        <v>-4.5721408174640551E-12</v>
      </c>
      <c r="P22" s="1">
        <v>1.4192851224954129E-11</v>
      </c>
      <c r="Q22" s="1">
        <v>-4.5289844123638877E-12</v>
      </c>
      <c r="R22" s="1">
        <v>1.3818457176818583E-11</v>
      </c>
      <c r="S22" s="1">
        <v>-4.1571006930102706E-12</v>
      </c>
      <c r="AA22" s="1">
        <v>21</v>
      </c>
      <c r="AB22" s="1">
        <v>18</v>
      </c>
      <c r="AC22" s="1">
        <v>17</v>
      </c>
      <c r="AD22" s="1">
        <v>131</v>
      </c>
      <c r="AE22" s="1">
        <v>1</v>
      </c>
      <c r="AF22" s="1">
        <v>0</v>
      </c>
      <c r="AH22" s="1">
        <v>-54.336745053798694</v>
      </c>
      <c r="AI22" s="1">
        <v>-98.496512663840875</v>
      </c>
      <c r="AJ22" s="1">
        <v>19.951368076290827</v>
      </c>
      <c r="AK22" s="1">
        <v>-48.594316289627329</v>
      </c>
      <c r="AL22" s="1">
        <v>-96.571169215462021</v>
      </c>
      <c r="AM22" s="1">
        <v>23.968845450209685</v>
      </c>
      <c r="AN22" s="1">
        <v>-46.001084323136403</v>
      </c>
      <c r="AO22" s="1">
        <v>-82.962538262738491</v>
      </c>
      <c r="AP22" s="1">
        <v>16.778117799403226</v>
      </c>
      <c r="AQ22" s="1">
        <v>-51.767923550668023</v>
      </c>
      <c r="AR22" s="1">
        <v>-97.330443984185678</v>
      </c>
      <c r="AS22" s="1">
        <v>22.290953853064671</v>
      </c>
      <c r="AT22" s="1">
        <v>-47.097324822150057</v>
      </c>
      <c r="AU22" s="1">
        <v>-89.410579076088354</v>
      </c>
      <c r="AV22" s="1">
        <v>20.461720620695555</v>
      </c>
      <c r="AW22" s="1">
        <v>-50.362705303263418</v>
      </c>
      <c r="AX22" s="1">
        <v>-90.886040628852982</v>
      </c>
      <c r="AY22" s="1">
        <v>18.583557288047274</v>
      </c>
    </row>
    <row r="23" spans="1:51" ht="20.100000000000001" customHeight="1">
      <c r="A23" s="1">
        <v>22</v>
      </c>
      <c r="B23" s="1">
        <v>129</v>
      </c>
      <c r="C23" s="1">
        <v>119</v>
      </c>
      <c r="D23" s="1">
        <v>130</v>
      </c>
      <c r="E23" s="1">
        <v>3</v>
      </c>
      <c r="F23" s="1">
        <v>0</v>
      </c>
      <c r="H23" s="1">
        <v>-2.1683299574043759E-12</v>
      </c>
      <c r="I23" s="1">
        <v>1.0361026465952269E-13</v>
      </c>
      <c r="J23" s="1">
        <v>-2.2890706954933303E-12</v>
      </c>
      <c r="K23" s="1">
        <v>-2.2614989815199452E-14</v>
      </c>
      <c r="L23" s="1">
        <v>-2.0342480647377039E-12</v>
      </c>
      <c r="M23" s="1">
        <v>2.3346237492420348E-14</v>
      </c>
      <c r="N23" s="1">
        <v>-2.2383743309468449E-12</v>
      </c>
      <c r="O23" s="1">
        <v>3.2289902554215282E-14</v>
      </c>
      <c r="P23" s="1">
        <v>-2.1491840883261279E-12</v>
      </c>
      <c r="Q23" s="1">
        <v>-5.4822940315700875E-15</v>
      </c>
      <c r="R23" s="1">
        <v>-2.1000696086602354E-12</v>
      </c>
      <c r="S23" s="1">
        <v>6.5513571580019697E-14</v>
      </c>
      <c r="AA23" s="1">
        <v>22</v>
      </c>
      <c r="AB23" s="1">
        <v>129</v>
      </c>
      <c r="AC23" s="1">
        <v>119</v>
      </c>
      <c r="AD23" s="1">
        <v>130</v>
      </c>
      <c r="AE23" s="1">
        <v>3</v>
      </c>
      <c r="AF23" s="1">
        <v>0</v>
      </c>
      <c r="AH23" s="1">
        <v>-80.710165153732078</v>
      </c>
      <c r="AI23" s="1">
        <v>-124.16276935053224</v>
      </c>
      <c r="AJ23" s="1">
        <v>7.6191122804399081</v>
      </c>
      <c r="AK23" s="1">
        <v>-88.526786267587241</v>
      </c>
      <c r="AL23" s="1">
        <v>-150.44192385821088</v>
      </c>
      <c r="AM23" s="1">
        <v>10.58146420444025</v>
      </c>
      <c r="AN23" s="1">
        <v>-80.909853112534748</v>
      </c>
      <c r="AO23" s="1">
        <v>-122.58918445994439</v>
      </c>
      <c r="AP23" s="1">
        <v>12.035680886038682</v>
      </c>
      <c r="AQ23" s="1">
        <v>-84.663171320914529</v>
      </c>
      <c r="AR23" s="1">
        <v>-136.79775251119227</v>
      </c>
      <c r="AS23" s="1">
        <v>8.9543375178387876</v>
      </c>
      <c r="AT23" s="1">
        <v>-83.790853108185019</v>
      </c>
      <c r="AU23" s="1">
        <v>-136.30570423043909</v>
      </c>
      <c r="AV23" s="1">
        <v>10.697691426226516</v>
      </c>
      <c r="AW23" s="1">
        <v>-80.541581444765384</v>
      </c>
      <c r="AX23" s="1">
        <v>-122.75237192670676</v>
      </c>
      <c r="AY23" s="1">
        <v>9.9975672059789815</v>
      </c>
    </row>
    <row r="24" spans="1:51" ht="20.100000000000001" customHeight="1">
      <c r="A24" s="1">
        <v>23</v>
      </c>
      <c r="B24" s="1">
        <v>48</v>
      </c>
      <c r="C24" s="1">
        <v>129</v>
      </c>
      <c r="D24" s="1">
        <v>130</v>
      </c>
      <c r="E24" s="1">
        <v>3</v>
      </c>
      <c r="F24" s="1">
        <v>0</v>
      </c>
      <c r="H24" s="1">
        <v>-1.677432527286358E-12</v>
      </c>
      <c r="I24" s="1">
        <v>1.0757216803435382E-12</v>
      </c>
      <c r="J24" s="1">
        <v>-1.9603384423488601E-12</v>
      </c>
      <c r="K24" s="1">
        <v>1.0304692311794147E-12</v>
      </c>
      <c r="L24" s="1">
        <v>-1.7717757277303995E-12</v>
      </c>
      <c r="M24" s="1">
        <v>8.9441883007291328E-13</v>
      </c>
      <c r="N24" s="1">
        <v>-1.8223832582454745E-12</v>
      </c>
      <c r="O24" s="1">
        <v>1.0434701258765175E-12</v>
      </c>
      <c r="P24" s="1">
        <v>-1.8684771258188754E-12</v>
      </c>
      <c r="Q24" s="1">
        <v>9.1554672364596006E-13</v>
      </c>
      <c r="R24" s="1">
        <v>-1.7203216691626555E-12</v>
      </c>
      <c r="S24" s="1">
        <v>9.804988445904206E-13</v>
      </c>
      <c r="AA24" s="1">
        <v>23</v>
      </c>
      <c r="AB24" s="1">
        <v>48</v>
      </c>
      <c r="AC24" s="1">
        <v>129</v>
      </c>
      <c r="AD24" s="1">
        <v>130</v>
      </c>
      <c r="AE24" s="1">
        <v>3</v>
      </c>
      <c r="AF24" s="1">
        <v>0</v>
      </c>
      <c r="AH24" s="1">
        <v>-78.088582790325361</v>
      </c>
      <c r="AI24" s="1">
        <v>-106.36332192936165</v>
      </c>
      <c r="AJ24" s="1">
        <v>9.8615413325272847</v>
      </c>
      <c r="AK24" s="1">
        <v>-83.977535455585425</v>
      </c>
      <c r="AL24" s="1">
        <v>-124.16276935053227</v>
      </c>
      <c r="AM24" s="1">
        <v>7.6191122804399081</v>
      </c>
      <c r="AN24" s="1">
        <v>-83.279054379106228</v>
      </c>
      <c r="AO24" s="1">
        <v>-122.58918445994439</v>
      </c>
      <c r="AP24" s="1">
        <v>12.035680886038683</v>
      </c>
      <c r="AQ24" s="1">
        <v>-81.05982816209962</v>
      </c>
      <c r="AR24" s="1">
        <v>-115.53241601267666</v>
      </c>
      <c r="AS24" s="1">
        <v>9.1030267162733836</v>
      </c>
      <c r="AT24" s="1">
        <v>-84.793570016922303</v>
      </c>
      <c r="AU24" s="1">
        <v>-122.75237192670676</v>
      </c>
      <c r="AV24" s="1">
        <v>9.9975672059789815</v>
      </c>
      <c r="AW24" s="1">
        <v>-81.648221895158599</v>
      </c>
      <c r="AX24" s="1">
        <v>-114.50107187369569</v>
      </c>
      <c r="AY24" s="1">
        <v>10.119164083397711</v>
      </c>
    </row>
    <row r="25" spans="1:51" ht="20.100000000000001" customHeight="1">
      <c r="A25" s="1">
        <v>24</v>
      </c>
      <c r="B25" s="1">
        <v>8</v>
      </c>
      <c r="C25" s="1">
        <v>10</v>
      </c>
      <c r="D25" s="1">
        <v>22</v>
      </c>
      <c r="E25" s="1">
        <v>2</v>
      </c>
      <c r="F25" s="1">
        <v>0</v>
      </c>
      <c r="H25" s="1">
        <v>-1.7989033169875807E-12</v>
      </c>
      <c r="I25" s="1">
        <v>1.4047961287147385E-12</v>
      </c>
      <c r="J25" s="1">
        <v>-2.1879432026415139E-12</v>
      </c>
      <c r="K25" s="1">
        <v>1.181857619451329E-12</v>
      </c>
      <c r="L25" s="1">
        <v>-1.8576947579802527E-12</v>
      </c>
      <c r="M25" s="1">
        <v>2.8153955745495651E-13</v>
      </c>
      <c r="N25" s="1">
        <v>-2.000988229674128E-12</v>
      </c>
      <c r="O25" s="1">
        <v>1.2940276279286442E-12</v>
      </c>
      <c r="P25" s="1">
        <v>-1.965274812087689E-12</v>
      </c>
      <c r="Q25" s="1">
        <v>6.8273051058785433E-13</v>
      </c>
      <c r="R25" s="1">
        <v>-1.7495080548347438E-12</v>
      </c>
      <c r="S25" s="1">
        <v>8.6844378675957394E-13</v>
      </c>
      <c r="AA25" s="1">
        <v>24</v>
      </c>
      <c r="AB25" s="1">
        <v>8</v>
      </c>
      <c r="AC25" s="1">
        <v>10</v>
      </c>
      <c r="AD25" s="1">
        <v>22</v>
      </c>
      <c r="AE25" s="1">
        <v>2</v>
      </c>
      <c r="AF25" s="1">
        <v>0</v>
      </c>
      <c r="AH25" s="1">
        <v>-90.650528878061323</v>
      </c>
      <c r="AI25" s="1">
        <v>-91.332904702060233</v>
      </c>
      <c r="AJ25" s="1">
        <v>-6.9248724286739896E-21</v>
      </c>
      <c r="AK25" s="1">
        <v>-103.71126173123358</v>
      </c>
      <c r="AL25" s="1">
        <v>-96.716118553342369</v>
      </c>
      <c r="AM25" s="1">
        <v>-4.6612660745859316E-22</v>
      </c>
      <c r="AN25" s="1">
        <v>-96.517154649816078</v>
      </c>
      <c r="AO25" s="1">
        <v>-96.691793998123359</v>
      </c>
      <c r="AP25" s="1">
        <v>9.0782347935889085</v>
      </c>
      <c r="AQ25" s="1">
        <v>-96.856016206870635</v>
      </c>
      <c r="AR25" s="1">
        <v>-94.021069703537421</v>
      </c>
      <c r="AS25" s="1">
        <v>1.2091539000862363E-21</v>
      </c>
      <c r="AT25" s="1">
        <v>-99.972036899762884</v>
      </c>
      <c r="AU25" s="1">
        <v>-98.24929280324541</v>
      </c>
      <c r="AV25" s="1">
        <v>7.499164266776849</v>
      </c>
      <c r="AW25" s="1">
        <v>-93.471204936611002</v>
      </c>
      <c r="AX25" s="1">
        <v>-93.922463348589517</v>
      </c>
      <c r="AY25" s="1">
        <v>7.5241964425142633</v>
      </c>
    </row>
    <row r="26" spans="1:51" ht="20.100000000000001" customHeight="1">
      <c r="A26" s="1">
        <v>25</v>
      </c>
      <c r="B26" s="1">
        <v>4</v>
      </c>
      <c r="C26" s="1">
        <v>23</v>
      </c>
      <c r="D26" s="1">
        <v>50</v>
      </c>
      <c r="E26" s="1">
        <v>2</v>
      </c>
      <c r="F26" s="1">
        <v>0</v>
      </c>
      <c r="H26" s="1">
        <v>6.2689991807272136</v>
      </c>
      <c r="I26" s="1">
        <v>1.5554018794877071</v>
      </c>
      <c r="J26" s="1">
        <v>3.8082190416159669</v>
      </c>
      <c r="K26" s="1">
        <v>-1.0243731649523571</v>
      </c>
      <c r="L26" s="1">
        <v>3.6026982113629931E-10</v>
      </c>
      <c r="M26" s="1">
        <v>1.7191166746021107E-10</v>
      </c>
      <c r="N26" s="1">
        <v>4.6635391581927124</v>
      </c>
      <c r="O26" s="1">
        <v>-0.27785986692362913</v>
      </c>
      <c r="P26" s="1">
        <v>2.8660780339392073</v>
      </c>
      <c r="Q26" s="1">
        <v>-0.72515327964664489</v>
      </c>
      <c r="R26" s="1">
        <v>3.3829864278109909</v>
      </c>
      <c r="S26" s="1">
        <v>0.22175466202195998</v>
      </c>
      <c r="AA26" s="1">
        <v>25</v>
      </c>
      <c r="AB26" s="1">
        <v>4</v>
      </c>
      <c r="AC26" s="1">
        <v>23</v>
      </c>
      <c r="AD26" s="1">
        <v>50</v>
      </c>
      <c r="AE26" s="1">
        <v>2</v>
      </c>
      <c r="AF26" s="1">
        <v>0</v>
      </c>
      <c r="AH26" s="1">
        <v>-2.5775959072456049E-12</v>
      </c>
      <c r="AI26" s="1">
        <v>-9.9310347013592609E-15</v>
      </c>
      <c r="AJ26" s="1">
        <v>5.619203740869053E-13</v>
      </c>
      <c r="AK26" s="1">
        <v>-1.6200907214500446</v>
      </c>
      <c r="AL26" s="1">
        <v>-0.99169308474966167</v>
      </c>
      <c r="AM26" s="1">
        <v>-0.14561501590221104</v>
      </c>
      <c r="AN26" s="1">
        <v>-5.2944449786714989</v>
      </c>
      <c r="AO26" s="1">
        <v>-12.234651572840958</v>
      </c>
      <c r="AP26" s="1">
        <v>3.0746574995147458</v>
      </c>
      <c r="AQ26" s="1">
        <v>-1.067521550621326</v>
      </c>
      <c r="AR26" s="1">
        <v>-0.42550332747641056</v>
      </c>
      <c r="AS26" s="1">
        <v>-0.24104168734089254</v>
      </c>
      <c r="AT26" s="1">
        <v>-2.5452813102125655</v>
      </c>
      <c r="AU26" s="1">
        <v>-6.3337714283413273</v>
      </c>
      <c r="AV26" s="1">
        <v>0.8832427544532917</v>
      </c>
      <c r="AW26" s="1">
        <v>-2.7586134073289741</v>
      </c>
      <c r="AX26" s="1">
        <v>-6.3426982429451852</v>
      </c>
      <c r="AY26" s="1">
        <v>1.6663782501867399</v>
      </c>
    </row>
    <row r="27" spans="1:51" ht="20.100000000000001" customHeight="1">
      <c r="A27" s="1">
        <v>26</v>
      </c>
      <c r="B27" s="1">
        <v>3</v>
      </c>
      <c r="C27" s="1">
        <v>52</v>
      </c>
      <c r="D27" s="1">
        <v>71</v>
      </c>
      <c r="E27" s="1">
        <v>3</v>
      </c>
      <c r="F27" s="1">
        <v>0</v>
      </c>
      <c r="H27" s="1">
        <v>1.449458600021025E-12</v>
      </c>
      <c r="I27" s="1">
        <v>2.8199526345234574E-11</v>
      </c>
      <c r="J27" s="1">
        <v>9.2681756891520636E-12</v>
      </c>
      <c r="K27" s="1">
        <v>2.0930762231185985E-11</v>
      </c>
      <c r="L27" s="1">
        <v>6.4947590516234332E-12</v>
      </c>
      <c r="M27" s="1">
        <v>1.0234395493689248E-11</v>
      </c>
      <c r="N27" s="1">
        <v>6.0255391170013784E-12</v>
      </c>
      <c r="O27" s="1">
        <v>2.3151001613979115E-11</v>
      </c>
      <c r="P27" s="1">
        <v>7.9742475368561054E-12</v>
      </c>
      <c r="Q27" s="1">
        <v>1.4049102898841054E-11</v>
      </c>
      <c r="R27" s="1">
        <v>6.0069469240808882E-12</v>
      </c>
      <c r="S27" s="1">
        <v>1.5261663419216496E-11</v>
      </c>
      <c r="AA27" s="1">
        <v>26</v>
      </c>
      <c r="AB27" s="1">
        <v>3</v>
      </c>
      <c r="AC27" s="1">
        <v>52</v>
      </c>
      <c r="AD27" s="1">
        <v>71</v>
      </c>
      <c r="AE27" s="1">
        <v>3</v>
      </c>
      <c r="AF27" s="1">
        <v>0</v>
      </c>
      <c r="AH27" s="1">
        <v>3.014799831806351E-17</v>
      </c>
      <c r="AI27" s="1">
        <v>4.708056536360003E-19</v>
      </c>
      <c r="AJ27" s="1">
        <v>9.7755947931559563E-19</v>
      </c>
      <c r="AK27" s="1">
        <v>-16.350844138554962</v>
      </c>
      <c r="AL27" s="1">
        <v>-3.2772471459765544</v>
      </c>
      <c r="AM27" s="1">
        <v>-1.065969598507241</v>
      </c>
      <c r="AN27" s="1">
        <v>-84.92995626720905</v>
      </c>
      <c r="AO27" s="1">
        <v>-35.382157014373433</v>
      </c>
      <c r="AP27" s="1">
        <v>6.588316784580134E-20</v>
      </c>
      <c r="AQ27" s="1">
        <v>-6.2217638108970323</v>
      </c>
      <c r="AR27" s="1">
        <v>-1.617556650540475</v>
      </c>
      <c r="AS27" s="1">
        <v>-0.31783642817605146</v>
      </c>
      <c r="AT27" s="1">
        <v>-64.488869924794102</v>
      </c>
      <c r="AU27" s="1">
        <v>-16.296916585811132</v>
      </c>
      <c r="AV27" s="1">
        <v>3.9845332880921536</v>
      </c>
      <c r="AW27" s="1">
        <v>-62.217638108970199</v>
      </c>
      <c r="AX27" s="1">
        <v>-15.539893649052614</v>
      </c>
      <c r="AY27" s="1">
        <v>1.7784881857878342E-20</v>
      </c>
    </row>
    <row r="28" spans="1:51" ht="20.100000000000001" customHeight="1">
      <c r="A28" s="1">
        <v>27</v>
      </c>
      <c r="B28" s="1">
        <v>48</v>
      </c>
      <c r="C28" s="1">
        <v>21</v>
      </c>
      <c r="D28" s="1">
        <v>49</v>
      </c>
      <c r="E28" s="1">
        <v>2</v>
      </c>
      <c r="F28" s="1">
        <v>0</v>
      </c>
      <c r="H28" s="1">
        <v>-9.8965386406758697E-13</v>
      </c>
      <c r="I28" s="1">
        <v>-1.7352575107696157E-12</v>
      </c>
      <c r="J28" s="1">
        <v>-7.4232415307011142E-13</v>
      </c>
      <c r="K28" s="1">
        <v>-1.4401940242139141E-12</v>
      </c>
      <c r="L28" s="1">
        <v>-9.8621068566501057E-13</v>
      </c>
      <c r="M28" s="1">
        <v>-1.672278621532239E-12</v>
      </c>
      <c r="N28" s="1">
        <v>-8.6014123108766713E-13</v>
      </c>
      <c r="O28" s="1">
        <v>-1.5904448140065564E-12</v>
      </c>
      <c r="P28" s="1">
        <v>-9.0080371902782453E-13</v>
      </c>
      <c r="Q28" s="1">
        <v>-1.6349789249928191E-12</v>
      </c>
      <c r="R28" s="1">
        <v>-1.0643326572974723E-12</v>
      </c>
      <c r="S28" s="1">
        <v>-1.844628297751859E-12</v>
      </c>
      <c r="AA28" s="1">
        <v>27</v>
      </c>
      <c r="AB28" s="1">
        <v>48</v>
      </c>
      <c r="AC28" s="1">
        <v>21</v>
      </c>
      <c r="AD28" s="1">
        <v>49</v>
      </c>
      <c r="AE28" s="1">
        <v>2</v>
      </c>
      <c r="AF28" s="1">
        <v>0</v>
      </c>
      <c r="AH28" s="1">
        <v>-104.40407686194422</v>
      </c>
      <c r="AI28" s="1">
        <v>-107.40057211235266</v>
      </c>
      <c r="AJ28" s="1">
        <v>12.389785579409207</v>
      </c>
      <c r="AK28" s="1">
        <v>-99.604248937583307</v>
      </c>
      <c r="AL28" s="1">
        <v>-98.839562885626449</v>
      </c>
      <c r="AM28" s="1">
        <v>11.932975728568188</v>
      </c>
      <c r="AN28" s="1">
        <v>-103.69211114902316</v>
      </c>
      <c r="AO28" s="1">
        <v>-105.11499728591353</v>
      </c>
      <c r="AP28" s="1">
        <v>8.940601984509275</v>
      </c>
      <c r="AQ28" s="1">
        <v>-102.08810368487462</v>
      </c>
      <c r="AR28" s="1">
        <v>-103.1295639070121</v>
      </c>
      <c r="AS28" s="1">
        <v>12.208304612885936</v>
      </c>
      <c r="AT28" s="1">
        <v>-102.00231619296068</v>
      </c>
      <c r="AU28" s="1">
        <v>-102.7156510969656</v>
      </c>
      <c r="AV28" s="1">
        <v>10.972968579388674</v>
      </c>
      <c r="AW28" s="1">
        <v>-104.04016812713263</v>
      </c>
      <c r="AX28" s="1">
        <v>-106.73931501919611</v>
      </c>
      <c r="AY28" s="1">
        <v>11.125275712290302</v>
      </c>
    </row>
    <row r="29" spans="1:51" ht="20.100000000000001" customHeight="1">
      <c r="A29" s="1">
        <v>28</v>
      </c>
      <c r="B29" s="1">
        <v>37</v>
      </c>
      <c r="C29" s="1">
        <v>7</v>
      </c>
      <c r="D29" s="1">
        <v>38</v>
      </c>
      <c r="E29" s="1">
        <v>1</v>
      </c>
      <c r="F29" s="1">
        <v>0</v>
      </c>
      <c r="H29" s="1">
        <v>-1.310885107376738E-12</v>
      </c>
      <c r="I29" s="1">
        <v>5.9370002442953008E-12</v>
      </c>
      <c r="J29" s="1">
        <v>-1.3509699664831768E-12</v>
      </c>
      <c r="K29" s="1">
        <v>6.0566511200663138E-12</v>
      </c>
      <c r="L29" s="1">
        <v>-1.8748224375299587E-12</v>
      </c>
      <c r="M29" s="1">
        <v>5.277062519711239E-12</v>
      </c>
      <c r="N29" s="1">
        <v>-1.3313935837764159E-12</v>
      </c>
      <c r="O29" s="1">
        <v>5.9038162074554221E-12</v>
      </c>
      <c r="P29" s="1">
        <v>-1.6315785586123513E-12</v>
      </c>
      <c r="Q29" s="1">
        <v>5.5841851042781263E-12</v>
      </c>
      <c r="R29" s="1">
        <v>-1.5079693495763754E-12</v>
      </c>
      <c r="S29" s="1">
        <v>5.3914087184506957E-12</v>
      </c>
      <c r="AA29" s="1">
        <v>28</v>
      </c>
      <c r="AB29" s="1">
        <v>37</v>
      </c>
      <c r="AC29" s="1">
        <v>7</v>
      </c>
      <c r="AD29" s="1">
        <v>38</v>
      </c>
      <c r="AE29" s="1">
        <v>1</v>
      </c>
      <c r="AF29" s="1">
        <v>0</v>
      </c>
      <c r="AH29" s="1">
        <v>-13.62858684452403</v>
      </c>
      <c r="AI29" s="1">
        <v>6.8529621854836902E-20</v>
      </c>
      <c r="AJ29" s="1">
        <v>1.3262400609230242E-20</v>
      </c>
      <c r="AK29" s="1">
        <v>-14.891311535880668</v>
      </c>
      <c r="AL29" s="1">
        <v>6.2451422946351273E-20</v>
      </c>
      <c r="AM29" s="1">
        <v>-1.9791727612803908E-20</v>
      </c>
      <c r="AN29" s="1">
        <v>-27.186534197425402</v>
      </c>
      <c r="AO29" s="1">
        <v>-30.345316175120701</v>
      </c>
      <c r="AP29" s="1">
        <v>-2.8582758396902848E-20</v>
      </c>
      <c r="AQ29" s="1">
        <v>-14.891311535880668</v>
      </c>
      <c r="AR29" s="1">
        <v>6.4739671449826619E-20</v>
      </c>
      <c r="AS29" s="1">
        <v>9.0715887458357977E-21</v>
      </c>
      <c r="AT29" s="1">
        <v>-21.408757885980229</v>
      </c>
      <c r="AU29" s="1">
        <v>-15.857730077228664</v>
      </c>
      <c r="AV29" s="1">
        <v>-3.4375903099548769E-20</v>
      </c>
      <c r="AW29" s="1">
        <v>-21.408757885980233</v>
      </c>
      <c r="AX29" s="1">
        <v>-15.857730077228663</v>
      </c>
      <c r="AY29" s="1">
        <v>1.3153382201631603</v>
      </c>
    </row>
    <row r="30" spans="1:51" ht="20.100000000000001" customHeight="1">
      <c r="A30" s="1">
        <v>29</v>
      </c>
      <c r="B30" s="1">
        <v>23</v>
      </c>
      <c r="C30" s="1">
        <v>4</v>
      </c>
      <c r="D30" s="1">
        <v>25</v>
      </c>
      <c r="E30" s="1">
        <v>1</v>
      </c>
      <c r="F30" s="1">
        <v>0</v>
      </c>
      <c r="H30" s="1">
        <v>3.8082190416159527</v>
      </c>
      <c r="I30" s="1">
        <v>-1.0243731649523464</v>
      </c>
      <c r="J30" s="1">
        <v>6.2689991807272012</v>
      </c>
      <c r="K30" s="1">
        <v>1.5554018794877245</v>
      </c>
      <c r="L30" s="1">
        <v>3.696858672096818</v>
      </c>
      <c r="M30" s="1">
        <v>-1.0167386291284382</v>
      </c>
      <c r="N30" s="1">
        <v>4.6635391581926857</v>
      </c>
      <c r="O30" s="1">
        <v>-0.27785986692371856</v>
      </c>
      <c r="P30" s="1">
        <v>4.4376460682621284</v>
      </c>
      <c r="Q30" s="1">
        <v>-0.27595123296746854</v>
      </c>
      <c r="R30" s="1">
        <v>3.7409908093108752</v>
      </c>
      <c r="S30" s="1">
        <v>-1.0186472630847339</v>
      </c>
      <c r="AA30" s="1">
        <v>29</v>
      </c>
      <c r="AB30" s="1">
        <v>23</v>
      </c>
      <c r="AC30" s="1">
        <v>4</v>
      </c>
      <c r="AD30" s="1">
        <v>25</v>
      </c>
      <c r="AE30" s="1">
        <v>1</v>
      </c>
      <c r="AF30" s="1">
        <v>0</v>
      </c>
      <c r="AH30" s="1">
        <v>8.4641884117092054</v>
      </c>
      <c r="AI30" s="1">
        <v>6.0112785354998133</v>
      </c>
      <c r="AJ30" s="1">
        <v>-8.5491809602015838</v>
      </c>
      <c r="AK30" s="1">
        <v>4.2159243102311924E-12</v>
      </c>
      <c r="AL30" s="1">
        <v>4.7449632088291815E-12</v>
      </c>
      <c r="AM30" s="1">
        <v>-4.8764981917116226E-12</v>
      </c>
      <c r="AN30" s="1">
        <v>7.4220587346713751</v>
      </c>
      <c r="AO30" s="1">
        <v>7.4220587346713751</v>
      </c>
      <c r="AP30" s="1">
        <v>-7.4220587346713751</v>
      </c>
      <c r="AQ30" s="1">
        <v>12.948547270288513</v>
      </c>
      <c r="AR30" s="1">
        <v>9.3078777981554364</v>
      </c>
      <c r="AS30" s="1">
        <v>-11.921099038092425</v>
      </c>
      <c r="AT30" s="1">
        <v>-6.1646893932257596</v>
      </c>
      <c r="AU30" s="1">
        <v>-6.1646893932263094</v>
      </c>
      <c r="AV30" s="1">
        <v>6.1646893932230036</v>
      </c>
      <c r="AW30" s="1">
        <v>-0.12824556665434059</v>
      </c>
      <c r="AX30" s="1">
        <v>2.814897468254717</v>
      </c>
      <c r="AY30" s="1">
        <v>-2.1362124546618526</v>
      </c>
    </row>
    <row r="31" spans="1:51" ht="20.100000000000001" customHeight="1">
      <c r="A31" s="1">
        <v>30</v>
      </c>
      <c r="B31" s="1">
        <v>110</v>
      </c>
      <c r="C31" s="1">
        <v>96</v>
      </c>
      <c r="D31" s="1">
        <v>111</v>
      </c>
      <c r="E31" s="1">
        <v>3</v>
      </c>
      <c r="F31" s="1">
        <v>0</v>
      </c>
      <c r="H31" s="1">
        <v>1.3333875556434012E-12</v>
      </c>
      <c r="I31" s="1">
        <v>-1.4043550985939496E-12</v>
      </c>
      <c r="J31" s="1">
        <v>9.7876763853476814E-13</v>
      </c>
      <c r="K31" s="1">
        <v>-1.6201296957949677E-12</v>
      </c>
      <c r="L31" s="1">
        <v>1.4372024231268369E-12</v>
      </c>
      <c r="M31" s="1">
        <v>-1.6979198626030424E-12</v>
      </c>
      <c r="N31" s="1">
        <v>1.1499927569784117E-12</v>
      </c>
      <c r="O31" s="1">
        <v>-1.5169613840976937E-12</v>
      </c>
      <c r="P31" s="1">
        <v>1.2160637181086611E-12</v>
      </c>
      <c r="Q31" s="1">
        <v>-1.6617598804498636E-12</v>
      </c>
      <c r="R31" s="1">
        <v>1.3887754706930494E-12</v>
      </c>
      <c r="S31" s="1">
        <v>-1.5426354108482802E-12</v>
      </c>
      <c r="AA31" s="1">
        <v>30</v>
      </c>
      <c r="AB31" s="1">
        <v>110</v>
      </c>
      <c r="AC31" s="1">
        <v>96</v>
      </c>
      <c r="AD31" s="1">
        <v>111</v>
      </c>
      <c r="AE31" s="1">
        <v>3</v>
      </c>
      <c r="AF31" s="1">
        <v>0</v>
      </c>
      <c r="AH31" s="1">
        <v>-102.93319602978778</v>
      </c>
      <c r="AI31" s="1">
        <v>-171.21334348515205</v>
      </c>
      <c r="AJ31" s="1">
        <v>24.822929530751829</v>
      </c>
      <c r="AK31" s="1">
        <v>-111.02099060181214</v>
      </c>
      <c r="AL31" s="1">
        <v>-193.99134336562349</v>
      </c>
      <c r="AM31" s="1">
        <v>27.420971949885669</v>
      </c>
      <c r="AN31" s="1">
        <v>-102.81411200726754</v>
      </c>
      <c r="AO31" s="1">
        <v>-162.5998700216665</v>
      </c>
      <c r="AP31" s="1">
        <v>29.630312450688876</v>
      </c>
      <c r="AQ31" s="1">
        <v>-107.04283581511501</v>
      </c>
      <c r="AR31" s="1">
        <v>-182.69575404706316</v>
      </c>
      <c r="AS31" s="1">
        <v>26.151760166552602</v>
      </c>
      <c r="AT31" s="1">
        <v>-106.82562841532589</v>
      </c>
      <c r="AU31" s="1">
        <v>-178.23202055372082</v>
      </c>
      <c r="AV31" s="1">
        <v>28.313969481004069</v>
      </c>
      <c r="AW31" s="1">
        <v>-102.7342342368089</v>
      </c>
      <c r="AX31" s="1">
        <v>-167.38451506206789</v>
      </c>
      <c r="AY31" s="1">
        <v>27.135978868148953</v>
      </c>
    </row>
    <row r="32" spans="1:51" ht="20.100000000000001" customHeight="1">
      <c r="A32" s="1">
        <v>31</v>
      </c>
      <c r="B32" s="1">
        <v>5</v>
      </c>
      <c r="C32" s="1">
        <v>9</v>
      </c>
      <c r="D32" s="1">
        <v>26</v>
      </c>
      <c r="E32" s="1">
        <v>1</v>
      </c>
      <c r="F32" s="1">
        <v>0</v>
      </c>
      <c r="H32" s="1">
        <v>0.13856979647220891</v>
      </c>
      <c r="I32" s="1">
        <v>-0.1617378263217385</v>
      </c>
      <c r="J32" s="1">
        <v>0.21135965697962208</v>
      </c>
      <c r="K32" s="1">
        <v>-0.19433405301712556</v>
      </c>
      <c r="L32" s="1">
        <v>1.8244812268577788</v>
      </c>
      <c r="M32" s="1">
        <v>-1.0223574384130603</v>
      </c>
      <c r="N32" s="1">
        <v>0.11881800751994301</v>
      </c>
      <c r="O32" s="1">
        <v>-0.16988688301571342</v>
      </c>
      <c r="P32" s="1">
        <v>0.83198881435218541</v>
      </c>
      <c r="Q32" s="1">
        <v>-0.56080409798545139</v>
      </c>
      <c r="R32" s="1">
        <v>0.48414914597717684</v>
      </c>
      <c r="S32" s="1">
        <v>-0.45279123772961904</v>
      </c>
      <c r="AA32" s="1">
        <v>31</v>
      </c>
      <c r="AB32" s="1">
        <v>5</v>
      </c>
      <c r="AC32" s="1">
        <v>9</v>
      </c>
      <c r="AD32" s="1">
        <v>26</v>
      </c>
      <c r="AE32" s="1">
        <v>1</v>
      </c>
      <c r="AF32" s="1">
        <v>0</v>
      </c>
      <c r="AH32" s="1">
        <v>10.470818557368984</v>
      </c>
      <c r="AI32" s="1">
        <v>10.470818557368982</v>
      </c>
      <c r="AJ32" s="1">
        <v>-10.470818557368984</v>
      </c>
      <c r="AK32" s="1">
        <v>11.070632227209101</v>
      </c>
      <c r="AL32" s="1">
        <v>0.9631535303055121</v>
      </c>
      <c r="AM32" s="1">
        <v>-10.95054372768357</v>
      </c>
      <c r="AN32" s="1">
        <v>10.58496674227808</v>
      </c>
      <c r="AO32" s="1">
        <v>10.58496674227808</v>
      </c>
      <c r="AP32" s="1">
        <v>-10.58496674227808</v>
      </c>
      <c r="AQ32" s="1">
        <v>12.440156393485559</v>
      </c>
      <c r="AR32" s="1">
        <v>6.9204359748317614</v>
      </c>
      <c r="AS32" s="1">
        <v>-12.058955695742961</v>
      </c>
      <c r="AT32" s="1">
        <v>11.917931997051427</v>
      </c>
      <c r="AU32" s="1">
        <v>7.8088661844589256</v>
      </c>
      <c r="AV32" s="1">
        <v>-12.242058602339476</v>
      </c>
      <c r="AW32" s="1">
        <v>11.233219952854178</v>
      </c>
      <c r="AX32" s="1">
        <v>11.233219952854178</v>
      </c>
      <c r="AY32" s="1">
        <v>-11.233219952854178</v>
      </c>
    </row>
    <row r="33" spans="1:51" ht="20.100000000000001" customHeight="1">
      <c r="A33" s="1">
        <v>32</v>
      </c>
      <c r="B33" s="1">
        <v>13</v>
      </c>
      <c r="C33" s="1">
        <v>5</v>
      </c>
      <c r="D33" s="1">
        <v>27</v>
      </c>
      <c r="E33" s="1">
        <v>1</v>
      </c>
      <c r="F33" s="1">
        <v>0</v>
      </c>
      <c r="H33" s="1">
        <v>6.207602206710637E-11</v>
      </c>
      <c r="I33" s="1">
        <v>2.5719635717156184E-11</v>
      </c>
      <c r="J33" s="1">
        <v>6.6611213665469942E-11</v>
      </c>
      <c r="K33" s="1">
        <v>3.2607224703217301E-11</v>
      </c>
      <c r="L33" s="1">
        <v>6.0938154408421273E-11</v>
      </c>
      <c r="M33" s="1">
        <v>2.5768494374680155E-11</v>
      </c>
      <c r="N33" s="1">
        <v>6.5207414880778911E-11</v>
      </c>
      <c r="O33" s="1">
        <v>2.7596059872927891E-11</v>
      </c>
      <c r="P33" s="1">
        <v>6.3112947857856584E-11</v>
      </c>
      <c r="Q33" s="1">
        <v>2.8211596770544192E-11</v>
      </c>
      <c r="R33" s="1">
        <v>6.1778437561703136E-11</v>
      </c>
      <c r="S33" s="1">
        <v>2.5507387883520141E-11</v>
      </c>
      <c r="AA33" s="1">
        <v>32</v>
      </c>
      <c r="AB33" s="1">
        <v>13</v>
      </c>
      <c r="AC33" s="1">
        <v>5</v>
      </c>
      <c r="AD33" s="1">
        <v>27</v>
      </c>
      <c r="AE33" s="1">
        <v>1</v>
      </c>
      <c r="AF33" s="1">
        <v>0</v>
      </c>
      <c r="AH33" s="1">
        <v>1.1558929679920629</v>
      </c>
      <c r="AI33" s="1">
        <v>-32.701354199063012</v>
      </c>
      <c r="AJ33" s="1">
        <v>4.6660811612066517</v>
      </c>
      <c r="AK33" s="1">
        <v>16.420147283146814</v>
      </c>
      <c r="AL33" s="1">
        <v>5.587411228293016</v>
      </c>
      <c r="AM33" s="1">
        <v>-9.5784192485023105</v>
      </c>
      <c r="AN33" s="1">
        <v>4.6292890852179163</v>
      </c>
      <c r="AO33" s="1">
        <v>1.5752442026088747</v>
      </c>
      <c r="AP33" s="1">
        <v>-2.7004186330437854</v>
      </c>
      <c r="AQ33" s="1">
        <v>5.4336230373938053</v>
      </c>
      <c r="AR33" s="1">
        <v>-15.971961819331122</v>
      </c>
      <c r="AS33" s="1">
        <v>1.2315742158014547</v>
      </c>
      <c r="AT33" s="1">
        <v>11.468811172080491</v>
      </c>
      <c r="AU33" s="1">
        <v>3.9025815793885021</v>
      </c>
      <c r="AV33" s="1">
        <v>-6.6901398503802874</v>
      </c>
      <c r="AW33" s="1">
        <v>6.6657733555502752</v>
      </c>
      <c r="AX33" s="1">
        <v>-17.510807236895289</v>
      </c>
      <c r="AY33" s="1">
        <v>2.1912073975846251</v>
      </c>
    </row>
    <row r="34" spans="1:51" ht="20.100000000000001" customHeight="1">
      <c r="A34" s="1">
        <v>33</v>
      </c>
      <c r="B34" s="1">
        <v>14</v>
      </c>
      <c r="C34" s="1">
        <v>27</v>
      </c>
      <c r="D34" s="1">
        <v>28</v>
      </c>
      <c r="E34" s="1">
        <v>1</v>
      </c>
      <c r="F34" s="1">
        <v>0</v>
      </c>
      <c r="H34" s="1">
        <v>5.0213946484965547E-11</v>
      </c>
      <c r="I34" s="1">
        <v>1.6079553604817156E-11</v>
      </c>
      <c r="J34" s="1">
        <v>4.904797375798596E-11</v>
      </c>
      <c r="K34" s="1">
        <v>2.5072554520957404E-11</v>
      </c>
      <c r="L34" s="1">
        <v>4.474346815362106E-11</v>
      </c>
      <c r="M34" s="1">
        <v>1.8362367933599028E-11</v>
      </c>
      <c r="N34" s="1">
        <v>4.9894556580000539E-11</v>
      </c>
      <c r="O34" s="1">
        <v>2.0013249166306871E-11</v>
      </c>
      <c r="P34" s="1">
        <v>4.6773629279376108E-11</v>
      </c>
      <c r="Q34" s="1">
        <v>2.1502384483672466E-11</v>
      </c>
      <c r="R34" s="1">
        <v>4.7747357655458838E-11</v>
      </c>
      <c r="S34" s="1">
        <v>1.7092983112494785E-11</v>
      </c>
      <c r="AA34" s="1">
        <v>33</v>
      </c>
      <c r="AB34" s="1">
        <v>14</v>
      </c>
      <c r="AC34" s="1">
        <v>27</v>
      </c>
      <c r="AD34" s="1">
        <v>28</v>
      </c>
      <c r="AE34" s="1">
        <v>1</v>
      </c>
      <c r="AF34" s="1">
        <v>0</v>
      </c>
      <c r="AH34" s="1">
        <v>-11.539570470613963</v>
      </c>
      <c r="AI34" s="1">
        <v>-53.879281767797387</v>
      </c>
      <c r="AJ34" s="1">
        <v>14.721506637084564</v>
      </c>
      <c r="AK34" s="1">
        <v>4.6292890852179163</v>
      </c>
      <c r="AL34" s="1">
        <v>1.5752442026088747</v>
      </c>
      <c r="AM34" s="1">
        <v>-2.7004186330437845</v>
      </c>
      <c r="AN34" s="1">
        <v>-3.629989195546889</v>
      </c>
      <c r="AO34" s="1">
        <v>-1.2352046568180388</v>
      </c>
      <c r="AP34" s="1">
        <v>2.1174936974023519</v>
      </c>
      <c r="AQ34" s="1">
        <v>0.5965733153707633</v>
      </c>
      <c r="AR34" s="1">
        <v>-27.61325920366874</v>
      </c>
      <c r="AS34" s="1">
        <v>5.8244652524876406</v>
      </c>
      <c r="AT34" s="1">
        <v>0.35604314844212681</v>
      </c>
      <c r="AU34" s="1">
        <v>0.1211535713448904</v>
      </c>
      <c r="AV34" s="1">
        <v>-0.20769183659124071</v>
      </c>
      <c r="AW34" s="1">
        <v>-1.0708436671377464</v>
      </c>
      <c r="AX34" s="1">
        <v>-27.696636057557583</v>
      </c>
      <c r="AY34" s="1">
        <v>6.3822610804811557</v>
      </c>
    </row>
    <row r="35" spans="1:51" ht="20.100000000000001" customHeight="1">
      <c r="A35" s="1">
        <v>34</v>
      </c>
      <c r="B35" s="1">
        <v>138</v>
      </c>
      <c r="C35" s="1">
        <v>139</v>
      </c>
      <c r="D35" s="1">
        <v>145</v>
      </c>
      <c r="E35" s="1">
        <v>1</v>
      </c>
      <c r="F35" s="1">
        <v>0</v>
      </c>
      <c r="H35" s="1">
        <v>1.0273887503384258E-11</v>
      </c>
      <c r="I35" s="1">
        <v>-1.591953978032955E-12</v>
      </c>
      <c r="J35" s="1">
        <v>1.0712097637247318E-11</v>
      </c>
      <c r="K35" s="1">
        <v>-2.252068344611983E-12</v>
      </c>
      <c r="L35" s="1">
        <v>1.1300485044874491E-11</v>
      </c>
      <c r="M35" s="1">
        <v>-1.8285179395596833E-12</v>
      </c>
      <c r="N35" s="1">
        <v>1.0475177460464252E-11</v>
      </c>
      <c r="O35" s="1">
        <v>-1.984161746860905E-12</v>
      </c>
      <c r="P35" s="1">
        <v>1.1019624511046865E-11</v>
      </c>
      <c r="Q35" s="1">
        <v>-2.0457459497853413E-12</v>
      </c>
      <c r="R35" s="1">
        <v>1.0786802230472489E-11</v>
      </c>
      <c r="S35" s="1">
        <v>-1.7214738256182478E-12</v>
      </c>
      <c r="AA35" s="1">
        <v>34</v>
      </c>
      <c r="AB35" s="1">
        <v>138</v>
      </c>
      <c r="AC35" s="1">
        <v>139</v>
      </c>
      <c r="AD35" s="1">
        <v>145</v>
      </c>
      <c r="AE35" s="1">
        <v>1</v>
      </c>
      <c r="AF35" s="1">
        <v>0</v>
      </c>
      <c r="AH35" s="1">
        <v>-36.063966019766319</v>
      </c>
      <c r="AI35" s="1">
        <v>-66.917493598127379</v>
      </c>
      <c r="AJ35" s="1">
        <v>7.4250864017415017</v>
      </c>
      <c r="AK35" s="1">
        <v>-30.390956429490153</v>
      </c>
      <c r="AL35" s="1">
        <v>-63.331905465511646</v>
      </c>
      <c r="AM35" s="1">
        <v>10.941855524498958</v>
      </c>
      <c r="AN35" s="1">
        <v>-23.678077625139341</v>
      </c>
      <c r="AO35" s="1">
        <v>-38.440347378698199</v>
      </c>
      <c r="AP35" s="1">
        <v>3.9435320133666329</v>
      </c>
      <c r="AQ35" s="1">
        <v>-33.372196096729716</v>
      </c>
      <c r="AR35" s="1">
        <v>-67.698914082159234</v>
      </c>
      <c r="AS35" s="1">
        <v>9.9252155857595739</v>
      </c>
      <c r="AT35" s="1">
        <v>-26.56744982188706</v>
      </c>
      <c r="AU35" s="1">
        <v>-50.995861527439786</v>
      </c>
      <c r="AV35" s="1">
        <v>7.8517062685299477</v>
      </c>
      <c r="AW35" s="1">
        <v>-30.209751810654652</v>
      </c>
      <c r="AX35" s="1">
        <v>-54.073394966399995</v>
      </c>
      <c r="AY35" s="1">
        <v>6.3440098592579544</v>
      </c>
    </row>
    <row r="36" spans="1:51" ht="20.100000000000001" customHeight="1">
      <c r="A36" s="1">
        <v>35</v>
      </c>
      <c r="B36" s="1">
        <v>131</v>
      </c>
      <c r="C36" s="1">
        <v>17</v>
      </c>
      <c r="D36" s="1">
        <v>132</v>
      </c>
      <c r="E36" s="1">
        <v>1</v>
      </c>
      <c r="F36" s="1">
        <v>0</v>
      </c>
      <c r="H36" s="1">
        <v>1.6123522033141892E-11</v>
      </c>
      <c r="I36" s="1">
        <v>-3.6169089456102442E-12</v>
      </c>
      <c r="J36" s="1">
        <v>1.6318705170282054E-11</v>
      </c>
      <c r="K36" s="1">
        <v>-3.6262893982040543E-12</v>
      </c>
      <c r="L36" s="1">
        <v>1.6839064155998208E-11</v>
      </c>
      <c r="M36" s="1">
        <v>-3.4975902987755623E-12</v>
      </c>
      <c r="N36" s="1">
        <v>1.6163408061407134E-11</v>
      </c>
      <c r="O36" s="1">
        <v>-3.680814009984504E-12</v>
      </c>
      <c r="P36" s="1">
        <v>1.6611115365685859E-11</v>
      </c>
      <c r="Q36" s="1">
        <v>-3.5639712392206412E-12</v>
      </c>
      <c r="R36" s="1">
        <v>1.6453184369639843E-11</v>
      </c>
      <c r="S36" s="1">
        <v>-3.6055319710389146E-12</v>
      </c>
      <c r="AA36" s="1">
        <v>35</v>
      </c>
      <c r="AB36" s="1">
        <v>131</v>
      </c>
      <c r="AC36" s="1">
        <v>17</v>
      </c>
      <c r="AD36" s="1">
        <v>132</v>
      </c>
      <c r="AE36" s="1">
        <v>1</v>
      </c>
      <c r="AF36" s="1">
        <v>0</v>
      </c>
      <c r="AH36" s="1">
        <v>-43.450597230257216</v>
      </c>
      <c r="AI36" s="1">
        <v>-81.75817859570607</v>
      </c>
      <c r="AJ36" s="1">
        <v>15.025490119047106</v>
      </c>
      <c r="AK36" s="1">
        <v>-46.031026566909013</v>
      </c>
      <c r="AL36" s="1">
        <v>-95.360764047923709</v>
      </c>
      <c r="AM36" s="1">
        <v>22.207420139197023</v>
      </c>
      <c r="AN36" s="1">
        <v>-36.126173184567534</v>
      </c>
      <c r="AO36" s="1">
        <v>-74.015862093816963</v>
      </c>
      <c r="AP36" s="1">
        <v>17.66711139844746</v>
      </c>
      <c r="AQ36" s="1">
        <v>-45.110317679499865</v>
      </c>
      <c r="AR36" s="1">
        <v>-88.472298985436424</v>
      </c>
      <c r="AS36" s="1">
        <v>19.096301548786915</v>
      </c>
      <c r="AT36" s="1">
        <v>-40.230135572015932</v>
      </c>
      <c r="AU36" s="1">
        <v>-84.732165864485324</v>
      </c>
      <c r="AV36" s="1">
        <v>19.459667098467392</v>
      </c>
      <c r="AW36" s="1">
        <v>-39.401536692967866</v>
      </c>
      <c r="AX36" s="1">
        <v>-78.990100533341334</v>
      </c>
      <c r="AY36" s="1">
        <v>17.106539484511789</v>
      </c>
    </row>
    <row r="37" spans="1:51" ht="20.100000000000001" customHeight="1">
      <c r="A37" s="1">
        <v>36</v>
      </c>
      <c r="B37" s="1">
        <v>37</v>
      </c>
      <c r="C37" s="1">
        <v>38</v>
      </c>
      <c r="D37" s="1">
        <v>142</v>
      </c>
      <c r="E37" s="1">
        <v>1</v>
      </c>
      <c r="F37" s="1">
        <v>0</v>
      </c>
      <c r="H37" s="1">
        <v>-1.8416662160850027E-13</v>
      </c>
      <c r="I37" s="1">
        <v>3.389852609490017E-12</v>
      </c>
      <c r="J37" s="1">
        <v>-9.6474059841509239E-13</v>
      </c>
      <c r="K37" s="1">
        <v>3.7582181902869745E-12</v>
      </c>
      <c r="L37" s="1">
        <v>-9.1251704422645577E-13</v>
      </c>
      <c r="M37" s="1">
        <v>2.9185220332814616E-12</v>
      </c>
      <c r="N37" s="1">
        <v>-5.6093544819585338E-13</v>
      </c>
      <c r="O37" s="1">
        <v>3.5641472231091927E-12</v>
      </c>
      <c r="P37" s="1">
        <v>-9.4785125281346599E-13</v>
      </c>
      <c r="Q37" s="1">
        <v>3.306357971772839E-12</v>
      </c>
      <c r="R37" s="1">
        <v>-5.1029138451625263E-13</v>
      </c>
      <c r="S37" s="1">
        <v>3.1445777541132087E-12</v>
      </c>
      <c r="AA37" s="1">
        <v>36</v>
      </c>
      <c r="AB37" s="1">
        <v>37</v>
      </c>
      <c r="AC37" s="1">
        <v>38</v>
      </c>
      <c r="AD37" s="1">
        <v>142</v>
      </c>
      <c r="AE37" s="1">
        <v>1</v>
      </c>
      <c r="AF37" s="1">
        <v>0</v>
      </c>
      <c r="AH37" s="1">
        <v>-13.62858684452403</v>
      </c>
      <c r="AI37" s="1">
        <v>3.8198730984784087E-19</v>
      </c>
      <c r="AJ37" s="1">
        <v>1.1448230817823647E-19</v>
      </c>
      <c r="AK37" s="1">
        <v>-27.404188587258808</v>
      </c>
      <c r="AL37" s="1">
        <v>-30.581486302978142</v>
      </c>
      <c r="AM37" s="1">
        <v>-0.22672332274313353</v>
      </c>
      <c r="AN37" s="1">
        <v>-26.899423985069369</v>
      </c>
      <c r="AO37" s="1">
        <v>-40.754771476195685</v>
      </c>
      <c r="AP37" s="1">
        <v>1.976289037317807</v>
      </c>
      <c r="AQ37" s="1">
        <v>-21.815700722798166</v>
      </c>
      <c r="AR37" s="1">
        <v>-16.299291315095346</v>
      </c>
      <c r="AS37" s="1">
        <v>0.89143943181114349</v>
      </c>
      <c r="AT37" s="1">
        <v>-28.149593069972386</v>
      </c>
      <c r="AU37" s="1">
        <v>-33.862814985943672</v>
      </c>
      <c r="AV37" s="1">
        <v>1.6472323844210723</v>
      </c>
      <c r="AW37" s="1">
        <v>-23.667118865262072</v>
      </c>
      <c r="AX37" s="1">
        <v>-20.702041951823396</v>
      </c>
      <c r="AY37" s="1">
        <v>-0.10900968720155935</v>
      </c>
    </row>
    <row r="38" spans="1:51" ht="20.100000000000001" customHeight="1">
      <c r="A38" s="1">
        <v>37</v>
      </c>
      <c r="B38" s="1">
        <v>136</v>
      </c>
      <c r="C38" s="1">
        <v>21</v>
      </c>
      <c r="D38" s="1">
        <v>137</v>
      </c>
      <c r="E38" s="1">
        <v>1</v>
      </c>
      <c r="F38" s="1">
        <v>0</v>
      </c>
      <c r="H38" s="1">
        <v>3.3677550357735676E-12</v>
      </c>
      <c r="I38" s="1">
        <v>-2.4861621821958877E-12</v>
      </c>
      <c r="J38" s="1">
        <v>2.8635298158384956E-12</v>
      </c>
      <c r="K38" s="1">
        <v>-2.8181506570405236E-12</v>
      </c>
      <c r="L38" s="1">
        <v>3.6323386854155447E-12</v>
      </c>
      <c r="M38" s="1">
        <v>-3.0405924720392022E-12</v>
      </c>
      <c r="N38" s="1">
        <v>3.1022345721149314E-12</v>
      </c>
      <c r="O38" s="1">
        <v>-2.6645027820828695E-12</v>
      </c>
      <c r="P38" s="1">
        <v>3.2755996726431852E-12</v>
      </c>
      <c r="Q38" s="1">
        <v>-2.9431412419377572E-12</v>
      </c>
      <c r="R38" s="1">
        <v>3.5013009572061424E-12</v>
      </c>
      <c r="S38" s="1">
        <v>-2.7642452678162718E-12</v>
      </c>
      <c r="AA38" s="1">
        <v>37</v>
      </c>
      <c r="AB38" s="1">
        <v>136</v>
      </c>
      <c r="AC38" s="1">
        <v>21</v>
      </c>
      <c r="AD38" s="1">
        <v>137</v>
      </c>
      <c r="AE38" s="1">
        <v>1</v>
      </c>
      <c r="AF38" s="1">
        <v>0</v>
      </c>
      <c r="AH38" s="1">
        <v>-42.699125607794912</v>
      </c>
      <c r="AI38" s="1">
        <v>-66.81530442110261</v>
      </c>
      <c r="AJ38" s="1">
        <v>1.7274589812365018</v>
      </c>
      <c r="AK38" s="1">
        <v>-50.377059043997704</v>
      </c>
      <c r="AL38" s="1">
        <v>-97.265592604303976</v>
      </c>
      <c r="AM38" s="1">
        <v>5.6573123841884971</v>
      </c>
      <c r="AN38" s="1">
        <v>-39.795152674268529</v>
      </c>
      <c r="AO38" s="1">
        <v>-67.47878914996366</v>
      </c>
      <c r="AP38" s="1">
        <v>6.1246011557046458</v>
      </c>
      <c r="AQ38" s="1">
        <v>-46.599972516567263</v>
      </c>
      <c r="AR38" s="1">
        <v>-81.488412948648957</v>
      </c>
      <c r="AS38" s="1">
        <v>4.5066134138375471</v>
      </c>
      <c r="AT38" s="1">
        <v>-46.170496735831392</v>
      </c>
      <c r="AU38" s="1">
        <v>-82.353494382255604</v>
      </c>
      <c r="AV38" s="1">
        <v>6.1684624126255274</v>
      </c>
      <c r="AW38" s="1">
        <v>-40.949612782140903</v>
      </c>
      <c r="AX38" s="1">
        <v>-66.972542302927422</v>
      </c>
      <c r="AY38" s="1">
        <v>4.2152571744370073</v>
      </c>
    </row>
    <row r="39" spans="1:51" ht="20.100000000000001" customHeight="1">
      <c r="A39" s="1">
        <v>38</v>
      </c>
      <c r="B39" s="1">
        <v>47</v>
      </c>
      <c r="C39" s="1">
        <v>48</v>
      </c>
      <c r="D39" s="1">
        <v>130</v>
      </c>
      <c r="E39" s="1">
        <v>3</v>
      </c>
      <c r="F39" s="1">
        <v>0</v>
      </c>
      <c r="H39" s="1">
        <v>-6.1911001762649474E-13</v>
      </c>
      <c r="I39" s="1">
        <v>1.6561445674921292E-12</v>
      </c>
      <c r="J39" s="1">
        <v>-7.1670966582404699E-13</v>
      </c>
      <c r="K39" s="1">
        <v>2.2712522261493058E-12</v>
      </c>
      <c r="L39" s="1">
        <v>-1.0468773094334752E-12</v>
      </c>
      <c r="M39" s="1">
        <v>1.8166790886731275E-12</v>
      </c>
      <c r="N39" s="1">
        <v>-6.6482675694504422E-13</v>
      </c>
      <c r="O39" s="1">
        <v>2.0416526289688859E-12</v>
      </c>
      <c r="P39" s="1">
        <v>-8.9213849010629072E-13</v>
      </c>
      <c r="Q39" s="1">
        <v>2.051413589614964E-12</v>
      </c>
      <c r="R39" s="1">
        <v>-8.3904765772398072E-13</v>
      </c>
      <c r="S39" s="1">
        <v>1.7506307543399685E-12</v>
      </c>
      <c r="AA39" s="1">
        <v>38</v>
      </c>
      <c r="AB39" s="1">
        <v>47</v>
      </c>
      <c r="AC39" s="1">
        <v>48</v>
      </c>
      <c r="AD39" s="1">
        <v>130</v>
      </c>
      <c r="AE39" s="1">
        <v>3</v>
      </c>
      <c r="AF39" s="1">
        <v>0</v>
      </c>
      <c r="AH39" s="1">
        <v>-81.21680198987498</v>
      </c>
      <c r="AI39" s="1">
        <v>-108.15917711344299</v>
      </c>
      <c r="AJ39" s="1">
        <v>14.241888513446327</v>
      </c>
      <c r="AK39" s="1">
        <v>-76.894672368787511</v>
      </c>
      <c r="AL39" s="1">
        <v>-105.31486434019683</v>
      </c>
      <c r="AM39" s="1">
        <v>8.7427185394790232</v>
      </c>
      <c r="AN39" s="1">
        <v>-80.094961662834336</v>
      </c>
      <c r="AO39" s="1">
        <v>-119.79300636085421</v>
      </c>
      <c r="AP39" s="1">
        <v>9.0518427002933528</v>
      </c>
      <c r="AQ39" s="1">
        <v>-78.663163391873653</v>
      </c>
      <c r="AR39" s="1">
        <v>-105.93023132318216</v>
      </c>
      <c r="AS39" s="1">
        <v>9.7018476554004565</v>
      </c>
      <c r="AT39" s="1">
        <v>-80.174950570602107</v>
      </c>
      <c r="AU39" s="1">
        <v>-113.2072876221599</v>
      </c>
      <c r="AV39" s="1">
        <v>8.7385500033773482</v>
      </c>
      <c r="AW39" s="1">
        <v>-82.379574182384914</v>
      </c>
      <c r="AX39" s="1">
        <v>-113.03080739344119</v>
      </c>
      <c r="AY39" s="1">
        <v>11.371190549012555</v>
      </c>
    </row>
    <row r="40" spans="1:51" ht="20.100000000000001" customHeight="1">
      <c r="A40" s="1">
        <v>39</v>
      </c>
      <c r="B40" s="1">
        <v>120</v>
      </c>
      <c r="C40" s="1">
        <v>47</v>
      </c>
      <c r="D40" s="1">
        <v>130</v>
      </c>
      <c r="E40" s="1">
        <v>3</v>
      </c>
      <c r="F40" s="1">
        <v>0</v>
      </c>
      <c r="H40" s="1">
        <v>-7.546427109989116E-13</v>
      </c>
      <c r="I40" s="1">
        <v>3.1559011075882433E-13</v>
      </c>
      <c r="J40" s="1">
        <v>3.1030237301148234E-14</v>
      </c>
      <c r="K40" s="1">
        <v>6.0050424827978204E-13</v>
      </c>
      <c r="L40" s="1">
        <v>-2.845742478149234E-13</v>
      </c>
      <c r="M40" s="1">
        <v>6.4777154413293056E-13</v>
      </c>
      <c r="N40" s="1">
        <v>-3.0839825548696085E-13</v>
      </c>
      <c r="O40" s="1">
        <v>4.4841215507666776E-13</v>
      </c>
      <c r="P40" s="1">
        <v>-1.1791730729019734E-13</v>
      </c>
      <c r="Q40" s="1">
        <v>6.2110791220552054E-13</v>
      </c>
      <c r="R40" s="1">
        <v>-5.0977122048888809E-13</v>
      </c>
      <c r="S40" s="1">
        <v>4.735031760122057E-13</v>
      </c>
      <c r="AA40" s="1">
        <v>39</v>
      </c>
      <c r="AB40" s="1">
        <v>120</v>
      </c>
      <c r="AC40" s="1">
        <v>47</v>
      </c>
      <c r="AD40" s="1">
        <v>130</v>
      </c>
      <c r="AE40" s="1">
        <v>3</v>
      </c>
      <c r="AF40" s="1">
        <v>0</v>
      </c>
      <c r="AH40" s="1">
        <v>-84.705581346462253</v>
      </c>
      <c r="AI40" s="1">
        <v>-131.07649598011204</v>
      </c>
      <c r="AJ40" s="1">
        <v>13.042975968945571</v>
      </c>
      <c r="AK40" s="1">
        <v>-80.318240774932718</v>
      </c>
      <c r="AL40" s="1">
        <v>-107.32712658925425</v>
      </c>
      <c r="AM40" s="1">
        <v>15.106555113881644</v>
      </c>
      <c r="AN40" s="1">
        <v>-79.925482148251177</v>
      </c>
      <c r="AO40" s="1">
        <v>-119.63607156709371</v>
      </c>
      <c r="AP40" s="1">
        <v>9.2149292805743155</v>
      </c>
      <c r="AQ40" s="1">
        <v>-80.74361214361717</v>
      </c>
      <c r="AR40" s="1">
        <v>-121.70660363066857</v>
      </c>
      <c r="AS40" s="1">
        <v>16.904909026654739</v>
      </c>
      <c r="AT40" s="1">
        <v>-80.898112732992416</v>
      </c>
      <c r="AU40" s="1">
        <v>-111.65900238446171</v>
      </c>
      <c r="AV40" s="1">
        <v>12.796769812640715</v>
      </c>
      <c r="AW40" s="1">
        <v>-80.352579857571101</v>
      </c>
      <c r="AX40" s="1">
        <v>-124.86398864518988</v>
      </c>
      <c r="AY40" s="1">
        <v>11.070548368172688</v>
      </c>
    </row>
    <row r="41" spans="1:51" ht="20.100000000000001" customHeight="1">
      <c r="A41" s="1">
        <v>40</v>
      </c>
      <c r="B41" s="1">
        <v>22</v>
      </c>
      <c r="C41" s="1">
        <v>21</v>
      </c>
      <c r="D41" s="1">
        <v>136</v>
      </c>
      <c r="E41" s="1">
        <v>1</v>
      </c>
      <c r="F41" s="1">
        <v>0</v>
      </c>
      <c r="H41" s="1">
        <v>1.2894064620600339E-12</v>
      </c>
      <c r="I41" s="1">
        <v>-2.6420040348556314E-12</v>
      </c>
      <c r="J41" s="1">
        <v>1.4819170279463373E-12</v>
      </c>
      <c r="K41" s="1">
        <v>-3.2030458582859488E-12</v>
      </c>
      <c r="L41" s="1">
        <v>1.950711049084419E-12</v>
      </c>
      <c r="M41" s="1">
        <v>-2.8857963354944109E-12</v>
      </c>
      <c r="N41" s="1">
        <v>1.3889208295960822E-12</v>
      </c>
      <c r="O41" s="1">
        <v>-2.9442544250894335E-12</v>
      </c>
      <c r="P41" s="1">
        <v>1.7354193729667195E-12</v>
      </c>
      <c r="Q41" s="1">
        <v>-3.0394346839654556E-12</v>
      </c>
      <c r="R41" s="1">
        <v>1.6107550696348907E-12</v>
      </c>
      <c r="S41" s="1">
        <v>-2.7646842884019011E-12</v>
      </c>
      <c r="AA41" s="1">
        <v>40</v>
      </c>
      <c r="AB41" s="1">
        <v>22</v>
      </c>
      <c r="AC41" s="1">
        <v>21</v>
      </c>
      <c r="AD41" s="1">
        <v>136</v>
      </c>
      <c r="AE41" s="1">
        <v>1</v>
      </c>
      <c r="AF41" s="1">
        <v>0</v>
      </c>
      <c r="AH41" s="1">
        <v>-51.394246454194636</v>
      </c>
      <c r="AI41" s="1">
        <v>-96.06759762095443</v>
      </c>
      <c r="AJ41" s="1">
        <v>3.1051882941094333</v>
      </c>
      <c r="AK41" s="1">
        <v>-50.552000193885284</v>
      </c>
      <c r="AL41" s="1">
        <v>-98.068508464642505</v>
      </c>
      <c r="AM41" s="1">
        <v>6.0320963537904611</v>
      </c>
      <c r="AN41" s="1">
        <v>-43.147781603479018</v>
      </c>
      <c r="AO41" s="1">
        <v>-68.87447126093538</v>
      </c>
      <c r="AP41" s="1">
        <v>2.6886340687230952</v>
      </c>
      <c r="AQ41" s="1">
        <v>-50.337635005455603</v>
      </c>
      <c r="AR41" s="1">
        <v>-97.59758856520925</v>
      </c>
      <c r="AS41" s="1">
        <v>4.7714365113376118</v>
      </c>
      <c r="AT41" s="1">
        <v>-46.929285301654595</v>
      </c>
      <c r="AU41" s="1">
        <v>-82.999838124079417</v>
      </c>
      <c r="AV41" s="1">
        <v>5.2121143946817208</v>
      </c>
      <c r="AW41" s="1">
        <v>-47.82625777407857</v>
      </c>
      <c r="AX41" s="1">
        <v>-82.280016536876815</v>
      </c>
      <c r="AY41" s="1">
        <v>2.6571715953794959</v>
      </c>
    </row>
    <row r="42" spans="1:51" ht="20.100000000000001" customHeight="1">
      <c r="A42" s="1">
        <v>41</v>
      </c>
      <c r="B42" s="1">
        <v>140</v>
      </c>
      <c r="C42" s="1">
        <v>132</v>
      </c>
      <c r="D42" s="1">
        <v>141</v>
      </c>
      <c r="E42" s="1">
        <v>1</v>
      </c>
      <c r="F42" s="1">
        <v>0</v>
      </c>
      <c r="H42" s="1">
        <v>1.9713347093137812E-11</v>
      </c>
      <c r="I42" s="1">
        <v>-1.6918336596773538E-12</v>
      </c>
      <c r="J42" s="1">
        <v>2.0720503357501861E-11</v>
      </c>
      <c r="K42" s="1">
        <v>-9.4362847236342018E-13</v>
      </c>
      <c r="L42" s="1">
        <v>2.0366973245533059E-11</v>
      </c>
      <c r="M42" s="1">
        <v>1.625462280326544E-13</v>
      </c>
      <c r="N42" s="1">
        <v>2.0181825648664547E-11</v>
      </c>
      <c r="O42" s="1">
        <v>-1.3700027386515642E-12</v>
      </c>
      <c r="P42" s="1">
        <v>2.0725745938256715E-11</v>
      </c>
      <c r="Q42" s="1">
        <v>-4.3707710624703538E-13</v>
      </c>
      <c r="R42" s="1">
        <v>2.0047594419671914E-11</v>
      </c>
      <c r="S42" s="1">
        <v>-8.5001305097634229E-13</v>
      </c>
      <c r="AA42" s="1">
        <v>41</v>
      </c>
      <c r="AB42" s="1">
        <v>140</v>
      </c>
      <c r="AC42" s="1">
        <v>132</v>
      </c>
      <c r="AD42" s="1">
        <v>141</v>
      </c>
      <c r="AE42" s="1">
        <v>1</v>
      </c>
      <c r="AF42" s="1">
        <v>0</v>
      </c>
      <c r="AH42" s="1">
        <v>-22.412327694459464</v>
      </c>
      <c r="AI42" s="1">
        <v>-44.693848049796159</v>
      </c>
      <c r="AJ42" s="1">
        <v>11.335663303380972</v>
      </c>
      <c r="AK42" s="1">
        <v>-27.846570127730317</v>
      </c>
      <c r="AL42" s="1">
        <v>-70.244537534347202</v>
      </c>
      <c r="AM42" s="1">
        <v>15.489736148836151</v>
      </c>
      <c r="AN42" s="1">
        <v>-17.374535531818786</v>
      </c>
      <c r="AO42" s="1">
        <v>-33.93243662579242</v>
      </c>
      <c r="AP42" s="1">
        <v>12.075446553811149</v>
      </c>
      <c r="AQ42" s="1">
        <v>-25.013417585140232</v>
      </c>
      <c r="AR42" s="1">
        <v>-57.931341811088537</v>
      </c>
      <c r="AS42" s="1">
        <v>13.658100677609719</v>
      </c>
      <c r="AT42" s="1">
        <v>-23.236936428950902</v>
      </c>
      <c r="AU42" s="1">
        <v>-52.7732926635653</v>
      </c>
      <c r="AV42" s="1">
        <v>14.244415998853954</v>
      </c>
      <c r="AW42" s="1">
        <v>-20.018383892300562</v>
      </c>
      <c r="AX42" s="1">
        <v>-41.232194705334642</v>
      </c>
      <c r="AY42" s="1">
        <v>11.834105756034635</v>
      </c>
    </row>
    <row r="43" spans="1:51" ht="20.100000000000001" customHeight="1">
      <c r="A43" s="1">
        <v>42</v>
      </c>
      <c r="B43" s="1">
        <v>32</v>
      </c>
      <c r="C43" s="1">
        <v>140</v>
      </c>
      <c r="D43" s="1">
        <v>141</v>
      </c>
      <c r="E43" s="1">
        <v>1</v>
      </c>
      <c r="F43" s="1">
        <v>0</v>
      </c>
      <c r="H43" s="1">
        <v>1.9875318596671883E-11</v>
      </c>
      <c r="I43" s="1">
        <v>1.1642670933996601E-12</v>
      </c>
      <c r="J43" s="1">
        <v>2.061339423629049E-11</v>
      </c>
      <c r="K43" s="1">
        <v>2.4497804215967551E-13</v>
      </c>
      <c r="L43" s="1">
        <v>2.1202273333303066E-11</v>
      </c>
      <c r="M43" s="1">
        <v>2.0850223038871552E-12</v>
      </c>
      <c r="N43" s="1">
        <v>2.0204451822320283E-11</v>
      </c>
      <c r="O43" s="1">
        <v>6.6850780205960378E-13</v>
      </c>
      <c r="P43" s="1">
        <v>2.0874416732011471E-11</v>
      </c>
      <c r="Q43" s="1">
        <v>1.0500366646737952E-12</v>
      </c>
      <c r="R43" s="1">
        <v>2.050311891989596E-11</v>
      </c>
      <c r="S43" s="1">
        <v>1.5906794346694149E-12</v>
      </c>
      <c r="AA43" s="1">
        <v>42</v>
      </c>
      <c r="AB43" s="1">
        <v>32</v>
      </c>
      <c r="AC43" s="1">
        <v>140</v>
      </c>
      <c r="AD43" s="1">
        <v>141</v>
      </c>
      <c r="AE43" s="1">
        <v>1</v>
      </c>
      <c r="AF43" s="1">
        <v>0</v>
      </c>
      <c r="AH43" s="1">
        <v>-13.63491797297459</v>
      </c>
      <c r="AI43" s="1">
        <v>-6.2636468577584257</v>
      </c>
      <c r="AJ43" s="1">
        <v>8.673665500652266</v>
      </c>
      <c r="AK43" s="1">
        <v>-22.235772621780804</v>
      </c>
      <c r="AL43" s="1">
        <v>-44.693848049796159</v>
      </c>
      <c r="AM43" s="1">
        <v>11.335663303380969</v>
      </c>
      <c r="AN43" s="1">
        <v>-20.185874798354146</v>
      </c>
      <c r="AO43" s="1">
        <v>-33.93243662579242</v>
      </c>
      <c r="AP43" s="1">
        <v>12.075446553811149</v>
      </c>
      <c r="AQ43" s="1">
        <v>-18.703120758569405</v>
      </c>
      <c r="AR43" s="1">
        <v>-25.601840466750655</v>
      </c>
      <c r="AS43" s="1">
        <v>10.217725301127782</v>
      </c>
      <c r="AT43" s="1">
        <v>-20.960507684859166</v>
      </c>
      <c r="AU43" s="1">
        <v>-41.232194705334642</v>
      </c>
      <c r="AV43" s="1">
        <v>11.834105756034635</v>
      </c>
      <c r="AW43" s="1">
        <v>-16.857232656284427</v>
      </c>
      <c r="AX43" s="1">
        <v>-20.395837915922755</v>
      </c>
      <c r="AY43" s="1">
        <v>11.131347525853574</v>
      </c>
    </row>
    <row r="44" spans="1:51" ht="20.100000000000001" customHeight="1">
      <c r="A44" s="1">
        <v>43</v>
      </c>
      <c r="B44" s="1">
        <v>39</v>
      </c>
      <c r="C44" s="1">
        <v>8</v>
      </c>
      <c r="D44" s="1">
        <v>135</v>
      </c>
      <c r="E44" s="1">
        <v>1</v>
      </c>
      <c r="F44" s="1">
        <v>0</v>
      </c>
      <c r="H44" s="1">
        <v>-2.2232415049353681E-12</v>
      </c>
      <c r="I44" s="1">
        <v>-1.2916040499490785E-12</v>
      </c>
      <c r="J44" s="1">
        <v>-2.7933845185372602E-12</v>
      </c>
      <c r="K44" s="1">
        <v>-1.522261173045358E-12</v>
      </c>
      <c r="L44" s="1">
        <v>-2.1678771910916746E-12</v>
      </c>
      <c r="M44" s="1">
        <v>-1.7141184188876069E-12</v>
      </c>
      <c r="N44" s="1">
        <v>-2.5651376292833346E-12</v>
      </c>
      <c r="O44" s="1">
        <v>-1.4226225498997562E-12</v>
      </c>
      <c r="P44" s="1">
        <v>-2.4980632948446383E-12</v>
      </c>
      <c r="Q44" s="1">
        <v>-1.6254052249397601E-12</v>
      </c>
      <c r="R44" s="1">
        <v>-2.1963985742437447E-12</v>
      </c>
      <c r="S44" s="1">
        <v>-1.4965716096973033E-12</v>
      </c>
      <c r="AA44" s="1">
        <v>43</v>
      </c>
      <c r="AB44" s="1">
        <v>39</v>
      </c>
      <c r="AC44" s="1">
        <v>8</v>
      </c>
      <c r="AD44" s="1">
        <v>135</v>
      </c>
      <c r="AE44" s="1">
        <v>1</v>
      </c>
      <c r="AF44" s="1">
        <v>0</v>
      </c>
      <c r="AH44" s="1">
        <v>-47.046656766779343</v>
      </c>
      <c r="AI44" s="1">
        <v>-59.824151757168806</v>
      </c>
      <c r="AJ44" s="1">
        <v>-2.4463507401565384E-21</v>
      </c>
      <c r="AK44" s="1">
        <v>-44.576248141024337</v>
      </c>
      <c r="AL44" s="1">
        <v>-83.136565595444523</v>
      </c>
      <c r="AM44" s="1">
        <v>1.3722609580387073E-21</v>
      </c>
      <c r="AN44" s="1">
        <v>-45.58693078390607</v>
      </c>
      <c r="AO44" s="1">
        <v>-69.661865771780654</v>
      </c>
      <c r="AP44" s="1">
        <v>1.2250902454444068</v>
      </c>
      <c r="AQ44" s="1">
        <v>-47.272791127398577</v>
      </c>
      <c r="AR44" s="1">
        <v>-73.757605097143383</v>
      </c>
      <c r="AS44" s="1">
        <v>-6.0429489999084062E-22</v>
      </c>
      <c r="AT44" s="1">
        <v>-46.727926328227333</v>
      </c>
      <c r="AU44" s="1">
        <v>-80.91497200614927</v>
      </c>
      <c r="AV44" s="1">
        <v>3.6325463350332514</v>
      </c>
      <c r="AW44" s="1">
        <v>-47.092349586662834</v>
      </c>
      <c r="AX44" s="1">
        <v>-64.39767213211924</v>
      </c>
      <c r="AY44" s="1">
        <v>1.0789123342551712</v>
      </c>
    </row>
    <row r="45" spans="1:51" ht="20.100000000000001" customHeight="1">
      <c r="A45" s="1">
        <v>44</v>
      </c>
      <c r="B45" s="1">
        <v>8</v>
      </c>
      <c r="C45" s="1">
        <v>22</v>
      </c>
      <c r="D45" s="1">
        <v>135</v>
      </c>
      <c r="E45" s="1">
        <v>1</v>
      </c>
      <c r="F45" s="1">
        <v>0</v>
      </c>
      <c r="H45" s="1">
        <v>-2.0674740675416943E-12</v>
      </c>
      <c r="I45" s="1">
        <v>-2.0533815917964027E-12</v>
      </c>
      <c r="J45" s="1">
        <v>-1.6541832938293534E-12</v>
      </c>
      <c r="K45" s="1">
        <v>-2.876500930844089E-12</v>
      </c>
      <c r="L45" s="1">
        <v>-1.0119655186493651E-12</v>
      </c>
      <c r="M45" s="1">
        <v>-2.4697519068570881E-12</v>
      </c>
      <c r="N45" s="1">
        <v>-1.8587841201980948E-12</v>
      </c>
      <c r="O45" s="1">
        <v>-2.5369706159989326E-12</v>
      </c>
      <c r="P45" s="1">
        <v>-1.337397501891292E-12</v>
      </c>
      <c r="Q45" s="1">
        <v>-2.6896002127673388E-12</v>
      </c>
      <c r="R45" s="1">
        <v>-1.4967771956896992E-12</v>
      </c>
      <c r="S45" s="1">
        <v>-2.2878843268228114E-12</v>
      </c>
      <c r="AA45" s="1">
        <v>44</v>
      </c>
      <c r="AB45" s="1">
        <v>8</v>
      </c>
      <c r="AC45" s="1">
        <v>22</v>
      </c>
      <c r="AD45" s="1">
        <v>135</v>
      </c>
      <c r="AE45" s="1">
        <v>1</v>
      </c>
      <c r="AF45" s="1">
        <v>0</v>
      </c>
      <c r="AH45" s="1">
        <v>-48.296350844291062</v>
      </c>
      <c r="AI45" s="1">
        <v>-90.67112067028259</v>
      </c>
      <c r="AJ45" s="1">
        <v>-5.2942722542212683</v>
      </c>
      <c r="AK45" s="1">
        <v>-51.343652336964347</v>
      </c>
      <c r="AL45" s="1">
        <v>-95.985958024485058</v>
      </c>
      <c r="AM45" s="1">
        <v>3.4315470044824536</v>
      </c>
      <c r="AN45" s="1">
        <v>-45.842892518412214</v>
      </c>
      <c r="AO45" s="1">
        <v>-70.180280971445484</v>
      </c>
      <c r="AP45" s="1">
        <v>0.8608177462071408</v>
      </c>
      <c r="AQ45" s="1">
        <v>-51.605676296312936</v>
      </c>
      <c r="AR45" s="1">
        <v>-93.268314463584844</v>
      </c>
      <c r="AS45" s="1">
        <v>2.2910053624770201</v>
      </c>
      <c r="AT45" s="1">
        <v>-47.91273801840822</v>
      </c>
      <c r="AU45" s="1">
        <v>-81.726027494787843</v>
      </c>
      <c r="AV45" s="1">
        <v>2.223925871306689</v>
      </c>
      <c r="AW45" s="1">
        <v>-48.538954754462715</v>
      </c>
      <c r="AX45" s="1">
        <v>-84.582960367757011</v>
      </c>
      <c r="AY45" s="1">
        <v>1.0551772908387298</v>
      </c>
    </row>
    <row r="46" spans="1:51" ht="20.100000000000001" customHeight="1">
      <c r="A46" s="1">
        <v>45</v>
      </c>
      <c r="B46" s="1">
        <v>15</v>
      </c>
      <c r="C46" s="1">
        <v>14</v>
      </c>
      <c r="D46" s="1">
        <v>134</v>
      </c>
      <c r="E46" s="1">
        <v>1</v>
      </c>
      <c r="F46" s="1">
        <v>0</v>
      </c>
      <c r="H46" s="1">
        <v>3.9155306396620627E-11</v>
      </c>
      <c r="I46" s="1">
        <v>7.9554661062669182E-12</v>
      </c>
      <c r="J46" s="1">
        <v>4.2294604807059074E-11</v>
      </c>
      <c r="K46" s="1">
        <v>1.3292073565056624E-11</v>
      </c>
      <c r="L46" s="1">
        <v>3.673839734706709E-11</v>
      </c>
      <c r="M46" s="1">
        <v>8.6517810435643162E-12</v>
      </c>
      <c r="N46" s="1">
        <v>4.0928403249343518E-11</v>
      </c>
      <c r="O46" s="1">
        <v>1.0308905551308963E-11</v>
      </c>
      <c r="P46" s="1">
        <v>3.9469274422200676E-11</v>
      </c>
      <c r="Q46" s="1">
        <v>1.0875161059350159E-11</v>
      </c>
      <c r="R46" s="1">
        <v>3.8181435153354922E-11</v>
      </c>
      <c r="S46" s="1">
        <v>8.1981540608493014E-12</v>
      </c>
      <c r="AA46" s="1">
        <v>45</v>
      </c>
      <c r="AB46" s="1">
        <v>15</v>
      </c>
      <c r="AC46" s="1">
        <v>14</v>
      </c>
      <c r="AD46" s="1">
        <v>134</v>
      </c>
      <c r="AE46" s="1">
        <v>1</v>
      </c>
      <c r="AF46" s="1">
        <v>0</v>
      </c>
      <c r="AH46" s="1">
        <v>-24.777282113981055</v>
      </c>
      <c r="AI46" s="1">
        <v>-68.515268815344641</v>
      </c>
      <c r="AJ46" s="1">
        <v>22.890424747105218</v>
      </c>
      <c r="AK46" s="1">
        <v>-13.210034651446403</v>
      </c>
      <c r="AL46" s="1">
        <v>-56.17291557243712</v>
      </c>
      <c r="AM46" s="1">
        <v>16.984997710671603</v>
      </c>
      <c r="AN46" s="1">
        <v>-11.268042784569854</v>
      </c>
      <c r="AO46" s="1">
        <v>-32.777731939089129</v>
      </c>
      <c r="AP46" s="1">
        <v>12.813020145530157</v>
      </c>
      <c r="AQ46" s="1">
        <v>-18.298163610655276</v>
      </c>
      <c r="AR46" s="1">
        <v>-64.701668155176336</v>
      </c>
      <c r="AS46" s="1">
        <v>21.123430895665237</v>
      </c>
      <c r="AT46" s="1">
        <v>-13.479081296302544</v>
      </c>
      <c r="AU46" s="1">
        <v>-43.553370522405068</v>
      </c>
      <c r="AV46" s="1">
        <v>15.31629825684745</v>
      </c>
      <c r="AW46" s="1">
        <v>-16.324163408077684</v>
      </c>
      <c r="AX46" s="1">
        <v>-50.278323305399397</v>
      </c>
      <c r="AY46" s="1">
        <v>15.988602272430141</v>
      </c>
    </row>
    <row r="47" spans="1:51" ht="20.100000000000001" customHeight="1">
      <c r="A47" s="1">
        <v>46</v>
      </c>
      <c r="B47" s="1">
        <v>28</v>
      </c>
      <c r="C47" s="1">
        <v>29</v>
      </c>
      <c r="D47" s="1">
        <v>134</v>
      </c>
      <c r="E47" s="1">
        <v>1</v>
      </c>
      <c r="F47" s="1">
        <v>0</v>
      </c>
      <c r="H47" s="1">
        <v>4.192391657728725E-11</v>
      </c>
      <c r="I47" s="1">
        <v>2.0951516878554563E-11</v>
      </c>
      <c r="J47" s="1">
        <v>3.7560968598418942E-11</v>
      </c>
      <c r="K47" s="1">
        <v>1.3632979642333002E-11</v>
      </c>
      <c r="L47" s="1">
        <v>4.0355219748858328E-11</v>
      </c>
      <c r="M47" s="1">
        <v>1.1196801570217066E-11</v>
      </c>
      <c r="N47" s="1">
        <v>3.9558881842274491E-11</v>
      </c>
      <c r="O47" s="1">
        <v>1.6936340588506454E-11</v>
      </c>
      <c r="P47" s="1">
        <v>3.9056029577021195E-11</v>
      </c>
      <c r="Q47" s="1">
        <v>1.2296827629957811E-11</v>
      </c>
      <c r="R47" s="1">
        <v>4.1133175740975806E-11</v>
      </c>
      <c r="S47" s="1">
        <v>1.5295363687226845E-11</v>
      </c>
      <c r="AA47" s="1">
        <v>46</v>
      </c>
      <c r="AB47" s="1">
        <v>28</v>
      </c>
      <c r="AC47" s="1">
        <v>29</v>
      </c>
      <c r="AD47" s="1">
        <v>134</v>
      </c>
      <c r="AE47" s="1">
        <v>1</v>
      </c>
      <c r="AF47" s="1">
        <v>0</v>
      </c>
      <c r="AH47" s="1">
        <v>-3.6299891955468895</v>
      </c>
      <c r="AI47" s="1">
        <v>-1.2352046568180388</v>
      </c>
      <c r="AJ47" s="1">
        <v>2.1174936974023519</v>
      </c>
      <c r="AK47" s="1">
        <v>-8.277578022617277</v>
      </c>
      <c r="AL47" s="1">
        <v>-2.8166758549183797</v>
      </c>
      <c r="AM47" s="1">
        <v>4.8285871798600786</v>
      </c>
      <c r="AN47" s="1">
        <v>-12.383386119323085</v>
      </c>
      <c r="AO47" s="1">
        <v>-27.670151261996679</v>
      </c>
      <c r="AP47" s="1">
        <v>8.6231352227677398</v>
      </c>
      <c r="AQ47" s="1">
        <v>-7.1738097000319154</v>
      </c>
      <c r="AR47" s="1">
        <v>-2.4410880229275276</v>
      </c>
      <c r="AS47" s="1">
        <v>4.1847223250186181</v>
      </c>
      <c r="AT47" s="1">
        <v>-11.515151717387283</v>
      </c>
      <c r="AU47" s="1">
        <v>-16.714263769151657</v>
      </c>
      <c r="AV47" s="1">
        <v>7.6248844527279971</v>
      </c>
      <c r="AW47" s="1">
        <v>-10.025051526166829</v>
      </c>
      <c r="AX47" s="1">
        <v>-18.548296301370069</v>
      </c>
      <c r="AY47" s="1">
        <v>8.7622997817140007</v>
      </c>
    </row>
    <row r="48" spans="1:51" ht="20.100000000000001" customHeight="1">
      <c r="A48" s="1">
        <v>47</v>
      </c>
      <c r="B48" s="1">
        <v>11</v>
      </c>
      <c r="C48" s="1">
        <v>9</v>
      </c>
      <c r="D48" s="1">
        <v>40</v>
      </c>
      <c r="E48" s="1">
        <v>2</v>
      </c>
      <c r="F48" s="1">
        <v>0</v>
      </c>
      <c r="H48" s="1">
        <v>1.9652221249730936E-11</v>
      </c>
      <c r="I48" s="1">
        <v>7.916486549434536E-12</v>
      </c>
      <c r="J48" s="1">
        <v>7.6915503052707108E-11</v>
      </c>
      <c r="K48" s="1">
        <v>2.2314226542376943E-11</v>
      </c>
      <c r="L48" s="1">
        <v>1.9284470388445924E-11</v>
      </c>
      <c r="M48" s="1">
        <v>1.0480559066412627E-11</v>
      </c>
      <c r="N48" s="1">
        <v>5.6734293111254523E-11</v>
      </c>
      <c r="O48" s="1">
        <v>1.893572350426477E-11</v>
      </c>
      <c r="P48" s="1">
        <v>4.2750125490517007E-11</v>
      </c>
      <c r="Q48" s="1">
        <v>1.4255191472558171E-11</v>
      </c>
      <c r="R48" s="1">
        <v>1.956387325260399E-11</v>
      </c>
      <c r="S48" s="1">
        <v>7.9217097645090889E-12</v>
      </c>
      <c r="AA48" s="1">
        <v>47</v>
      </c>
      <c r="AB48" s="1">
        <v>11</v>
      </c>
      <c r="AC48" s="1">
        <v>9</v>
      </c>
      <c r="AD48" s="1">
        <v>40</v>
      </c>
      <c r="AE48" s="1">
        <v>2</v>
      </c>
      <c r="AF48" s="1">
        <v>0</v>
      </c>
      <c r="AH48" s="1">
        <v>-8.1411780606967508</v>
      </c>
      <c r="AI48" s="1">
        <v>-22.195609917539379</v>
      </c>
      <c r="AJ48" s="1">
        <v>3.8657843552482616</v>
      </c>
      <c r="AK48" s="1">
        <v>-4.1189373077636136</v>
      </c>
      <c r="AL48" s="1">
        <v>-12.84550145289691</v>
      </c>
      <c r="AM48" s="1">
        <v>-0.91927016090027203</v>
      </c>
      <c r="AN48" s="1">
        <v>-45.770504186674906</v>
      </c>
      <c r="AO48" s="1">
        <v>-45.750341455474171</v>
      </c>
      <c r="AP48" s="1">
        <v>21.455359275507988</v>
      </c>
      <c r="AQ48" s="1">
        <v>-5.4772868905858818</v>
      </c>
      <c r="AR48" s="1">
        <v>-17.066472357753586</v>
      </c>
      <c r="AS48" s="1">
        <v>1.0291168706852596</v>
      </c>
      <c r="AT48" s="1">
        <v>-13.59267362534432</v>
      </c>
      <c r="AU48" s="1">
        <v>-27.158272968026353</v>
      </c>
      <c r="AV48" s="1">
        <v>1.8532497912831161</v>
      </c>
      <c r="AW48" s="1">
        <v>-19.582089625013538</v>
      </c>
      <c r="AX48" s="1">
        <v>-34.628574160738125</v>
      </c>
      <c r="AY48" s="1">
        <v>8.3334309148089325</v>
      </c>
    </row>
    <row r="49" spans="1:51" ht="20.100000000000001" customHeight="1">
      <c r="A49" s="1">
        <v>48</v>
      </c>
      <c r="B49" s="1">
        <v>9</v>
      </c>
      <c r="C49" s="1">
        <v>13</v>
      </c>
      <c r="D49" s="1">
        <v>40</v>
      </c>
      <c r="E49" s="1">
        <v>2</v>
      </c>
      <c r="F49" s="1">
        <v>0</v>
      </c>
      <c r="H49" s="1">
        <v>7.2458893000118263E-11</v>
      </c>
      <c r="I49" s="1">
        <v>2.8128062202630751E-11</v>
      </c>
      <c r="J49" s="1">
        <v>6.1075796958751031E-11</v>
      </c>
      <c r="K49" s="1">
        <v>2.5335356484326056E-11</v>
      </c>
      <c r="L49" s="1">
        <v>3.2419245431908686E-11</v>
      </c>
      <c r="M49" s="1">
        <v>2.0418424146552171E-11</v>
      </c>
      <c r="N49" s="1">
        <v>6.6969581344654146E-11</v>
      </c>
      <c r="O49" s="1">
        <v>2.6579965031659575E-11</v>
      </c>
      <c r="P49" s="1">
        <v>4.7377525072607066E-11</v>
      </c>
      <c r="Q49" s="1">
        <v>2.2663857712561338E-11</v>
      </c>
      <c r="R49" s="1">
        <v>5.7404613070202021E-11</v>
      </c>
      <c r="S49" s="1">
        <v>2.4899873195620538E-11</v>
      </c>
      <c r="AA49" s="1">
        <v>48</v>
      </c>
      <c r="AB49" s="1">
        <v>9</v>
      </c>
      <c r="AC49" s="1">
        <v>13</v>
      </c>
      <c r="AD49" s="1">
        <v>40</v>
      </c>
      <c r="AE49" s="1">
        <v>2</v>
      </c>
      <c r="AF49" s="1">
        <v>0</v>
      </c>
      <c r="AH49" s="1">
        <v>-40.263725640704408</v>
      </c>
      <c r="AI49" s="1">
        <v>-13.206949336226323</v>
      </c>
      <c r="AJ49" s="1">
        <v>-4.5337489941943696</v>
      </c>
      <c r="AK49" s="1">
        <v>-31.63026318458137</v>
      </c>
      <c r="AL49" s="1">
        <v>-33.17673590899939</v>
      </c>
      <c r="AM49" s="1">
        <v>10.240429878181716</v>
      </c>
      <c r="AN49" s="1">
        <v>-49.227270721769862</v>
      </c>
      <c r="AO49" s="1">
        <v>-45.78490912082512</v>
      </c>
      <c r="AP49" s="1">
        <v>21.109682621998488</v>
      </c>
      <c r="AQ49" s="1">
        <v>-15.958089531043022</v>
      </c>
      <c r="AR49" s="1">
        <v>-21.278429278842669</v>
      </c>
      <c r="AS49" s="1">
        <v>7.4875575197471802</v>
      </c>
      <c r="AT49" s="1">
        <v>-37.030563021096114</v>
      </c>
      <c r="AU49" s="1">
        <v>-38.213643686645518</v>
      </c>
      <c r="AV49" s="1">
        <v>14.441706429792198</v>
      </c>
      <c r="AW49" s="1">
        <v>-14.171062000553661</v>
      </c>
      <c r="AX49" s="1">
        <v>-27.164056851778447</v>
      </c>
      <c r="AY49" s="1">
        <v>1.7954109537621818</v>
      </c>
    </row>
    <row r="50" spans="1:51" ht="20.100000000000001" customHeight="1">
      <c r="A50" s="1">
        <v>49</v>
      </c>
      <c r="B50" s="1">
        <v>21</v>
      </c>
      <c r="C50" s="1">
        <v>22</v>
      </c>
      <c r="D50" s="1">
        <v>49</v>
      </c>
      <c r="E50" s="1">
        <v>2</v>
      </c>
      <c r="F50" s="1">
        <v>0</v>
      </c>
      <c r="H50" s="1">
        <v>5.9709465557845142E-13</v>
      </c>
      <c r="I50" s="1">
        <v>2.8019277065546191E-13</v>
      </c>
      <c r="J50" s="1">
        <v>6.629958296621296E-13</v>
      </c>
      <c r="K50" s="1">
        <v>2.93270576127051E-13</v>
      </c>
      <c r="L50" s="1">
        <v>4.2950279211415485E-13</v>
      </c>
      <c r="M50" s="1">
        <v>-2.5551892864492118E-15</v>
      </c>
      <c r="N50" s="1">
        <v>7.0015397174190669E-13</v>
      </c>
      <c r="O50" s="1">
        <v>3.6780556496841427E-13</v>
      </c>
      <c r="P50" s="1">
        <v>5.4849800584846995E-13</v>
      </c>
      <c r="Q50" s="1">
        <v>1.461009313398932E-13</v>
      </c>
      <c r="R50" s="1">
        <v>5.628408482977719E-13</v>
      </c>
      <c r="S50" s="1">
        <v>1.4533637577561457E-13</v>
      </c>
      <c r="AA50" s="1">
        <v>49</v>
      </c>
      <c r="AB50" s="1">
        <v>21</v>
      </c>
      <c r="AC50" s="1">
        <v>22</v>
      </c>
      <c r="AD50" s="1">
        <v>49</v>
      </c>
      <c r="AE50" s="1">
        <v>2</v>
      </c>
      <c r="AF50" s="1">
        <v>0</v>
      </c>
      <c r="AH50" s="1">
        <v>-98.749983314677536</v>
      </c>
      <c r="AI50" s="1">
        <v>-98.821601950904892</v>
      </c>
      <c r="AJ50" s="1">
        <v>12.056844243889524</v>
      </c>
      <c r="AK50" s="1">
        <v>-97.726910922640684</v>
      </c>
      <c r="AL50" s="1">
        <v>-96.791545503273909</v>
      </c>
      <c r="AM50" s="1">
        <v>8.896771352665219</v>
      </c>
      <c r="AN50" s="1">
        <v>-103.06499552548706</v>
      </c>
      <c r="AO50" s="1">
        <v>-105.10181217992867</v>
      </c>
      <c r="AP50" s="1">
        <v>9.0315337499220139</v>
      </c>
      <c r="AQ50" s="1">
        <v>-98.310913977093776</v>
      </c>
      <c r="AR50" s="1">
        <v>-98.34717104914111</v>
      </c>
      <c r="AS50" s="1">
        <v>10.768096382792411</v>
      </c>
      <c r="AT50" s="1">
        <v>-100.10297651653046</v>
      </c>
      <c r="AU50" s="1">
        <v>-100.97452598061275</v>
      </c>
      <c r="AV50" s="1">
        <v>9.0360987271991089</v>
      </c>
      <c r="AW50" s="1">
        <v>-101.49118893651814</v>
      </c>
      <c r="AX50" s="1">
        <v>-102.70490464639889</v>
      </c>
      <c r="AY50" s="1">
        <v>11.047082031572844</v>
      </c>
    </row>
    <row r="51" spans="1:51" ht="20.100000000000001" customHeight="1">
      <c r="A51" s="1">
        <v>50</v>
      </c>
      <c r="B51" s="1">
        <v>40</v>
      </c>
      <c r="C51" s="1">
        <v>13</v>
      </c>
      <c r="D51" s="1">
        <v>41</v>
      </c>
      <c r="E51" s="1">
        <v>2</v>
      </c>
      <c r="F51" s="1">
        <v>0</v>
      </c>
      <c r="H51" s="1">
        <v>1.5043840436883661E-11</v>
      </c>
      <c r="I51" s="1">
        <v>5.7897218190053926E-12</v>
      </c>
      <c r="J51" s="1">
        <v>4.132361904619513E-11</v>
      </c>
      <c r="K51" s="1">
        <v>1.3617502774676407E-11</v>
      </c>
      <c r="L51" s="1">
        <v>1.4956129257898294E-11</v>
      </c>
      <c r="M51" s="1">
        <v>5.7596112114529907E-12</v>
      </c>
      <c r="N51" s="1">
        <v>3.0806241858929055E-11</v>
      </c>
      <c r="O51" s="1">
        <v>1.0835549682885796E-11</v>
      </c>
      <c r="P51" s="1">
        <v>2.7646762284150995E-11</v>
      </c>
      <c r="Q51" s="1">
        <v>8.4652194011361203E-12</v>
      </c>
      <c r="R51" s="1">
        <v>1.4853882813172814E-11</v>
      </c>
      <c r="S51" s="1">
        <v>4.5220991467581219E-12</v>
      </c>
      <c r="AA51" s="1">
        <v>50</v>
      </c>
      <c r="AB51" s="1">
        <v>40</v>
      </c>
      <c r="AC51" s="1">
        <v>13</v>
      </c>
      <c r="AD51" s="1">
        <v>41</v>
      </c>
      <c r="AE51" s="1">
        <v>2</v>
      </c>
      <c r="AF51" s="1">
        <v>0</v>
      </c>
      <c r="AH51" s="1">
        <v>-49.227270721769862</v>
      </c>
      <c r="AI51" s="1">
        <v>-44.257296809748127</v>
      </c>
      <c r="AJ51" s="1">
        <v>21.109682621998491</v>
      </c>
      <c r="AK51" s="1">
        <v>-31.63026318458137</v>
      </c>
      <c r="AL51" s="1">
        <v>-31.915607017029657</v>
      </c>
      <c r="AM51" s="1">
        <v>10.240429878181716</v>
      </c>
      <c r="AN51" s="1">
        <v>-81.754185818138524</v>
      </c>
      <c r="AO51" s="1">
        <v>-65.530993865724227</v>
      </c>
      <c r="AP51" s="1">
        <v>30.671717562529995</v>
      </c>
      <c r="AQ51" s="1">
        <v>-37.030563021096114</v>
      </c>
      <c r="AR51" s="1">
        <v>-38.187028090090742</v>
      </c>
      <c r="AS51" s="1">
        <v>14.441706429792198</v>
      </c>
      <c r="AT51" s="1">
        <v>-52.822743337668143</v>
      </c>
      <c r="AU51" s="1">
        <v>-52.142570589494667</v>
      </c>
      <c r="AV51" s="1">
        <v>22.774666246773371</v>
      </c>
      <c r="AW51" s="1">
        <v>-72.357809691216232</v>
      </c>
      <c r="AX51" s="1">
        <v>-57.343627841533703</v>
      </c>
      <c r="AY51" s="1">
        <v>27.233058837756658</v>
      </c>
    </row>
    <row r="52" spans="1:51" ht="20.100000000000001" customHeight="1">
      <c r="A52" s="1">
        <v>51</v>
      </c>
      <c r="B52" s="1">
        <v>13</v>
      </c>
      <c r="C52" s="1">
        <v>14</v>
      </c>
      <c r="D52" s="1">
        <v>41</v>
      </c>
      <c r="E52" s="1">
        <v>2</v>
      </c>
      <c r="F52" s="1">
        <v>0</v>
      </c>
      <c r="H52" s="1">
        <v>5.276309270576645E-11</v>
      </c>
      <c r="I52" s="1">
        <v>2.2726687088029335E-11</v>
      </c>
      <c r="J52" s="1">
        <v>4.954017532014047E-11</v>
      </c>
      <c r="K52" s="1">
        <v>1.7666041189159076E-11</v>
      </c>
      <c r="L52" s="1">
        <v>2.2663129247173095E-11</v>
      </c>
      <c r="M52" s="1">
        <v>1.1553924675947165E-11</v>
      </c>
      <c r="N52" s="1">
        <v>5.1640258575965546E-11</v>
      </c>
      <c r="O52" s="1">
        <v>2.0658391516295392E-11</v>
      </c>
      <c r="P52" s="1">
        <v>3.5466782869658048E-11</v>
      </c>
      <c r="Q52" s="1">
        <v>1.3947228020910509E-11</v>
      </c>
      <c r="R52" s="1">
        <v>4.2074121200575185E-11</v>
      </c>
      <c r="S52" s="1">
        <v>1.8114443303252812E-11</v>
      </c>
      <c r="AA52" s="1">
        <v>51</v>
      </c>
      <c r="AB52" s="1">
        <v>13</v>
      </c>
      <c r="AC52" s="1">
        <v>14</v>
      </c>
      <c r="AD52" s="1">
        <v>41</v>
      </c>
      <c r="AE52" s="1">
        <v>2</v>
      </c>
      <c r="AF52" s="1">
        <v>0</v>
      </c>
      <c r="AH52" s="1">
        <v>-36.39987439785353</v>
      </c>
      <c r="AI52" s="1">
        <v>-31.968191980655988</v>
      </c>
      <c r="AJ52" s="1">
        <v>9.739620700788139</v>
      </c>
      <c r="AK52" s="1">
        <v>-65.314326862832388</v>
      </c>
      <c r="AL52" s="1">
        <v>-54.168481198465344</v>
      </c>
      <c r="AM52" s="1">
        <v>23.244983428486876</v>
      </c>
      <c r="AN52" s="1">
        <v>-80.395189132887225</v>
      </c>
      <c r="AO52" s="1">
        <v>-65.516010927269321</v>
      </c>
      <c r="AP52" s="1">
        <v>30.814412214481379</v>
      </c>
      <c r="AQ52" s="1">
        <v>-52.102013007987516</v>
      </c>
      <c r="AR52" s="1">
        <v>-45.876385235919074</v>
      </c>
      <c r="AS52" s="1">
        <v>17.539475805954353</v>
      </c>
      <c r="AT52" s="1">
        <v>-70.992726315500676</v>
      </c>
      <c r="AU52" s="1">
        <v>-59.928175603981735</v>
      </c>
      <c r="AV52" s="1">
        <v>26.993615546684723</v>
      </c>
      <c r="AW52" s="1">
        <v>-59.490601030181757</v>
      </c>
      <c r="AX52" s="1">
        <v>-52.216083720554629</v>
      </c>
      <c r="AY52" s="1">
        <v>22.074541189059438</v>
      </c>
    </row>
    <row r="53" spans="1:51" ht="20.100000000000001" customHeight="1">
      <c r="A53" s="1">
        <v>52</v>
      </c>
      <c r="B53" s="1">
        <v>4</v>
      </c>
      <c r="C53" s="1">
        <v>12</v>
      </c>
      <c r="D53" s="1">
        <v>53</v>
      </c>
      <c r="E53" s="1">
        <v>2</v>
      </c>
      <c r="F53" s="1">
        <v>0</v>
      </c>
      <c r="H53" s="1">
        <v>2.3076943654560904E-10</v>
      </c>
      <c r="I53" s="1">
        <v>1.8657168165126532E-10</v>
      </c>
      <c r="J53" s="1">
        <v>1.3598327248129047E-11</v>
      </c>
      <c r="K53" s="1">
        <v>1.4533667710981661E-11</v>
      </c>
      <c r="L53" s="1">
        <v>9.3253645197929032E-12</v>
      </c>
      <c r="M53" s="1">
        <v>1.1335426240889674E-11</v>
      </c>
      <c r="N53" s="1">
        <v>1.1074581732845252E-10</v>
      </c>
      <c r="O53" s="1">
        <v>8.3676618027723102E-11</v>
      </c>
      <c r="P53" s="1">
        <v>1.1088679434458613E-11</v>
      </c>
      <c r="Q53" s="1">
        <v>1.2083031591180035E-11</v>
      </c>
      <c r="R53" s="1">
        <v>6.5693791981292031E-11</v>
      </c>
      <c r="S53" s="1">
        <v>5.722990895110395E-11</v>
      </c>
      <c r="AA53" s="1">
        <v>52</v>
      </c>
      <c r="AB53" s="1">
        <v>4</v>
      </c>
      <c r="AC53" s="1">
        <v>12</v>
      </c>
      <c r="AD53" s="1">
        <v>53</v>
      </c>
      <c r="AE53" s="1">
        <v>2</v>
      </c>
      <c r="AF53" s="1">
        <v>0</v>
      </c>
      <c r="AH53" s="1">
        <v>1.4472657318091228E-15</v>
      </c>
      <c r="AI53" s="1">
        <v>2.1464838313762152E-16</v>
      </c>
      <c r="AJ53" s="1">
        <v>-4.5769494321746746E-15</v>
      </c>
      <c r="AK53" s="1">
        <v>-9.6980360682095395</v>
      </c>
      <c r="AL53" s="1">
        <v>-11.939810686891981</v>
      </c>
      <c r="AM53" s="1">
        <v>5.1666810149885194</v>
      </c>
      <c r="AN53" s="1">
        <v>-4.3601485132713798</v>
      </c>
      <c r="AO53" s="1">
        <v>-6.1637929261462325</v>
      </c>
      <c r="AP53" s="1">
        <v>-0.99494907603549387</v>
      </c>
      <c r="AQ53" s="1">
        <v>-15.240882759904785</v>
      </c>
      <c r="AR53" s="1">
        <v>-5.5017314513806479</v>
      </c>
      <c r="AS53" s="1">
        <v>2.6259061746728705</v>
      </c>
      <c r="AT53" s="1">
        <v>-3.0764021643891271</v>
      </c>
      <c r="AU53" s="1">
        <v>-7.7515629735623426</v>
      </c>
      <c r="AV53" s="1">
        <v>-1.2827779729258146</v>
      </c>
      <c r="AW53" s="1">
        <v>-1.4075679243602575</v>
      </c>
      <c r="AX53" s="1">
        <v>-3.0253918865940808</v>
      </c>
      <c r="AY53" s="1">
        <v>-0.73077064425825189</v>
      </c>
    </row>
    <row r="54" spans="1:51" ht="20.100000000000001" customHeight="1">
      <c r="A54" s="1">
        <v>53</v>
      </c>
      <c r="B54" s="1">
        <v>41</v>
      </c>
      <c r="C54" s="1">
        <v>14</v>
      </c>
      <c r="D54" s="1">
        <v>42</v>
      </c>
      <c r="E54" s="1">
        <v>2</v>
      </c>
      <c r="F54" s="1">
        <v>0</v>
      </c>
      <c r="H54" s="1">
        <v>1.1787190664468863E-11</v>
      </c>
      <c r="I54" s="1">
        <v>2.3057289663660212E-12</v>
      </c>
      <c r="J54" s="1">
        <v>3.3221243213725359E-11</v>
      </c>
      <c r="K54" s="1">
        <v>8.6985860800768729E-12</v>
      </c>
      <c r="L54" s="1">
        <v>1.1951518453881413E-11</v>
      </c>
      <c r="M54" s="1">
        <v>2.2732437490516252E-12</v>
      </c>
      <c r="N54" s="1">
        <v>2.4319312315053107E-11</v>
      </c>
      <c r="O54" s="1">
        <v>6.3146989048437898E-12</v>
      </c>
      <c r="P54" s="1">
        <v>2.1932173270201274E-11</v>
      </c>
      <c r="Q54" s="1">
        <v>4.3647709294437188E-12</v>
      </c>
      <c r="R54" s="1">
        <v>1.1642122501467312E-11</v>
      </c>
      <c r="S54" s="1">
        <v>1.1633544525631395E-12</v>
      </c>
      <c r="AA54" s="1">
        <v>53</v>
      </c>
      <c r="AB54" s="1">
        <v>41</v>
      </c>
      <c r="AC54" s="1">
        <v>14</v>
      </c>
      <c r="AD54" s="1">
        <v>42</v>
      </c>
      <c r="AE54" s="1">
        <v>2</v>
      </c>
      <c r="AF54" s="1">
        <v>0</v>
      </c>
      <c r="AH54" s="1">
        <v>-80.395189132887225</v>
      </c>
      <c r="AI54" s="1">
        <v>-67.645846220253418</v>
      </c>
      <c r="AJ54" s="1">
        <v>30.814412214481379</v>
      </c>
      <c r="AK54" s="1">
        <v>-65.314326862832388</v>
      </c>
      <c r="AL54" s="1">
        <v>-56.983249376110912</v>
      </c>
      <c r="AM54" s="1">
        <v>23.244983428486876</v>
      </c>
      <c r="AN54" s="1">
        <v>-95.727892119529173</v>
      </c>
      <c r="AO54" s="1">
        <v>-78.656962157992155</v>
      </c>
      <c r="AP54" s="1">
        <v>34.260439620167531</v>
      </c>
      <c r="AQ54" s="1">
        <v>-70.992726315500676</v>
      </c>
      <c r="AR54" s="1">
        <v>-62.546426574292965</v>
      </c>
      <c r="AS54" s="1">
        <v>26.993615546684723</v>
      </c>
      <c r="AT54" s="1">
        <v>-84.328483636707873</v>
      </c>
      <c r="AU54" s="1">
        <v>-71.289990378682901</v>
      </c>
      <c r="AV54" s="1">
        <v>31.926192531202634</v>
      </c>
      <c r="AW54" s="1">
        <v>-92.101715783801467</v>
      </c>
      <c r="AX54" s="1">
        <v>-75.611366921068452</v>
      </c>
      <c r="AY54" s="1">
        <v>33.693000946071244</v>
      </c>
    </row>
    <row r="55" spans="1:51" ht="20.100000000000001" customHeight="1">
      <c r="A55" s="1">
        <v>54</v>
      </c>
      <c r="B55" s="1">
        <v>14</v>
      </c>
      <c r="C55" s="1">
        <v>15</v>
      </c>
      <c r="D55" s="1">
        <v>42</v>
      </c>
      <c r="E55" s="1">
        <v>2</v>
      </c>
      <c r="F55" s="1">
        <v>0</v>
      </c>
      <c r="H55" s="1">
        <v>4.1356981984631232E-11</v>
      </c>
      <c r="I55" s="1">
        <v>1.5377724106171033E-11</v>
      </c>
      <c r="J55" s="1">
        <v>3.7875744254773801E-11</v>
      </c>
      <c r="K55" s="1">
        <v>1.1205349102021547E-11</v>
      </c>
      <c r="L55" s="1">
        <v>1.8087392297968334E-11</v>
      </c>
      <c r="M55" s="1">
        <v>6.9712093378769005E-12</v>
      </c>
      <c r="N55" s="1">
        <v>4.0163106804885093E-11</v>
      </c>
      <c r="O55" s="1">
        <v>1.3503122942137584E-11</v>
      </c>
      <c r="P55" s="1">
        <v>2.7508523713791836E-11</v>
      </c>
      <c r="Q55" s="1">
        <v>8.6571330646227099E-12</v>
      </c>
      <c r="R55" s="1">
        <v>3.2489669384211066E-11</v>
      </c>
      <c r="S55" s="1">
        <v>1.1500150881850512E-11</v>
      </c>
      <c r="AA55" s="1">
        <v>54</v>
      </c>
      <c r="AB55" s="1">
        <v>14</v>
      </c>
      <c r="AC55" s="1">
        <v>15</v>
      </c>
      <c r="AD55" s="1">
        <v>42</v>
      </c>
      <c r="AE55" s="1">
        <v>2</v>
      </c>
      <c r="AF55" s="1">
        <v>0</v>
      </c>
      <c r="AH55" s="1">
        <v>-64.237514911309049</v>
      </c>
      <c r="AI55" s="1">
        <v>-56.970219951497477</v>
      </c>
      <c r="AJ55" s="1">
        <v>23.363432743154441</v>
      </c>
      <c r="AK55" s="1">
        <v>-82.633429548409637</v>
      </c>
      <c r="AL55" s="1">
        <v>-69.41927111900759</v>
      </c>
      <c r="AM55" s="1">
        <v>30.122443176408797</v>
      </c>
      <c r="AN55" s="1">
        <v>-94.437715385622312</v>
      </c>
      <c r="AO55" s="1">
        <v>-78.641351019511887</v>
      </c>
      <c r="AP55" s="1">
        <v>34.402359060897282</v>
      </c>
      <c r="AQ55" s="1">
        <v>-75.644496192380601</v>
      </c>
      <c r="AR55" s="1">
        <v>-65.597704601765813</v>
      </c>
      <c r="AS55" s="1">
        <v>28.291722468380907</v>
      </c>
      <c r="AT55" s="1">
        <v>-88.712789370320948</v>
      </c>
      <c r="AU55" s="1">
        <v>-74.215125747016202</v>
      </c>
      <c r="AV55" s="1">
        <v>32.524762492814531</v>
      </c>
      <c r="AW55" s="1">
        <v>-83.768190152575954</v>
      </c>
      <c r="AX55" s="1">
        <v>-71.283210827524897</v>
      </c>
      <c r="AY55" s="1">
        <v>31.987824814457145</v>
      </c>
    </row>
    <row r="56" spans="1:51" ht="20.100000000000001" customHeight="1">
      <c r="A56" s="1">
        <v>55</v>
      </c>
      <c r="B56" s="1">
        <v>42</v>
      </c>
      <c r="C56" s="1">
        <v>15</v>
      </c>
      <c r="D56" s="1">
        <v>43</v>
      </c>
      <c r="E56" s="1">
        <v>2</v>
      </c>
      <c r="F56" s="1">
        <v>0</v>
      </c>
      <c r="H56" s="1">
        <v>9.471897123416015E-12</v>
      </c>
      <c r="I56" s="1">
        <v>-7.501700814972474E-13</v>
      </c>
      <c r="J56" s="1">
        <v>2.5472612092686769E-11</v>
      </c>
      <c r="K56" s="1">
        <v>3.7019235819897098E-12</v>
      </c>
      <c r="L56" s="1">
        <v>9.5405330141043318E-12</v>
      </c>
      <c r="M56" s="1">
        <v>-4.2433899028243712E-13</v>
      </c>
      <c r="N56" s="1">
        <v>1.8667831487774213E-11</v>
      </c>
      <c r="O56" s="1">
        <v>2.0724076605991465E-12</v>
      </c>
      <c r="P56" s="1">
        <v>1.6367645051744217E-11</v>
      </c>
      <c r="Q56" s="1">
        <v>6.6152352826867397E-13</v>
      </c>
      <c r="R56" s="1">
        <v>9.2185766450512019E-12</v>
      </c>
      <c r="S56" s="1">
        <v>-1.4950922089507222E-12</v>
      </c>
      <c r="AA56" s="1">
        <v>55</v>
      </c>
      <c r="AB56" s="1">
        <v>42</v>
      </c>
      <c r="AC56" s="1">
        <v>15</v>
      </c>
      <c r="AD56" s="1">
        <v>43</v>
      </c>
      <c r="AE56" s="1">
        <v>2</v>
      </c>
      <c r="AF56" s="1">
        <v>0</v>
      </c>
      <c r="AH56" s="1">
        <v>-94.437715385622326</v>
      </c>
      <c r="AI56" s="1">
        <v>-83.236299422836453</v>
      </c>
      <c r="AJ56" s="1">
        <v>34.402359060897282</v>
      </c>
      <c r="AK56" s="1">
        <v>-82.633429548409637</v>
      </c>
      <c r="AL56" s="1">
        <v>-73.990986102049277</v>
      </c>
      <c r="AM56" s="1">
        <v>30.122443176408797</v>
      </c>
      <c r="AN56" s="1">
        <v>-102.86008172117711</v>
      </c>
      <c r="AO56" s="1">
        <v>-89.814646595926959</v>
      </c>
      <c r="AP56" s="1">
        <v>34.731880866752604</v>
      </c>
      <c r="AQ56" s="1">
        <v>-88.712789370320948</v>
      </c>
      <c r="AR56" s="1">
        <v>-78.721287258261469</v>
      </c>
      <c r="AS56" s="1">
        <v>32.524762492814538</v>
      </c>
      <c r="AT56" s="1">
        <v>-95.831070807667246</v>
      </c>
      <c r="AU56" s="1">
        <v>-83.911957482323459</v>
      </c>
      <c r="AV56" s="1">
        <v>34.127645433972646</v>
      </c>
      <c r="AW56" s="1">
        <v>-99.504121539863036</v>
      </c>
      <c r="AX56" s="1">
        <v>-87.977915232093807</v>
      </c>
      <c r="AY56" s="1">
        <v>35.357062164444955</v>
      </c>
    </row>
    <row r="57" spans="1:51" ht="20.100000000000001" customHeight="1">
      <c r="A57" s="1">
        <v>56</v>
      </c>
      <c r="B57" s="1">
        <v>15</v>
      </c>
      <c r="C57" s="1">
        <v>16</v>
      </c>
      <c r="D57" s="1">
        <v>43</v>
      </c>
      <c r="E57" s="1">
        <v>2</v>
      </c>
      <c r="F57" s="1">
        <v>0</v>
      </c>
      <c r="H57" s="1">
        <v>2.9702427777347159E-11</v>
      </c>
      <c r="I57" s="1">
        <v>7.5970322712188606E-12</v>
      </c>
      <c r="J57" s="1">
        <v>2.6790404866619459E-11</v>
      </c>
      <c r="K57" s="1">
        <v>5.6971584929042862E-12</v>
      </c>
      <c r="L57" s="1">
        <v>1.4074457251519701E-11</v>
      </c>
      <c r="M57" s="1">
        <v>3.1596387990240817E-12</v>
      </c>
      <c r="N57" s="1">
        <v>2.8676782495354636E-11</v>
      </c>
      <c r="O57" s="1">
        <v>6.8284289674289726E-12</v>
      </c>
      <c r="P57" s="1">
        <v>1.99913601149805E-11</v>
      </c>
      <c r="Q57" s="1">
        <v>4.1397200207323075E-12</v>
      </c>
      <c r="R57" s="1">
        <v>2.3330184122652233E-11</v>
      </c>
      <c r="S57" s="1">
        <v>5.4994620243098196E-12</v>
      </c>
      <c r="AA57" s="1">
        <v>56</v>
      </c>
      <c r="AB57" s="1">
        <v>15</v>
      </c>
      <c r="AC57" s="1">
        <v>16</v>
      </c>
      <c r="AD57" s="1">
        <v>43</v>
      </c>
      <c r="AE57" s="1">
        <v>2</v>
      </c>
      <c r="AF57" s="1">
        <v>0</v>
      </c>
      <c r="AH57" s="1">
        <v>-82.090623966823131</v>
      </c>
      <c r="AI57" s="1">
        <v>-73.983807498232792</v>
      </c>
      <c r="AJ57" s="1">
        <v>30.184865818291236</v>
      </c>
      <c r="AK57" s="1">
        <v>-92.568317904552458</v>
      </c>
      <c r="AL57" s="1">
        <v>-81.256621692082319</v>
      </c>
      <c r="AM57" s="1">
        <v>32.135312449224671</v>
      </c>
      <c r="AN57" s="1">
        <v>-101.7357159591625</v>
      </c>
      <c r="AO57" s="1">
        <v>-89.7997768587243</v>
      </c>
      <c r="AP57" s="1">
        <v>34.861182929384292</v>
      </c>
      <c r="AQ57" s="1">
        <v>-88.78251147100174</v>
      </c>
      <c r="AR57" s="1">
        <v>-79.03196163817087</v>
      </c>
      <c r="AS57" s="1">
        <v>31.9357651914755</v>
      </c>
      <c r="AT57" s="1">
        <v>-97.398193739718437</v>
      </c>
      <c r="AU57" s="1">
        <v>-85.645396093456597</v>
      </c>
      <c r="AV57" s="1">
        <v>33.647640472672585</v>
      </c>
      <c r="AW57" s="1">
        <v>-94.600892992713455</v>
      </c>
      <c r="AX57" s="1">
        <v>-83.895688380720685</v>
      </c>
      <c r="AY57" s="1">
        <v>34.269115882692326</v>
      </c>
    </row>
    <row r="58" spans="1:51" ht="20.100000000000001" customHeight="1">
      <c r="A58" s="1">
        <v>57</v>
      </c>
      <c r="B58" s="1">
        <v>52</v>
      </c>
      <c r="C58" s="1">
        <v>3</v>
      </c>
      <c r="D58" s="1">
        <v>54</v>
      </c>
      <c r="E58" s="1">
        <v>2</v>
      </c>
      <c r="F58" s="1">
        <v>0</v>
      </c>
      <c r="H58" s="1">
        <v>9.3061728524905961E-12</v>
      </c>
      <c r="I58" s="1">
        <v>2.0882437517220341E-11</v>
      </c>
      <c r="J58" s="1">
        <v>1.4498415983730665E-12</v>
      </c>
      <c r="K58" s="1">
        <v>2.8200741106522321E-11</v>
      </c>
      <c r="L58" s="1">
        <v>1.6274138784043215E-10</v>
      </c>
      <c r="M58" s="1">
        <v>1.4112526623922666E-10</v>
      </c>
      <c r="N58" s="1">
        <v>6.0431411612340892E-12</v>
      </c>
      <c r="O58" s="1">
        <v>2.3027415573797501E-11</v>
      </c>
      <c r="P58" s="1">
        <v>4.5531669318483416E-11</v>
      </c>
      <c r="Q58" s="1">
        <v>6.6726312023357411E-11</v>
      </c>
      <c r="R58" s="1">
        <v>6.647151425921943E-11</v>
      </c>
      <c r="S58" s="1">
        <v>6.6454688415945153E-11</v>
      </c>
      <c r="AA58" s="1">
        <v>57</v>
      </c>
      <c r="AB58" s="1">
        <v>52</v>
      </c>
      <c r="AC58" s="1">
        <v>3</v>
      </c>
      <c r="AD58" s="1">
        <v>54</v>
      </c>
      <c r="AE58" s="1">
        <v>2</v>
      </c>
      <c r="AF58" s="1">
        <v>0</v>
      </c>
      <c r="AH58" s="1">
        <v>-5.7807310854734961</v>
      </c>
      <c r="AI58" s="1">
        <v>-3.1715460154457391</v>
      </c>
      <c r="AJ58" s="1">
        <v>-8.958293199093673E-3</v>
      </c>
      <c r="AK58" s="1">
        <v>9.1058472391451653E-20</v>
      </c>
      <c r="AL58" s="1">
        <v>6.6562397982849879E-20</v>
      </c>
      <c r="AM58" s="1">
        <v>-3.7575219870877274E-19</v>
      </c>
      <c r="AN58" s="1">
        <v>-1.5937414322570889E-21</v>
      </c>
      <c r="AO58" s="1">
        <v>5.5189790281166331E-19</v>
      </c>
      <c r="AP58" s="1">
        <v>-1.831304790538959E-20</v>
      </c>
      <c r="AQ58" s="1">
        <v>-3.0433995291365212</v>
      </c>
      <c r="AR58" s="1">
        <v>-1.5857730077228696</v>
      </c>
      <c r="AS58" s="1">
        <v>2.5828041398913622E-19</v>
      </c>
      <c r="AT58" s="1">
        <v>-6.0866267958937067E-21</v>
      </c>
      <c r="AU58" s="1">
        <v>3.9909562511007853E-19</v>
      </c>
      <c r="AV58" s="1">
        <v>6.1567068305920637E-20</v>
      </c>
      <c r="AW58" s="1">
        <v>-2.9538165971455843</v>
      </c>
      <c r="AX58" s="1">
        <v>-1.5857730077228696</v>
      </c>
      <c r="AY58" s="1">
        <v>4.5286638045673926E-20</v>
      </c>
    </row>
    <row r="59" spans="1:51" ht="20.100000000000001" customHeight="1">
      <c r="A59" s="1">
        <v>58</v>
      </c>
      <c r="B59" s="1">
        <v>16</v>
      </c>
      <c r="C59" s="1">
        <v>17</v>
      </c>
      <c r="D59" s="1">
        <v>44</v>
      </c>
      <c r="E59" s="1">
        <v>2</v>
      </c>
      <c r="F59" s="1">
        <v>0</v>
      </c>
      <c r="H59" s="1">
        <v>1.9868968425645973E-11</v>
      </c>
      <c r="I59" s="1">
        <v>2.5445720557586799E-12</v>
      </c>
      <c r="J59" s="1">
        <v>1.7904828447025457E-11</v>
      </c>
      <c r="K59" s="1">
        <v>2.2436167575019928E-12</v>
      </c>
      <c r="L59" s="1">
        <v>1.1258268898426934E-11</v>
      </c>
      <c r="M59" s="1">
        <v>9.9640980490397366E-13</v>
      </c>
      <c r="N59" s="1">
        <v>1.9169317119250373E-11</v>
      </c>
      <c r="O59" s="1">
        <v>2.5417797613708855E-12</v>
      </c>
      <c r="P59" s="1">
        <v>1.4336745496615095E-11</v>
      </c>
      <c r="Q59" s="1">
        <v>1.4870758556885172E-12</v>
      </c>
      <c r="R59" s="1">
        <v>1.6149952431482684E-11</v>
      </c>
      <c r="S59" s="1">
        <v>1.8123565265199759E-12</v>
      </c>
      <c r="AA59" s="1">
        <v>58</v>
      </c>
      <c r="AB59" s="1">
        <v>16</v>
      </c>
      <c r="AC59" s="1">
        <v>17</v>
      </c>
      <c r="AD59" s="1">
        <v>44</v>
      </c>
      <c r="AE59" s="1">
        <v>2</v>
      </c>
      <c r="AF59" s="1">
        <v>0</v>
      </c>
      <c r="AH59" s="1">
        <v>-92.317674551115431</v>
      </c>
      <c r="AI59" s="1">
        <v>-87.492220370140629</v>
      </c>
      <c r="AJ59" s="1">
        <v>32.165389651637113</v>
      </c>
      <c r="AK59" s="1">
        <v>-97.404111971379152</v>
      </c>
      <c r="AL59" s="1">
        <v>-90.865184958040004</v>
      </c>
      <c r="AM59" s="1">
        <v>30.185481478751093</v>
      </c>
      <c r="AN59" s="1">
        <v>-105.1339331769117</v>
      </c>
      <c r="AO59" s="1">
        <v>-98.528658000532317</v>
      </c>
      <c r="AP59" s="1">
        <v>31.825729801291413</v>
      </c>
      <c r="AQ59" s="1">
        <v>-95.808450018124077</v>
      </c>
      <c r="AR59" s="1">
        <v>-90.472071191662522</v>
      </c>
      <c r="AS59" s="1">
        <v>32.003848072011735</v>
      </c>
      <c r="AT59" s="1">
        <v>-101.55715710535766</v>
      </c>
      <c r="AU59" s="1">
        <v>-94.771782386323679</v>
      </c>
      <c r="AV59" s="1">
        <v>31.095549299045903</v>
      </c>
      <c r="AW59" s="1">
        <v>-100.40171427555663</v>
      </c>
      <c r="AX59" s="1">
        <v>-94.84950702344949</v>
      </c>
      <c r="AY59" s="1">
        <v>33.43324609360792</v>
      </c>
    </row>
    <row r="60" spans="1:51" ht="20.100000000000001" customHeight="1">
      <c r="A60" s="1">
        <v>59</v>
      </c>
      <c r="B60" s="1">
        <v>44</v>
      </c>
      <c r="C60" s="1">
        <v>17</v>
      </c>
      <c r="D60" s="1">
        <v>45</v>
      </c>
      <c r="E60" s="1">
        <v>2</v>
      </c>
      <c r="F60" s="1">
        <v>0</v>
      </c>
      <c r="H60" s="1">
        <v>5.7779131978797501E-12</v>
      </c>
      <c r="I60" s="1">
        <v>-3.8725799403867889E-12</v>
      </c>
      <c r="J60" s="1">
        <v>9.7893064463820279E-12</v>
      </c>
      <c r="K60" s="1">
        <v>-2.8331440165913719E-12</v>
      </c>
      <c r="L60" s="1">
        <v>5.6726294242492293E-12</v>
      </c>
      <c r="M60" s="1">
        <v>-2.7887807833047922E-12</v>
      </c>
      <c r="N60" s="1">
        <v>7.9606824577264879E-12</v>
      </c>
      <c r="O60" s="1">
        <v>-3.2432826254826609E-12</v>
      </c>
      <c r="P60" s="1">
        <v>7.2558824779930357E-12</v>
      </c>
      <c r="Q60" s="1">
        <v>-3.1549900753077582E-12</v>
      </c>
      <c r="R60" s="1">
        <v>5.5783136271651194E-12</v>
      </c>
      <c r="S60" s="1">
        <v>-3.6584308585202074E-12</v>
      </c>
      <c r="AA60" s="1">
        <v>59</v>
      </c>
      <c r="AB60" s="1">
        <v>44</v>
      </c>
      <c r="AC60" s="1">
        <v>17</v>
      </c>
      <c r="AD60" s="1">
        <v>45</v>
      </c>
      <c r="AE60" s="1">
        <v>2</v>
      </c>
      <c r="AF60" s="1">
        <v>0</v>
      </c>
      <c r="AH60" s="1">
        <v>-105.13393317691168</v>
      </c>
      <c r="AI60" s="1">
        <v>-104.97501056541786</v>
      </c>
      <c r="AJ60" s="1">
        <v>31.825729801291413</v>
      </c>
      <c r="AK60" s="1">
        <v>-97.404111971379152</v>
      </c>
      <c r="AL60" s="1">
        <v>-97.333822272989394</v>
      </c>
      <c r="AM60" s="1">
        <v>30.185481478751093</v>
      </c>
      <c r="AN60" s="1">
        <v>-107.93247737118261</v>
      </c>
      <c r="AO60" s="1">
        <v>-106.72126823227882</v>
      </c>
      <c r="AP60" s="1">
        <v>27.119576379616291</v>
      </c>
      <c r="AQ60" s="1">
        <v>-101.55715710535766</v>
      </c>
      <c r="AR60" s="1">
        <v>-101.16159945903597</v>
      </c>
      <c r="AS60" s="1">
        <v>31.095549299045903</v>
      </c>
      <c r="AT60" s="1">
        <v>-103.23757508175517</v>
      </c>
      <c r="AU60" s="1">
        <v>-102.00115994879579</v>
      </c>
      <c r="AV60" s="1">
        <v>28.974040244007355</v>
      </c>
      <c r="AW60" s="1">
        <v>-106.36237143674444</v>
      </c>
      <c r="AX60" s="1">
        <v>-105.69019862854861</v>
      </c>
      <c r="AY60" s="1">
        <v>29.733691760543422</v>
      </c>
    </row>
    <row r="61" spans="1:51" ht="20.100000000000001" customHeight="1">
      <c r="A61" s="1">
        <v>60</v>
      </c>
      <c r="B61" s="1">
        <v>17</v>
      </c>
      <c r="C61" s="1">
        <v>18</v>
      </c>
      <c r="D61" s="1">
        <v>45</v>
      </c>
      <c r="E61" s="1">
        <v>2</v>
      </c>
      <c r="F61" s="1">
        <v>0</v>
      </c>
      <c r="H61" s="1">
        <v>1.2393449202818491E-11</v>
      </c>
      <c r="I61" s="1">
        <v>-3.663147776646996E-13</v>
      </c>
      <c r="J61" s="1">
        <v>1.1384641437962395E-11</v>
      </c>
      <c r="K61" s="1">
        <v>2.4766956067018661E-13</v>
      </c>
      <c r="L61" s="1">
        <v>8.7999558161885837E-12</v>
      </c>
      <c r="M61" s="1">
        <v>-1.81765123109278E-13</v>
      </c>
      <c r="N61" s="1">
        <v>1.2034609609163291E-11</v>
      </c>
      <c r="O61" s="1">
        <v>-7.7009432266456305E-14</v>
      </c>
      <c r="P61" s="1">
        <v>1.0053062921928937E-11</v>
      </c>
      <c r="Q61" s="1">
        <v>1.0958018861456043E-14</v>
      </c>
      <c r="R61" s="1">
        <v>1.0776937810152376E-11</v>
      </c>
      <c r="S61" s="1">
        <v>-3.9225644215778532E-13</v>
      </c>
      <c r="AA61" s="1">
        <v>60</v>
      </c>
      <c r="AB61" s="1">
        <v>17</v>
      </c>
      <c r="AC61" s="1">
        <v>18</v>
      </c>
      <c r="AD61" s="1">
        <v>45</v>
      </c>
      <c r="AE61" s="1">
        <v>2</v>
      </c>
      <c r="AF61" s="1">
        <v>0</v>
      </c>
      <c r="AH61" s="1">
        <v>-97.865758244668939</v>
      </c>
      <c r="AI61" s="1">
        <v>-97.341035496009539</v>
      </c>
      <c r="AJ61" s="1">
        <v>30.127775694589879</v>
      </c>
      <c r="AK61" s="1">
        <v>-99.084456675431497</v>
      </c>
      <c r="AL61" s="1">
        <v>-99.195695657928894</v>
      </c>
      <c r="AM61" s="1">
        <v>25.544832028994918</v>
      </c>
      <c r="AN61" s="1">
        <v>-108.00812442229409</v>
      </c>
      <c r="AO61" s="1">
        <v>-106.72245021745242</v>
      </c>
      <c r="AP61" s="1">
        <v>27.11012049822736</v>
      </c>
      <c r="AQ61" s="1">
        <v>-98.830803205033732</v>
      </c>
      <c r="AR61" s="1">
        <v>-98.065801478785147</v>
      </c>
      <c r="AS61" s="1">
        <v>28.17381380986037</v>
      </c>
      <c r="AT61" s="1">
        <v>-104.81571645271828</v>
      </c>
      <c r="AU61" s="1">
        <v>-102.9607632932904</v>
      </c>
      <c r="AV61" s="1">
        <v>26.324652868755209</v>
      </c>
      <c r="AW61" s="1">
        <v>-103.27004991961759</v>
      </c>
      <c r="AX61" s="1">
        <v>-102.00166736813739</v>
      </c>
      <c r="AY61" s="1">
        <v>28.969980889274552</v>
      </c>
    </row>
    <row r="62" spans="1:51" ht="20.100000000000001" customHeight="1">
      <c r="A62" s="1">
        <v>61</v>
      </c>
      <c r="B62" s="1">
        <v>45</v>
      </c>
      <c r="C62" s="1">
        <v>18</v>
      </c>
      <c r="D62" s="1">
        <v>46</v>
      </c>
      <c r="E62" s="1">
        <v>2</v>
      </c>
      <c r="F62" s="1">
        <v>0</v>
      </c>
      <c r="H62" s="1">
        <v>4.0134592871859102E-12</v>
      </c>
      <c r="I62" s="1">
        <v>-3.9119001454974661E-12</v>
      </c>
      <c r="J62" s="1">
        <v>5.4569339324691417E-12</v>
      </c>
      <c r="K62" s="1">
        <v>-3.4497752954085854E-12</v>
      </c>
      <c r="L62" s="1">
        <v>4.0052109736212723E-12</v>
      </c>
      <c r="M62" s="1">
        <v>-2.7734142852202135E-12</v>
      </c>
      <c r="N62" s="1">
        <v>4.7794998445931144E-12</v>
      </c>
      <c r="O62" s="1">
        <v>-3.6594770733165303E-12</v>
      </c>
      <c r="P62" s="1">
        <v>4.6205152572088745E-12</v>
      </c>
      <c r="Q62" s="1">
        <v>-3.2415215812992746E-12</v>
      </c>
      <c r="R62" s="1">
        <v>3.9260062951660466E-12</v>
      </c>
      <c r="S62" s="1">
        <v>-3.5152555814692806E-12</v>
      </c>
      <c r="AA62" s="1">
        <v>61</v>
      </c>
      <c r="AB62" s="1">
        <v>45</v>
      </c>
      <c r="AC62" s="1">
        <v>18</v>
      </c>
      <c r="AD62" s="1">
        <v>46</v>
      </c>
      <c r="AE62" s="1">
        <v>2</v>
      </c>
      <c r="AF62" s="1">
        <v>0</v>
      </c>
      <c r="AH62" s="1">
        <v>-108.00812442229409</v>
      </c>
      <c r="AI62" s="1">
        <v>-112.48137689535872</v>
      </c>
      <c r="AJ62" s="1">
        <v>27.11012049822736</v>
      </c>
      <c r="AK62" s="1">
        <v>-99.084456675431483</v>
      </c>
      <c r="AL62" s="1">
        <v>-105.00193222997866</v>
      </c>
      <c r="AM62" s="1">
        <v>25.544832028994918</v>
      </c>
      <c r="AN62" s="1">
        <v>-112.18669958025544</v>
      </c>
      <c r="AO62" s="1">
        <v>-111.7069772537986</v>
      </c>
      <c r="AP62" s="1">
        <v>22.476444500946606</v>
      </c>
      <c r="AQ62" s="1">
        <v>-104.81571645271828</v>
      </c>
      <c r="AR62" s="1">
        <v>-108.69271140948223</v>
      </c>
      <c r="AS62" s="1">
        <v>26.324652868755209</v>
      </c>
      <c r="AT62" s="1">
        <v>-105.18399511866178</v>
      </c>
      <c r="AU62" s="1">
        <v>-108.69912012755373</v>
      </c>
      <c r="AV62" s="1">
        <v>23.41411368125318</v>
      </c>
      <c r="AW62" s="1">
        <v>-109.61763911478629</v>
      </c>
      <c r="AX62" s="1">
        <v>-112.63687899661763</v>
      </c>
      <c r="AY62" s="1">
        <v>24.588416077155415</v>
      </c>
    </row>
    <row r="63" spans="1:51" ht="20.100000000000001" customHeight="1">
      <c r="A63" s="1">
        <v>62</v>
      </c>
      <c r="B63" s="1">
        <v>18</v>
      </c>
      <c r="C63" s="1">
        <v>19</v>
      </c>
      <c r="D63" s="1">
        <v>46</v>
      </c>
      <c r="E63" s="1">
        <v>2</v>
      </c>
      <c r="F63" s="1">
        <v>0</v>
      </c>
      <c r="H63" s="1">
        <v>8.0516399460374436E-12</v>
      </c>
      <c r="I63" s="1">
        <v>-1.0663130934235752E-12</v>
      </c>
      <c r="J63" s="1">
        <v>7.8398538487121187E-12</v>
      </c>
      <c r="K63" s="1">
        <v>-1.2290783152624643E-13</v>
      </c>
      <c r="L63" s="1">
        <v>6.7333587582534975E-12</v>
      </c>
      <c r="M63" s="1">
        <v>-4.6399165569651113E-13</v>
      </c>
      <c r="N63" s="1">
        <v>8.0047150574279456E-12</v>
      </c>
      <c r="O63" s="1">
        <v>-4.8720456365933684E-13</v>
      </c>
      <c r="P63" s="1">
        <v>7.2703192931878886E-12</v>
      </c>
      <c r="Q63" s="1">
        <v>-3.0077004543877163E-13</v>
      </c>
      <c r="R63" s="1">
        <v>7.4458141874280516E-12</v>
      </c>
      <c r="S63" s="1">
        <v>-7.0989352665004461E-13</v>
      </c>
      <c r="AA63" s="1">
        <v>62</v>
      </c>
      <c r="AB63" s="1">
        <v>18</v>
      </c>
      <c r="AC63" s="1">
        <v>19</v>
      </c>
      <c r="AD63" s="1">
        <v>46</v>
      </c>
      <c r="AE63" s="1">
        <v>2</v>
      </c>
      <c r="AF63" s="1">
        <v>0</v>
      </c>
      <c r="AH63" s="1">
        <v>-106.17865211970469</v>
      </c>
      <c r="AI63" s="1">
        <v>-105.1218241329869</v>
      </c>
      <c r="AJ63" s="1">
        <v>24.6225866212394</v>
      </c>
      <c r="AK63" s="1">
        <v>-108.09412951090999</v>
      </c>
      <c r="AL63" s="1">
        <v>-103.32251590897039</v>
      </c>
      <c r="AM63" s="1">
        <v>21.426235278989676</v>
      </c>
      <c r="AN63" s="1">
        <v>-111.60306131561795</v>
      </c>
      <c r="AO63" s="1">
        <v>-111.69711376712621</v>
      </c>
      <c r="AP63" s="1">
        <v>22.552317475349476</v>
      </c>
      <c r="AQ63" s="1">
        <v>-106.27360548134013</v>
      </c>
      <c r="AR63" s="1">
        <v>-104.7853244594957</v>
      </c>
      <c r="AS63" s="1">
        <v>22.741738862367946</v>
      </c>
      <c r="AT63" s="1">
        <v>-109.13534845291272</v>
      </c>
      <c r="AU63" s="1">
        <v>-107.47269292974025</v>
      </c>
      <c r="AV63" s="1">
        <v>22.02062127428033</v>
      </c>
      <c r="AW63" s="1">
        <v>-108.25992847945784</v>
      </c>
      <c r="AX63" s="1">
        <v>-108.7511034013512</v>
      </c>
      <c r="AY63" s="1">
        <v>23.014242344349686</v>
      </c>
    </row>
    <row r="64" spans="1:51" ht="20.100000000000001" customHeight="1">
      <c r="A64" s="1">
        <v>63</v>
      </c>
      <c r="B64" s="1">
        <v>19</v>
      </c>
      <c r="C64" s="1">
        <v>20</v>
      </c>
      <c r="D64" s="1">
        <v>47</v>
      </c>
      <c r="E64" s="1">
        <v>2</v>
      </c>
      <c r="F64" s="1">
        <v>0</v>
      </c>
      <c r="H64" s="1">
        <v>5.669307870863316E-12</v>
      </c>
      <c r="I64" s="1">
        <v>-7.0615216317235881E-13</v>
      </c>
      <c r="J64" s="1">
        <v>5.6448845852245823E-12</v>
      </c>
      <c r="K64" s="1">
        <v>-2.8761726098935616E-14</v>
      </c>
      <c r="L64" s="1">
        <v>4.8949366193967062E-12</v>
      </c>
      <c r="M64" s="1">
        <v>-3.5767028545050968E-13</v>
      </c>
      <c r="N64" s="1">
        <v>5.7161049396602547E-12</v>
      </c>
      <c r="O64" s="1">
        <v>-2.9394257342474896E-13</v>
      </c>
      <c r="P64" s="1">
        <v>5.2613926122062648E-12</v>
      </c>
      <c r="Q64" s="1">
        <v>-1.9660752780103638E-13</v>
      </c>
      <c r="R64" s="1">
        <v>5.3255291345489457E-12</v>
      </c>
      <c r="S64" s="1">
        <v>-5.2215539580796017E-13</v>
      </c>
      <c r="AA64" s="1">
        <v>63</v>
      </c>
      <c r="AB64" s="1">
        <v>19</v>
      </c>
      <c r="AC64" s="1">
        <v>20</v>
      </c>
      <c r="AD64" s="1">
        <v>47</v>
      </c>
      <c r="AE64" s="1">
        <v>2</v>
      </c>
      <c r="AF64" s="1">
        <v>0</v>
      </c>
      <c r="AH64" s="1">
        <v>-103.86393881257092</v>
      </c>
      <c r="AI64" s="1">
        <v>-106.02838424185029</v>
      </c>
      <c r="AJ64" s="1">
        <v>21.997311023265457</v>
      </c>
      <c r="AK64" s="1">
        <v>-104.36748018848968</v>
      </c>
      <c r="AL64" s="1">
        <v>-105.06686499289242</v>
      </c>
      <c r="AM64" s="1">
        <v>18.177236950312324</v>
      </c>
      <c r="AN64" s="1">
        <v>-112.21428417404871</v>
      </c>
      <c r="AO64" s="1">
        <v>-112.28039819698893</v>
      </c>
      <c r="AP64" s="1">
        <v>17.961586375547178</v>
      </c>
      <c r="AQ64" s="1">
        <v>-105.7846100167251</v>
      </c>
      <c r="AR64" s="1">
        <v>-107.53578157542981</v>
      </c>
      <c r="AS64" s="1">
        <v>21.008167177712043</v>
      </c>
      <c r="AT64" s="1">
        <v>-106.88214002946276</v>
      </c>
      <c r="AU64" s="1">
        <v>-108.82188686899815</v>
      </c>
      <c r="AV64" s="1">
        <v>18.123115675092752</v>
      </c>
      <c r="AW64" s="1">
        <v>-110.06693740491974</v>
      </c>
      <c r="AX64" s="1">
        <v>-111.9057662497936</v>
      </c>
      <c r="AY64" s="1">
        <v>22.042832614316463</v>
      </c>
    </row>
    <row r="65" spans="1:51" ht="20.100000000000001" customHeight="1">
      <c r="A65" s="1">
        <v>64</v>
      </c>
      <c r="B65" s="1">
        <v>47</v>
      </c>
      <c r="C65" s="1">
        <v>20</v>
      </c>
      <c r="D65" s="1">
        <v>48</v>
      </c>
      <c r="E65" s="1">
        <v>2</v>
      </c>
      <c r="F65" s="1">
        <v>0</v>
      </c>
      <c r="H65" s="1">
        <v>1.0745614972307735E-12</v>
      </c>
      <c r="I65" s="1">
        <v>-2.1911970223749307E-12</v>
      </c>
      <c r="J65" s="1">
        <v>1.6021142131796722E-12</v>
      </c>
      <c r="K65" s="1">
        <v>-1.9373232959575986E-12</v>
      </c>
      <c r="L65" s="1">
        <v>9.7522802126460639E-13</v>
      </c>
      <c r="M65" s="1">
        <v>-1.6787410337085597E-12</v>
      </c>
      <c r="N65" s="1">
        <v>1.3420583955141744E-12</v>
      </c>
      <c r="O65" s="1">
        <v>-2.0646111194881105E-12</v>
      </c>
      <c r="P65" s="1">
        <v>1.2413238349652395E-12</v>
      </c>
      <c r="Q65" s="1">
        <v>-1.8142317025706526E-12</v>
      </c>
      <c r="R65" s="1">
        <v>9.5823895283672641E-13</v>
      </c>
      <c r="S65" s="1">
        <v>-1.999680001947851E-12</v>
      </c>
      <c r="AA65" s="1">
        <v>64</v>
      </c>
      <c r="AB65" s="1">
        <v>47</v>
      </c>
      <c r="AC65" s="1">
        <v>20</v>
      </c>
      <c r="AD65" s="1">
        <v>48</v>
      </c>
      <c r="AE65" s="1">
        <v>2</v>
      </c>
      <c r="AF65" s="1">
        <v>0</v>
      </c>
      <c r="AH65" s="1">
        <v>-112.21428417404871</v>
      </c>
      <c r="AI65" s="1">
        <v>-108.60554085689509</v>
      </c>
      <c r="AJ65" s="1">
        <v>17.961586375547178</v>
      </c>
      <c r="AK65" s="1">
        <v>-104.36748018848968</v>
      </c>
      <c r="AL65" s="1">
        <v>-101.95480240691806</v>
      </c>
      <c r="AM65" s="1">
        <v>18.177236950312324</v>
      </c>
      <c r="AN65" s="1">
        <v>-105.73460955714179</v>
      </c>
      <c r="AO65" s="1">
        <v>-105.73015943570914</v>
      </c>
      <c r="AP65" s="1">
        <v>12.203511002081544</v>
      </c>
      <c r="AQ65" s="1">
        <v>-106.88214002946276</v>
      </c>
      <c r="AR65" s="1">
        <v>-105.32399896867022</v>
      </c>
      <c r="AS65" s="1">
        <v>18.123115675092752</v>
      </c>
      <c r="AT65" s="1">
        <v>-105.51336904432297</v>
      </c>
      <c r="AU65" s="1">
        <v>-102.22524095300456</v>
      </c>
      <c r="AV65" s="1">
        <v>13.807201137194303</v>
      </c>
      <c r="AW65" s="1">
        <v>-109.13202803214146</v>
      </c>
      <c r="AX65" s="1">
        <v>-106.36898297400202</v>
      </c>
      <c r="AY65" s="1">
        <v>13.358111412232603</v>
      </c>
    </row>
    <row r="66" spans="1:51" ht="20.100000000000001" customHeight="1">
      <c r="A66" s="1">
        <v>65</v>
      </c>
      <c r="B66" s="1">
        <v>20</v>
      </c>
      <c r="C66" s="1">
        <v>21</v>
      </c>
      <c r="D66" s="1">
        <v>48</v>
      </c>
      <c r="E66" s="1">
        <v>2</v>
      </c>
      <c r="F66" s="1">
        <v>0</v>
      </c>
      <c r="H66" s="1">
        <v>3.1086171985760224E-12</v>
      </c>
      <c r="I66" s="1">
        <v>-1.524863162272273E-13</v>
      </c>
      <c r="J66" s="1">
        <v>3.0638523450728581E-12</v>
      </c>
      <c r="K66" s="1">
        <v>3.5796758093338648E-13</v>
      </c>
      <c r="L66" s="1">
        <v>2.5659873440138806E-12</v>
      </c>
      <c r="M66" s="1">
        <v>7.6687329619892094E-14</v>
      </c>
      <c r="N66" s="1">
        <v>3.1510130251891344E-12</v>
      </c>
      <c r="O66" s="1">
        <v>2.0530515729505785E-13</v>
      </c>
      <c r="P66" s="1">
        <v>2.8072382040136183E-12</v>
      </c>
      <c r="Q66" s="1">
        <v>2.1634955756361812E-13</v>
      </c>
      <c r="R66" s="1">
        <v>2.8728579649284375E-12</v>
      </c>
      <c r="S66" s="1">
        <v>5.9548637736990422E-15</v>
      </c>
      <c r="AA66" s="1">
        <v>65</v>
      </c>
      <c r="AB66" s="1">
        <v>20</v>
      </c>
      <c r="AC66" s="1">
        <v>21</v>
      </c>
      <c r="AD66" s="1">
        <v>48</v>
      </c>
      <c r="AE66" s="1">
        <v>2</v>
      </c>
      <c r="AF66" s="1">
        <v>0</v>
      </c>
      <c r="AH66" s="1">
        <v>-104.12605711894014</v>
      </c>
      <c r="AI66" s="1">
        <v>-101.95007051475488</v>
      </c>
      <c r="AJ66" s="1">
        <v>18.211036180049266</v>
      </c>
      <c r="AK66" s="1">
        <v>-99.604248937583307</v>
      </c>
      <c r="AL66" s="1">
        <v>-97.839459083249736</v>
      </c>
      <c r="AM66" s="1">
        <v>11.932975728568184</v>
      </c>
      <c r="AN66" s="1">
        <v>-104.40407686194422</v>
      </c>
      <c r="AO66" s="1">
        <v>-105.70408099488327</v>
      </c>
      <c r="AP66" s="1">
        <v>12.389785579409207</v>
      </c>
      <c r="AQ66" s="1">
        <v>-99.736901613408463</v>
      </c>
      <c r="AR66" s="1">
        <v>-98.522271846902484</v>
      </c>
      <c r="AS66" s="1">
        <v>15.047948556939259</v>
      </c>
      <c r="AT66" s="1">
        <v>-102.08810368487462</v>
      </c>
      <c r="AU66" s="1">
        <v>-101.63273299841538</v>
      </c>
      <c r="AV66" s="1">
        <v>12.208304612885936</v>
      </c>
      <c r="AW66" s="1">
        <v>-102.49571002680078</v>
      </c>
      <c r="AX66" s="1">
        <v>-102.16609483626112</v>
      </c>
      <c r="AY66" s="1">
        <v>14.22967339964741</v>
      </c>
    </row>
    <row r="67" spans="1:51" ht="20.100000000000001" customHeight="1">
      <c r="A67" s="1">
        <v>66</v>
      </c>
      <c r="B67" s="1">
        <v>12</v>
      </c>
      <c r="C67" s="1">
        <v>4</v>
      </c>
      <c r="D67" s="1">
        <v>147</v>
      </c>
      <c r="E67" s="1">
        <v>2</v>
      </c>
      <c r="F67" s="1">
        <v>0</v>
      </c>
      <c r="H67" s="1">
        <v>1.1966189206650337E-11</v>
      </c>
      <c r="I67" s="1">
        <v>1.5242774178284314E-11</v>
      </c>
      <c r="J67" s="1">
        <v>1.5289885586788814E-10</v>
      </c>
      <c r="K67" s="1">
        <v>1.0661431494739286E-10</v>
      </c>
      <c r="L67" s="1">
        <v>1.1388237754454524E-10</v>
      </c>
      <c r="M67" s="1">
        <v>1.182717559950249E-10</v>
      </c>
      <c r="N67" s="1">
        <v>6.9016764428241915E-11</v>
      </c>
      <c r="O67" s="1">
        <v>6.4361327555765265E-11</v>
      </c>
      <c r="P67" s="1">
        <v>1.3209250375722681E-10</v>
      </c>
      <c r="Q67" s="1">
        <v>1.1524639373530033E-10</v>
      </c>
      <c r="R67" s="1">
        <v>5.6536719554719331E-11</v>
      </c>
      <c r="S67" s="1">
        <v>6.7236949314808858E-11</v>
      </c>
      <c r="AA67" s="1">
        <v>66</v>
      </c>
      <c r="AB67" s="1">
        <v>12</v>
      </c>
      <c r="AC67" s="1">
        <v>4</v>
      </c>
      <c r="AD67" s="1">
        <v>147</v>
      </c>
      <c r="AE67" s="1">
        <v>2</v>
      </c>
      <c r="AF67" s="1">
        <v>0</v>
      </c>
      <c r="AH67" s="1">
        <v>-9.6980360682095395</v>
      </c>
      <c r="AI67" s="1">
        <v>-23.89090906491138</v>
      </c>
      <c r="AJ67" s="1">
        <v>5.1666810149885194</v>
      </c>
      <c r="AK67" s="1">
        <v>3.6888103731446394E-15</v>
      </c>
      <c r="AL67" s="1">
        <v>2.3488912482018278E-14</v>
      </c>
      <c r="AM67" s="1">
        <v>-1.7053556542580794E-14</v>
      </c>
      <c r="AN67" s="1">
        <v>-8.4015619099964685</v>
      </c>
      <c r="AO67" s="1">
        <v>-6.9507702390117529</v>
      </c>
      <c r="AP67" s="1">
        <v>3.9443028590397562</v>
      </c>
      <c r="AQ67" s="1">
        <v>-15.240882759904785</v>
      </c>
      <c r="AR67" s="1">
        <v>-7.1966587577461238</v>
      </c>
      <c r="AS67" s="1">
        <v>2.62590617467287</v>
      </c>
      <c r="AT67" s="1">
        <v>-4.2395588614320667</v>
      </c>
      <c r="AU67" s="1">
        <v>-3.8641965215589491</v>
      </c>
      <c r="AV67" s="1">
        <v>1.365203444355727</v>
      </c>
      <c r="AW67" s="1">
        <v>-14.815814641120415</v>
      </c>
      <c r="AX67" s="1">
        <v>-12.754688881898179</v>
      </c>
      <c r="AY67" s="1">
        <v>7.00628900548244</v>
      </c>
    </row>
    <row r="68" spans="1:51" ht="20.100000000000001" customHeight="1">
      <c r="A68" s="1">
        <v>67</v>
      </c>
      <c r="B68" s="1">
        <v>24</v>
      </c>
      <c r="C68" s="1">
        <v>23</v>
      </c>
      <c r="D68" s="1">
        <v>25</v>
      </c>
      <c r="E68" s="1">
        <v>1</v>
      </c>
      <c r="F68" s="1">
        <v>0</v>
      </c>
      <c r="H68" s="1">
        <v>2.5944805935108337</v>
      </c>
      <c r="I68" s="1">
        <v>-1.1929641753605695</v>
      </c>
      <c r="J68" s="1">
        <v>3.7564342368779289</v>
      </c>
      <c r="K68" s="1">
        <v>-1.0222965573615836</v>
      </c>
      <c r="L68" s="1">
        <v>3.6952406098846011</v>
      </c>
      <c r="M68" s="1">
        <v>-1.0150960229318817</v>
      </c>
      <c r="N68" s="1">
        <v>3.4166731094921916</v>
      </c>
      <c r="O68" s="1">
        <v>-1.1240907217027802</v>
      </c>
      <c r="P68" s="1">
        <v>3.7312812868211997</v>
      </c>
      <c r="Q68" s="1">
        <v>-1.0204964237534755</v>
      </c>
      <c r="R68" s="1">
        <v>3.3255219980699069</v>
      </c>
      <c r="S68" s="1">
        <v>-1.111550732023117</v>
      </c>
      <c r="AA68" s="1">
        <v>67</v>
      </c>
      <c r="AB68" s="1">
        <v>24</v>
      </c>
      <c r="AC68" s="1">
        <v>23</v>
      </c>
      <c r="AD68" s="1">
        <v>25</v>
      </c>
      <c r="AE68" s="1">
        <v>1</v>
      </c>
      <c r="AF68" s="1">
        <v>0</v>
      </c>
      <c r="AH68" s="1">
        <v>7.9110089224644522</v>
      </c>
      <c r="AI68" s="1">
        <v>3.4518202733387819</v>
      </c>
      <c r="AJ68" s="1">
        <v>-8.6915470634679632</v>
      </c>
      <c r="AK68" s="1">
        <v>8.4641884117092054</v>
      </c>
      <c r="AL68" s="1">
        <v>5.6787451956768473</v>
      </c>
      <c r="AM68" s="1">
        <v>-8.5491809602015838</v>
      </c>
      <c r="AN68" s="1">
        <v>7.4220587346713751</v>
      </c>
      <c r="AO68" s="1">
        <v>7.4220587346713742</v>
      </c>
      <c r="AP68" s="1">
        <v>-7.4220587346713751</v>
      </c>
      <c r="AQ68" s="1">
        <v>3.9798295531298411</v>
      </c>
      <c r="AR68" s="1">
        <v>2.9793567617082992</v>
      </c>
      <c r="AS68" s="1">
        <v>-6.3336998925763552</v>
      </c>
      <c r="AT68" s="1">
        <v>-0.12824556665434059</v>
      </c>
      <c r="AU68" s="1">
        <v>2.2896246267208111</v>
      </c>
      <c r="AV68" s="1">
        <v>-2.1362124546618526</v>
      </c>
      <c r="AW68" s="1">
        <v>5.908198259917123</v>
      </c>
      <c r="AX68" s="1">
        <v>4.9653030415883741</v>
      </c>
      <c r="AY68" s="1">
        <v>-7.2854772533433216</v>
      </c>
    </row>
    <row r="69" spans="1:51" ht="20.100000000000001" customHeight="1">
      <c r="A69" s="1">
        <v>68</v>
      </c>
      <c r="B69" s="1">
        <v>23</v>
      </c>
      <c r="C69" s="1">
        <v>24</v>
      </c>
      <c r="D69" s="1">
        <v>51</v>
      </c>
      <c r="E69" s="1">
        <v>2</v>
      </c>
      <c r="F69" s="1">
        <v>0</v>
      </c>
      <c r="H69" s="1">
        <v>3.7564342368779546</v>
      </c>
      <c r="I69" s="1">
        <v>-1.0222965573616187</v>
      </c>
      <c r="J69" s="1">
        <v>2.5944805935108435</v>
      </c>
      <c r="K69" s="1">
        <v>-1.1929641753605356</v>
      </c>
      <c r="L69" s="1">
        <v>2.0042254600545595E-2</v>
      </c>
      <c r="M69" s="1">
        <v>1.1981013462821981E-2</v>
      </c>
      <c r="N69" s="1">
        <v>3.4166731094922835</v>
      </c>
      <c r="O69" s="1">
        <v>-1.1240907217027096</v>
      </c>
      <c r="P69" s="1">
        <v>1.8969780175200215</v>
      </c>
      <c r="Q69" s="1">
        <v>-0.77766337675076669</v>
      </c>
      <c r="R69" s="1">
        <v>2.7986853373643017</v>
      </c>
      <c r="S69" s="1">
        <v>-0.82285442449922419</v>
      </c>
      <c r="AA69" s="1">
        <v>68</v>
      </c>
      <c r="AB69" s="1">
        <v>23</v>
      </c>
      <c r="AC69" s="1">
        <v>24</v>
      </c>
      <c r="AD69" s="1">
        <v>51</v>
      </c>
      <c r="AE69" s="1">
        <v>2</v>
      </c>
      <c r="AF69" s="1">
        <v>0</v>
      </c>
      <c r="AH69" s="1">
        <v>-1.6200907214500284</v>
      </c>
      <c r="AI69" s="1">
        <v>-1.3242264245726294</v>
      </c>
      <c r="AJ69" s="1">
        <v>-0.14561501590221759</v>
      </c>
      <c r="AK69" s="1">
        <v>-3.2101623358600992</v>
      </c>
      <c r="AL69" s="1">
        <v>-4.2712153227199448</v>
      </c>
      <c r="AM69" s="1">
        <v>0.57609565180250144</v>
      </c>
      <c r="AN69" s="1">
        <v>-6.4585225109440128</v>
      </c>
      <c r="AO69" s="1">
        <v>-15.83258110074018</v>
      </c>
      <c r="AP69" s="1">
        <v>3.5663165206470016</v>
      </c>
      <c r="AQ69" s="1">
        <v>-2.9696841219573038</v>
      </c>
      <c r="AR69" s="1">
        <v>-1.8466944015466693</v>
      </c>
      <c r="AS69" s="1">
        <v>-0.54243849667039634</v>
      </c>
      <c r="AT69" s="1">
        <v>-3.548090856514885</v>
      </c>
      <c r="AU69" s="1">
        <v>-9.2004352126128239</v>
      </c>
      <c r="AV69" s="1">
        <v>0.96190997837270076</v>
      </c>
      <c r="AW69" s="1">
        <v>-3.1349058636302067</v>
      </c>
      <c r="AX69" s="1">
        <v>-6.399837872971502</v>
      </c>
      <c r="AY69" s="1">
        <v>0.18007009494350873</v>
      </c>
    </row>
    <row r="70" spans="1:51" ht="20.100000000000001" customHeight="1">
      <c r="A70" s="1">
        <v>69</v>
      </c>
      <c r="B70" s="1">
        <v>102</v>
      </c>
      <c r="C70" s="1">
        <v>88</v>
      </c>
      <c r="D70" s="1">
        <v>103</v>
      </c>
      <c r="E70" s="1">
        <v>3</v>
      </c>
      <c r="F70" s="1">
        <v>0</v>
      </c>
      <c r="H70" s="1">
        <v>6.7323469276103897E-12</v>
      </c>
      <c r="I70" s="1">
        <v>-9.3059437153663605E-13</v>
      </c>
      <c r="J70" s="1">
        <v>5.55261005556472E-12</v>
      </c>
      <c r="K70" s="1">
        <v>-1.7746014461313673E-12</v>
      </c>
      <c r="L70" s="1">
        <v>6.6983609678625742E-12</v>
      </c>
      <c r="M70" s="1">
        <v>-2.0146571703471533E-12</v>
      </c>
      <c r="N70" s="1">
        <v>6.1082190517634948E-12</v>
      </c>
      <c r="O70" s="1">
        <v>-1.385578111859039E-12</v>
      </c>
      <c r="P70" s="1">
        <v>6.1074831337225856E-12</v>
      </c>
      <c r="Q70" s="1">
        <v>-1.8989670685971074E-12</v>
      </c>
      <c r="R70" s="1">
        <v>6.7144294365993112E-12</v>
      </c>
      <c r="S70" s="1">
        <v>-1.4557152555270107E-12</v>
      </c>
      <c r="AA70" s="1">
        <v>69</v>
      </c>
      <c r="AB70" s="1">
        <v>102</v>
      </c>
      <c r="AC70" s="1">
        <v>88</v>
      </c>
      <c r="AD70" s="1">
        <v>103</v>
      </c>
      <c r="AE70" s="1">
        <v>3</v>
      </c>
      <c r="AF70" s="1">
        <v>0</v>
      </c>
      <c r="AH70" s="1">
        <v>-115.00729154310667</v>
      </c>
      <c r="AI70" s="1">
        <v>-103.58428266036591</v>
      </c>
      <c r="AJ70" s="1">
        <v>41.062974642788845</v>
      </c>
      <c r="AK70" s="1">
        <v>-117.49522188769097</v>
      </c>
      <c r="AL70" s="1">
        <v>-121.3774445773677</v>
      </c>
      <c r="AM70" s="1">
        <v>35.745972586718324</v>
      </c>
      <c r="AN70" s="1">
        <v>-120.15103981156606</v>
      </c>
      <c r="AO70" s="1">
        <v>-82.33621615170091</v>
      </c>
      <c r="AP70" s="1">
        <v>40.120005151638253</v>
      </c>
      <c r="AQ70" s="1">
        <v>-117.82371702917527</v>
      </c>
      <c r="AR70" s="1">
        <v>-110.89776191750984</v>
      </c>
      <c r="AS70" s="1">
        <v>38.590338338021525</v>
      </c>
      <c r="AT70" s="1">
        <v>-123.77377858113371</v>
      </c>
      <c r="AU70" s="1">
        <v>-109.05417138027731</v>
      </c>
      <c r="AV70" s="1">
        <v>43.207415751569286</v>
      </c>
      <c r="AW70" s="1">
        <v>-120.5170484096942</v>
      </c>
      <c r="AX70" s="1">
        <v>-95.375079837731974</v>
      </c>
      <c r="AY70" s="1">
        <v>45.660880863535311</v>
      </c>
    </row>
    <row r="71" spans="1:51" ht="20.100000000000001" customHeight="1">
      <c r="A71" s="1">
        <v>70</v>
      </c>
      <c r="B71" s="1">
        <v>126</v>
      </c>
      <c r="C71" s="1">
        <v>115</v>
      </c>
      <c r="D71" s="1">
        <v>127</v>
      </c>
      <c r="E71" s="1">
        <v>3</v>
      </c>
      <c r="F71" s="1">
        <v>0</v>
      </c>
      <c r="H71" s="1">
        <v>1.121913831695637E-11</v>
      </c>
      <c r="I71" s="1">
        <v>4.3147723837962374E-12</v>
      </c>
      <c r="J71" s="1">
        <v>9.1936556465921012E-12</v>
      </c>
      <c r="K71" s="1">
        <v>3.4243042675406487E-12</v>
      </c>
      <c r="L71" s="1">
        <v>1.1787461149554803E-11</v>
      </c>
      <c r="M71" s="1">
        <v>3.3488128376970727E-12</v>
      </c>
      <c r="N71" s="1">
        <v>1.0205659455932054E-11</v>
      </c>
      <c r="O71" s="1">
        <v>3.8571837965869313E-12</v>
      </c>
      <c r="P71" s="1">
        <v>1.0552702354894955E-11</v>
      </c>
      <c r="Q71" s="1">
        <v>3.3872605306041351E-12</v>
      </c>
      <c r="R71" s="1">
        <v>1.1521752917339311E-11</v>
      </c>
      <c r="S71" s="1">
        <v>3.854472347107914E-12</v>
      </c>
      <c r="AA71" s="1">
        <v>70</v>
      </c>
      <c r="AB71" s="1">
        <v>126</v>
      </c>
      <c r="AC71" s="1">
        <v>115</v>
      </c>
      <c r="AD71" s="1">
        <v>127</v>
      </c>
      <c r="AE71" s="1">
        <v>3</v>
      </c>
      <c r="AF71" s="1">
        <v>0</v>
      </c>
      <c r="AH71" s="1">
        <v>-71.421817724555751</v>
      </c>
      <c r="AI71" s="1">
        <v>-83.103798304979236</v>
      </c>
      <c r="AJ71" s="1">
        <v>34.973582764717349</v>
      </c>
      <c r="AK71" s="1">
        <v>-88.573190151726223</v>
      </c>
      <c r="AL71" s="1">
        <v>-105.5822150409214</v>
      </c>
      <c r="AM71" s="1">
        <v>44.196166785877523</v>
      </c>
      <c r="AN71" s="1">
        <v>-49.128864576015971</v>
      </c>
      <c r="AO71" s="1">
        <v>-61.008280497356296</v>
      </c>
      <c r="AP71" s="1">
        <v>26.38833746459342</v>
      </c>
      <c r="AQ71" s="1">
        <v>-80.246082502723866</v>
      </c>
      <c r="AR71" s="1">
        <v>-94.807242579393716</v>
      </c>
      <c r="AS71" s="1">
        <v>40.853053472425898</v>
      </c>
      <c r="AT71" s="1">
        <v>-76.933649285813033</v>
      </c>
      <c r="AU71" s="1">
        <v>-87.200803560741221</v>
      </c>
      <c r="AV71" s="1">
        <v>41.80197747096075</v>
      </c>
      <c r="AW71" s="1">
        <v>-63.301549518823215</v>
      </c>
      <c r="AX71" s="1">
        <v>-71.716997691647236</v>
      </c>
      <c r="AY71" s="1">
        <v>32.667807076719512</v>
      </c>
    </row>
    <row r="72" spans="1:51" ht="20.100000000000001" customHeight="1">
      <c r="A72" s="1">
        <v>71</v>
      </c>
      <c r="B72" s="1">
        <v>76</v>
      </c>
      <c r="C72" s="1">
        <v>1</v>
      </c>
      <c r="D72" s="1">
        <v>77</v>
      </c>
      <c r="E72" s="1">
        <v>3</v>
      </c>
      <c r="F72" s="1">
        <v>0</v>
      </c>
      <c r="H72" s="1">
        <v>-5.3579500533548441E-12</v>
      </c>
      <c r="I72" s="1">
        <v>-4.9471611969611024E-12</v>
      </c>
      <c r="J72" s="1">
        <v>-4.7147435846113062E-12</v>
      </c>
      <c r="K72" s="1">
        <v>-4.9841880687810842E-12</v>
      </c>
      <c r="L72" s="1">
        <v>-5.2338943817114528E-12</v>
      </c>
      <c r="M72" s="1">
        <v>-4.5935324171196085E-12</v>
      </c>
      <c r="N72" s="1">
        <v>-5.0603328174654102E-12</v>
      </c>
      <c r="O72" s="1">
        <v>-4.9759188720845105E-12</v>
      </c>
      <c r="P72" s="1">
        <v>-4.9710343294624901E-12</v>
      </c>
      <c r="Q72" s="1">
        <v>-4.8000693865356777E-12</v>
      </c>
      <c r="R72" s="1">
        <v>-5.2952378542485397E-12</v>
      </c>
      <c r="S72" s="1">
        <v>-4.7698915899915965E-12</v>
      </c>
      <c r="AA72" s="1">
        <v>71</v>
      </c>
      <c r="AB72" s="1">
        <v>76</v>
      </c>
      <c r="AC72" s="1">
        <v>1</v>
      </c>
      <c r="AD72" s="1">
        <v>77</v>
      </c>
      <c r="AE72" s="1">
        <v>3</v>
      </c>
      <c r="AF72" s="1">
        <v>0</v>
      </c>
      <c r="AH72" s="1">
        <v>-114.05464858397505</v>
      </c>
      <c r="AI72" s="1">
        <v>-160.19957300421171</v>
      </c>
      <c r="AJ72" s="1">
        <v>1.0932413439323498E-20</v>
      </c>
      <c r="AK72" s="1">
        <v>-115.84201527467127</v>
      </c>
      <c r="AL72" s="1">
        <v>-164.27315751942803</v>
      </c>
      <c r="AM72" s="1">
        <v>6.7569508308512864E-22</v>
      </c>
      <c r="AN72" s="1">
        <v>-111.06365820574933</v>
      </c>
      <c r="AO72" s="1">
        <v>-195.45631322876676</v>
      </c>
      <c r="AP72" s="1">
        <v>7.5207791453566468</v>
      </c>
      <c r="AQ72" s="1">
        <v>-115.5940874045919</v>
      </c>
      <c r="AR72" s="1">
        <v>-166.43046629203263</v>
      </c>
      <c r="AS72" s="1">
        <v>3.1155048219358774E-21</v>
      </c>
      <c r="AT72" s="1">
        <v>-115.5885718666329</v>
      </c>
      <c r="AU72" s="1">
        <v>-177.81648661788907</v>
      </c>
      <c r="AV72" s="1">
        <v>10.164416434747629</v>
      </c>
      <c r="AW72" s="1">
        <v>-114.02040139245125</v>
      </c>
      <c r="AX72" s="1">
        <v>-166.84718767939262</v>
      </c>
      <c r="AY72" s="1">
        <v>5.2137472519311885</v>
      </c>
    </row>
    <row r="73" spans="1:51" ht="20.100000000000001" customHeight="1">
      <c r="A73" s="1">
        <v>72</v>
      </c>
      <c r="B73" s="1">
        <v>1</v>
      </c>
      <c r="C73" s="1">
        <v>56</v>
      </c>
      <c r="D73" s="1">
        <v>77</v>
      </c>
      <c r="E73" s="1">
        <v>3</v>
      </c>
      <c r="F73" s="1">
        <v>0</v>
      </c>
      <c r="H73" s="1">
        <v>-4.0736195689203622E-12</v>
      </c>
      <c r="I73" s="1">
        <v>-5.0602952906414287E-12</v>
      </c>
      <c r="J73" s="1">
        <v>-3.947392225328227E-12</v>
      </c>
      <c r="K73" s="1">
        <v>-4.4162123713307653E-12</v>
      </c>
      <c r="L73" s="1">
        <v>-4.5810813941382582E-12</v>
      </c>
      <c r="M73" s="1">
        <v>-4.7189835597733601E-12</v>
      </c>
      <c r="N73" s="1">
        <v>-4.01013888501684E-12</v>
      </c>
      <c r="O73" s="1">
        <v>-4.7364163242869829E-12</v>
      </c>
      <c r="P73" s="1">
        <v>-4.262422420781135E-12</v>
      </c>
      <c r="Q73" s="1">
        <v>-4.5649352542049086E-12</v>
      </c>
      <c r="R73" s="1">
        <v>-4.3362667556343397E-12</v>
      </c>
      <c r="S73" s="1">
        <v>-4.8873741627130753E-12</v>
      </c>
      <c r="AA73" s="1">
        <v>72</v>
      </c>
      <c r="AB73" s="1">
        <v>1</v>
      </c>
      <c r="AC73" s="1">
        <v>56</v>
      </c>
      <c r="AD73" s="1">
        <v>77</v>
      </c>
      <c r="AE73" s="1">
        <v>3</v>
      </c>
      <c r="AF73" s="1">
        <v>0</v>
      </c>
      <c r="AH73" s="1">
        <v>-125.8739609755517</v>
      </c>
      <c r="AI73" s="1">
        <v>-194.36899462206929</v>
      </c>
      <c r="AJ73" s="1">
        <v>-17.375839652697056</v>
      </c>
      <c r="AK73" s="1">
        <v>-131.18887111401978</v>
      </c>
      <c r="AL73" s="1">
        <v>-263.40851012320741</v>
      </c>
      <c r="AM73" s="1">
        <v>0.33909228859251939</v>
      </c>
      <c r="AN73" s="1">
        <v>-120.5816671452129</v>
      </c>
      <c r="AO73" s="1">
        <v>-224.01034004715746</v>
      </c>
      <c r="AP73" s="1">
        <v>-8.9648959246890101</v>
      </c>
      <c r="AQ73" s="1">
        <v>-128.0330991362126</v>
      </c>
      <c r="AR73" s="1">
        <v>-248.43036871715924</v>
      </c>
      <c r="AS73" s="1">
        <v>-8.0098508221492395</v>
      </c>
      <c r="AT73" s="1">
        <v>-124.22226466942682</v>
      </c>
      <c r="AU73" s="1">
        <v>-247.76784655906437</v>
      </c>
      <c r="AV73" s="1">
        <v>-1.0939561976452177</v>
      </c>
      <c r="AW73" s="1">
        <v>-127.70102387948013</v>
      </c>
      <c r="AX73" s="1">
        <v>-214.1538426564307</v>
      </c>
      <c r="AY73" s="1">
        <v>-10.814965855743646</v>
      </c>
    </row>
    <row r="74" spans="1:51" ht="20.100000000000001" customHeight="1">
      <c r="A74" s="1">
        <v>73</v>
      </c>
      <c r="B74" s="1">
        <v>12</v>
      </c>
      <c r="C74" s="1">
        <v>103</v>
      </c>
      <c r="D74" s="1">
        <v>104</v>
      </c>
      <c r="E74" s="1">
        <v>3</v>
      </c>
      <c r="F74" s="1">
        <v>0</v>
      </c>
      <c r="H74" s="1">
        <v>1.2630908853673094E-11</v>
      </c>
      <c r="I74" s="1">
        <v>4.1054528666636638E-12</v>
      </c>
      <c r="J74" s="1">
        <v>9.5802901369613477E-12</v>
      </c>
      <c r="K74" s="1">
        <v>2.2220056433097035E-12</v>
      </c>
      <c r="L74" s="1">
        <v>9.0512070647704642E-12</v>
      </c>
      <c r="M74" s="1">
        <v>7.7667726855576636E-13</v>
      </c>
      <c r="N74" s="1">
        <v>1.0777366742524829E-11</v>
      </c>
      <c r="O74" s="1">
        <v>3.0602783053154119E-12</v>
      </c>
      <c r="P74" s="1">
        <v>9.2861138020992439E-12</v>
      </c>
      <c r="Q74" s="1">
        <v>1.4422201381896267E-12</v>
      </c>
      <c r="R74" s="1">
        <v>1.0572943248967924E-11</v>
      </c>
      <c r="S74" s="1">
        <v>2.2611135921759396E-12</v>
      </c>
      <c r="AA74" s="1">
        <v>73</v>
      </c>
      <c r="AB74" s="1">
        <v>12</v>
      </c>
      <c r="AC74" s="1">
        <v>103</v>
      </c>
      <c r="AD74" s="1">
        <v>104</v>
      </c>
      <c r="AE74" s="1">
        <v>3</v>
      </c>
      <c r="AF74" s="1">
        <v>0</v>
      </c>
      <c r="AH74" s="1">
        <v>-94.283888723828341</v>
      </c>
      <c r="AI74" s="1">
        <v>-43.597020289466485</v>
      </c>
      <c r="AJ74" s="1">
        <v>31.953335184788312</v>
      </c>
      <c r="AK74" s="1">
        <v>-119.98558227082898</v>
      </c>
      <c r="AL74" s="1">
        <v>-74.1854951198832</v>
      </c>
      <c r="AM74" s="1">
        <v>29.804319181565745</v>
      </c>
      <c r="AN74" s="1">
        <v>-128.45575008639887</v>
      </c>
      <c r="AO74" s="1">
        <v>-53.520044798566389</v>
      </c>
      <c r="AP74" s="1">
        <v>27.846204808212004</v>
      </c>
      <c r="AQ74" s="1">
        <v>-113.60359345566819</v>
      </c>
      <c r="AR74" s="1">
        <v>-58.932257786444268</v>
      </c>
      <c r="AS74" s="1">
        <v>32.159234657122092</v>
      </c>
      <c r="AT74" s="1">
        <v>-124.0055491655105</v>
      </c>
      <c r="AU74" s="1">
        <v>-66.221129610232325</v>
      </c>
      <c r="AV74" s="1">
        <v>28.62456940870765</v>
      </c>
      <c r="AW74" s="1">
        <v>-113.64622536426474</v>
      </c>
      <c r="AX74" s="1">
        <v>-49.787861251523147</v>
      </c>
      <c r="AY74" s="1">
        <v>31.393180604080598</v>
      </c>
    </row>
    <row r="75" spans="1:51" ht="20.100000000000001" customHeight="1">
      <c r="A75" s="1">
        <v>74</v>
      </c>
      <c r="B75" s="1">
        <v>90</v>
      </c>
      <c r="C75" s="1">
        <v>69</v>
      </c>
      <c r="D75" s="1">
        <v>91</v>
      </c>
      <c r="E75" s="1">
        <v>3</v>
      </c>
      <c r="F75" s="1">
        <v>0</v>
      </c>
      <c r="H75" s="1">
        <v>6.8432935943367133E-12</v>
      </c>
      <c r="I75" s="1">
        <v>-3.0571609985059329E-12</v>
      </c>
      <c r="J75" s="1">
        <v>5.6234342245453617E-12</v>
      </c>
      <c r="K75" s="1">
        <v>-3.9143540735150174E-12</v>
      </c>
      <c r="L75" s="1">
        <v>6.7855146058861765E-12</v>
      </c>
      <c r="M75" s="1">
        <v>-4.0710688835399379E-12</v>
      </c>
      <c r="N75" s="1">
        <v>6.2430399680130966E-12</v>
      </c>
      <c r="O75" s="1">
        <v>-3.4940077329701488E-12</v>
      </c>
      <c r="P75" s="1">
        <v>6.2397952049414976E-12</v>
      </c>
      <c r="Q75" s="1">
        <v>-4.0450193724866179E-12</v>
      </c>
      <c r="R75" s="1">
        <v>6.8235789086892909E-12</v>
      </c>
      <c r="S75" s="1">
        <v>-3.5630934303213004E-12</v>
      </c>
      <c r="AA75" s="1">
        <v>74</v>
      </c>
      <c r="AB75" s="1">
        <v>90</v>
      </c>
      <c r="AC75" s="1">
        <v>69</v>
      </c>
      <c r="AD75" s="1">
        <v>91</v>
      </c>
      <c r="AE75" s="1">
        <v>3</v>
      </c>
      <c r="AF75" s="1">
        <v>0</v>
      </c>
      <c r="AH75" s="1">
        <v>-107.78025025516203</v>
      </c>
      <c r="AI75" s="1">
        <v>-74.164345566062252</v>
      </c>
      <c r="AJ75" s="1">
        <v>12.727117820453426</v>
      </c>
      <c r="AK75" s="1">
        <v>-106.81288525896763</v>
      </c>
      <c r="AL75" s="1">
        <v>-103.57852082727013</v>
      </c>
      <c r="AM75" s="1">
        <v>14.854130227798972</v>
      </c>
      <c r="AN75" s="1">
        <v>-105.03848943688239</v>
      </c>
      <c r="AO75" s="1">
        <v>-68.090817718916682</v>
      </c>
      <c r="AP75" s="1">
        <v>11.377964746235122</v>
      </c>
      <c r="AQ75" s="1">
        <v>-107.55430743149546</v>
      </c>
      <c r="AR75" s="1">
        <v>-88.828342064237631</v>
      </c>
      <c r="AS75" s="1">
        <v>13.71990455053905</v>
      </c>
      <c r="AT75" s="1">
        <v>-105.79163875918545</v>
      </c>
      <c r="AU75" s="1">
        <v>-86.025882759023204</v>
      </c>
      <c r="AV75" s="1">
        <v>12.907551275062346</v>
      </c>
      <c r="AW75" s="1">
        <v>-106.3273595295925</v>
      </c>
      <c r="AX75" s="1">
        <v>-71.654452196795546</v>
      </c>
      <c r="AY75" s="1">
        <v>12.177417434739464</v>
      </c>
    </row>
    <row r="76" spans="1:51" ht="20.100000000000001" customHeight="1">
      <c r="A76" s="1">
        <v>75</v>
      </c>
      <c r="B76" s="1">
        <v>70</v>
      </c>
      <c r="C76" s="1">
        <v>71</v>
      </c>
      <c r="D76" s="1">
        <v>91</v>
      </c>
      <c r="E76" s="1">
        <v>3</v>
      </c>
      <c r="F76" s="1">
        <v>0</v>
      </c>
      <c r="H76" s="1">
        <v>8.2583656467135234E-12</v>
      </c>
      <c r="I76" s="1">
        <v>-1.6247108206200144E-12</v>
      </c>
      <c r="J76" s="1">
        <v>8.0662090500621356E-12</v>
      </c>
      <c r="K76" s="1">
        <v>7.8737719228974578E-14</v>
      </c>
      <c r="L76" s="1">
        <v>8.3931639701622936E-12</v>
      </c>
      <c r="M76" s="1">
        <v>-1.2780395559536634E-12</v>
      </c>
      <c r="N76" s="1">
        <v>8.5097696944362098E-12</v>
      </c>
      <c r="O76" s="1">
        <v>-6.2920400843061215E-13</v>
      </c>
      <c r="P76" s="1">
        <v>8.559407521944316E-12</v>
      </c>
      <c r="Q76" s="1">
        <v>-7.4174160457030783E-13</v>
      </c>
      <c r="R76" s="1">
        <v>8.3448767409494369E-12</v>
      </c>
      <c r="S76" s="1">
        <v>-1.4734139411082815E-12</v>
      </c>
      <c r="AA76" s="1">
        <v>75</v>
      </c>
      <c r="AB76" s="1">
        <v>70</v>
      </c>
      <c r="AC76" s="1">
        <v>71</v>
      </c>
      <c r="AD76" s="1">
        <v>91</v>
      </c>
      <c r="AE76" s="1">
        <v>3</v>
      </c>
      <c r="AF76" s="1">
        <v>0</v>
      </c>
      <c r="AH76" s="1">
        <v>-107.95570619297159</v>
      </c>
      <c r="AI76" s="1">
        <v>-73.844094139933688</v>
      </c>
      <c r="AJ76" s="1">
        <v>4.5448748315615351E-20</v>
      </c>
      <c r="AK76" s="1">
        <v>-86.171844341008949</v>
      </c>
      <c r="AL76" s="1">
        <v>-42.277420177017817</v>
      </c>
      <c r="AM76" s="1">
        <v>4.7246197157427722E-20</v>
      </c>
      <c r="AN76" s="1">
        <v>-108.37846980060357</v>
      </c>
      <c r="AO76" s="1">
        <v>-71.158077281750678</v>
      </c>
      <c r="AP76" s="1">
        <v>-1.2697985181614033</v>
      </c>
      <c r="AQ76" s="1">
        <v>-104.66647578109837</v>
      </c>
      <c r="AR76" s="1">
        <v>-57.639962266042758</v>
      </c>
      <c r="AS76" s="1">
        <v>3.0387278312722999E-20</v>
      </c>
      <c r="AT76" s="1">
        <v>-105.200337824689</v>
      </c>
      <c r="AU76" s="1">
        <v>-60.625765752613233</v>
      </c>
      <c r="AV76" s="1">
        <v>-0.26747409670718353</v>
      </c>
      <c r="AW76" s="1">
        <v>-108.05065240886194</v>
      </c>
      <c r="AX76" s="1">
        <v>-73.761960255320062</v>
      </c>
      <c r="AY76" s="1">
        <v>0.18710774466900584</v>
      </c>
    </row>
    <row r="77" spans="1:51" ht="20.100000000000001" customHeight="1">
      <c r="A77" s="1">
        <v>76</v>
      </c>
      <c r="B77" s="1">
        <v>79</v>
      </c>
      <c r="C77" s="1">
        <v>58</v>
      </c>
      <c r="D77" s="1">
        <v>80</v>
      </c>
      <c r="E77" s="1">
        <v>3</v>
      </c>
      <c r="F77" s="1">
        <v>0</v>
      </c>
      <c r="H77" s="1">
        <v>-1.6726770784489575E-12</v>
      </c>
      <c r="I77" s="1">
        <v>-3.7510430151056446E-12</v>
      </c>
      <c r="J77" s="1">
        <v>-1.5837724199664396E-12</v>
      </c>
      <c r="K77" s="1">
        <v>-3.748105448991721E-12</v>
      </c>
      <c r="L77" s="1">
        <v>-1.6115457087992716E-12</v>
      </c>
      <c r="M77" s="1">
        <v>-3.6672986576098605E-12</v>
      </c>
      <c r="N77" s="1">
        <v>-1.6338583751962697E-12</v>
      </c>
      <c r="O77" s="1">
        <v>-3.7523569132155005E-12</v>
      </c>
      <c r="P77" s="1">
        <v>-1.594738771926874E-12</v>
      </c>
      <c r="Q77" s="1">
        <v>-3.7100506366325144E-12</v>
      </c>
      <c r="R77" s="1">
        <v>-1.6419768568028602E-12</v>
      </c>
      <c r="S77" s="1">
        <v>-3.7034962096508749E-12</v>
      </c>
      <c r="AA77" s="1">
        <v>76</v>
      </c>
      <c r="AB77" s="1">
        <v>79</v>
      </c>
      <c r="AC77" s="1">
        <v>58</v>
      </c>
      <c r="AD77" s="1">
        <v>80</v>
      </c>
      <c r="AE77" s="1">
        <v>3</v>
      </c>
      <c r="AF77" s="1">
        <v>0</v>
      </c>
      <c r="AH77" s="1">
        <v>-125.47861320635545</v>
      </c>
      <c r="AI77" s="1">
        <v>-230.21141156399739</v>
      </c>
      <c r="AJ77" s="1">
        <v>14.047824084963027</v>
      </c>
      <c r="AK77" s="1">
        <v>-133.77162933121531</v>
      </c>
      <c r="AL77" s="1">
        <v>-254.78169744529353</v>
      </c>
      <c r="AM77" s="1">
        <v>16.604677875920416</v>
      </c>
      <c r="AN77" s="1">
        <v>-125.09735736366966</v>
      </c>
      <c r="AO77" s="1">
        <v>-226.49247961325372</v>
      </c>
      <c r="AP77" s="1">
        <v>18.58849825046056</v>
      </c>
      <c r="AQ77" s="1">
        <v>-129.66408196764098</v>
      </c>
      <c r="AR77" s="1">
        <v>-242.79681286049552</v>
      </c>
      <c r="AS77" s="1">
        <v>15.035758722103251</v>
      </c>
      <c r="AT77" s="1">
        <v>-129.36509051903795</v>
      </c>
      <c r="AU77" s="1">
        <v>-240.52135481426956</v>
      </c>
      <c r="AV77" s="1">
        <v>17.675064341143727</v>
      </c>
      <c r="AW77" s="1">
        <v>-125.50202045239131</v>
      </c>
      <c r="AX77" s="1">
        <v>-228.08497019879883</v>
      </c>
      <c r="AY77" s="1">
        <v>16.079117258991417</v>
      </c>
    </row>
    <row r="78" spans="1:51" ht="20.100000000000001" customHeight="1">
      <c r="A78" s="1">
        <v>77</v>
      </c>
      <c r="B78" s="1">
        <v>58</v>
      </c>
      <c r="C78" s="1">
        <v>59</v>
      </c>
      <c r="D78" s="1">
        <v>80</v>
      </c>
      <c r="E78" s="1">
        <v>3</v>
      </c>
      <c r="F78" s="1">
        <v>0</v>
      </c>
      <c r="H78" s="1">
        <v>-1.1739743017961289E-12</v>
      </c>
      <c r="I78" s="1">
        <v>-3.9633103309802547E-12</v>
      </c>
      <c r="J78" s="1">
        <v>-1.1379229647372616E-12</v>
      </c>
      <c r="K78" s="1">
        <v>-3.8914545877249283E-12</v>
      </c>
      <c r="L78" s="1">
        <v>-1.1824803357144509E-12</v>
      </c>
      <c r="M78" s="1">
        <v>-3.8787826241419759E-12</v>
      </c>
      <c r="N78" s="1">
        <v>-1.154921529685173E-12</v>
      </c>
      <c r="O78" s="1">
        <v>-3.9249380838166727E-12</v>
      </c>
      <c r="P78" s="1">
        <v>-1.1571792437234996E-12</v>
      </c>
      <c r="Q78" s="1">
        <v>-3.8825648894460886E-12</v>
      </c>
      <c r="R78" s="1">
        <v>-1.1891207068359531E-12</v>
      </c>
      <c r="S78" s="1">
        <v>-3.9169553013112885E-12</v>
      </c>
      <c r="AA78" s="1">
        <v>77</v>
      </c>
      <c r="AB78" s="1">
        <v>58</v>
      </c>
      <c r="AC78" s="1">
        <v>59</v>
      </c>
      <c r="AD78" s="1">
        <v>80</v>
      </c>
      <c r="AE78" s="1">
        <v>3</v>
      </c>
      <c r="AF78" s="1">
        <v>0</v>
      </c>
      <c r="AH78" s="1">
        <v>-133.60323503939577</v>
      </c>
      <c r="AI78" s="1">
        <v>-254.2838360085816</v>
      </c>
      <c r="AJ78" s="1">
        <v>16.894224114126608</v>
      </c>
      <c r="AK78" s="1">
        <v>-133.36034415105971</v>
      </c>
      <c r="AL78" s="1">
        <v>-250.05271493360704</v>
      </c>
      <c r="AM78" s="1">
        <v>21.079710015645823</v>
      </c>
      <c r="AN78" s="1">
        <v>-125.02723449414046</v>
      </c>
      <c r="AO78" s="1">
        <v>-226.28515980334245</v>
      </c>
      <c r="AP78" s="1">
        <v>18.709071298780778</v>
      </c>
      <c r="AQ78" s="1">
        <v>-133.38791279870276</v>
      </c>
      <c r="AR78" s="1">
        <v>-254.49030688733433</v>
      </c>
      <c r="AS78" s="1">
        <v>18.737776148216437</v>
      </c>
      <c r="AT78" s="1">
        <v>-129.31029781276746</v>
      </c>
      <c r="AU78" s="1">
        <v>-238.88319295093794</v>
      </c>
      <c r="AV78" s="1">
        <v>19.894859306558629</v>
      </c>
      <c r="AW78" s="1">
        <v>-129.38711995301583</v>
      </c>
      <c r="AX78" s="1">
        <v>-240.58648532155499</v>
      </c>
      <c r="AY78" s="1">
        <v>17.637185742830319</v>
      </c>
    </row>
    <row r="79" spans="1:51" ht="20.100000000000001" customHeight="1">
      <c r="A79" s="1">
        <v>78</v>
      </c>
      <c r="B79" s="1">
        <v>80</v>
      </c>
      <c r="C79" s="1">
        <v>59</v>
      </c>
      <c r="D79" s="1">
        <v>81</v>
      </c>
      <c r="E79" s="1">
        <v>3</v>
      </c>
      <c r="F79" s="1">
        <v>0</v>
      </c>
      <c r="H79" s="1">
        <v>-7.1478608800557143E-13</v>
      </c>
      <c r="I79" s="1">
        <v>-3.543188859081047E-12</v>
      </c>
      <c r="J79" s="1">
        <v>-7.755880542833141E-13</v>
      </c>
      <c r="K79" s="1">
        <v>-3.6190500913922411E-12</v>
      </c>
      <c r="L79" s="1">
        <v>-6.6612206270641102E-13</v>
      </c>
      <c r="M79" s="1">
        <v>-3.6049953005887282E-12</v>
      </c>
      <c r="N79" s="1">
        <v>-7.5064587084629698E-13</v>
      </c>
      <c r="O79" s="1">
        <v>-3.5842348722300625E-12</v>
      </c>
      <c r="P79" s="1">
        <v>-7.1825708471925137E-13</v>
      </c>
      <c r="Q79" s="1">
        <v>-3.6144046852049271E-12</v>
      </c>
      <c r="R79" s="1">
        <v>-6.9035114711269794E-13</v>
      </c>
      <c r="S79" s="1">
        <v>-3.5689736706963857E-12</v>
      </c>
      <c r="AA79" s="1">
        <v>78</v>
      </c>
      <c r="AB79" s="1">
        <v>80</v>
      </c>
      <c r="AC79" s="1">
        <v>59</v>
      </c>
      <c r="AD79" s="1">
        <v>81</v>
      </c>
      <c r="AE79" s="1">
        <v>3</v>
      </c>
      <c r="AF79" s="1">
        <v>0</v>
      </c>
      <c r="AH79" s="1">
        <v>-125.10415352993995</v>
      </c>
      <c r="AI79" s="1">
        <v>-226.52049193798229</v>
      </c>
      <c r="AJ79" s="1">
        <v>18.843613191472709</v>
      </c>
      <c r="AK79" s="1">
        <v>-133.63767394624597</v>
      </c>
      <c r="AL79" s="1">
        <v>-250.90119947351408</v>
      </c>
      <c r="AM79" s="1">
        <v>21.564797681610589</v>
      </c>
      <c r="AN79" s="1">
        <v>-124.88517714030382</v>
      </c>
      <c r="AO79" s="1">
        <v>-222.53902808804361</v>
      </c>
      <c r="AP79" s="1">
        <v>23.978831372093698</v>
      </c>
      <c r="AQ79" s="1">
        <v>-129.37091519372709</v>
      </c>
      <c r="AR79" s="1">
        <v>-239.06865052342624</v>
      </c>
      <c r="AS79" s="1">
        <v>20.000887379838165</v>
      </c>
      <c r="AT79" s="1">
        <v>-129.18147116599135</v>
      </c>
      <c r="AU79" s="1">
        <v>-236.8087518707008</v>
      </c>
      <c r="AV79" s="1">
        <v>22.828198676651297</v>
      </c>
      <c r="AW79" s="1">
        <v>-125.14549506253799</v>
      </c>
      <c r="AX79" s="1">
        <v>-224.97545765113563</v>
      </c>
      <c r="AY79" s="1">
        <v>21.253305243632077</v>
      </c>
    </row>
    <row r="80" spans="1:51" ht="20.100000000000001" customHeight="1">
      <c r="A80" s="1">
        <v>79</v>
      </c>
      <c r="B80" s="1">
        <v>59</v>
      </c>
      <c r="C80" s="1">
        <v>60</v>
      </c>
      <c r="D80" s="1">
        <v>81</v>
      </c>
      <c r="E80" s="1">
        <v>3</v>
      </c>
      <c r="F80" s="1">
        <v>0</v>
      </c>
      <c r="H80" s="1">
        <v>-3.9664993489733825E-13</v>
      </c>
      <c r="I80" s="1">
        <v>-3.8318321374389658E-12</v>
      </c>
      <c r="J80" s="1">
        <v>-3.830085775717498E-13</v>
      </c>
      <c r="K80" s="1">
        <v>-3.8974108971564404E-12</v>
      </c>
      <c r="L80" s="1">
        <v>-2.7507081488852948E-13</v>
      </c>
      <c r="M80" s="1">
        <v>-3.8064249762149792E-12</v>
      </c>
      <c r="N80" s="1">
        <v>-3.880214921086075E-13</v>
      </c>
      <c r="O80" s="1">
        <v>-3.8595800572361558E-12</v>
      </c>
      <c r="P80" s="1">
        <v>-3.2585509728795395E-13</v>
      </c>
      <c r="Q80" s="1">
        <v>-3.8486071957921715E-12</v>
      </c>
      <c r="R80" s="1">
        <v>-3.4917678439963063E-13</v>
      </c>
      <c r="S80" s="1">
        <v>-3.8140116461692345E-12</v>
      </c>
      <c r="AA80" s="1">
        <v>79</v>
      </c>
      <c r="AB80" s="1">
        <v>59</v>
      </c>
      <c r="AC80" s="1">
        <v>60</v>
      </c>
      <c r="AD80" s="1">
        <v>81</v>
      </c>
      <c r="AE80" s="1">
        <v>3</v>
      </c>
      <c r="AF80" s="1">
        <v>0</v>
      </c>
      <c r="AH80" s="1">
        <v>-133.43034581824813</v>
      </c>
      <c r="AI80" s="1">
        <v>-250.29119051400588</v>
      </c>
      <c r="AJ80" s="1">
        <v>21.9204267237834</v>
      </c>
      <c r="AK80" s="1">
        <v>-133.40362635598157</v>
      </c>
      <c r="AL80" s="1">
        <v>-244.39572764093975</v>
      </c>
      <c r="AM80" s="1">
        <v>26.587443124091813</v>
      </c>
      <c r="AN80" s="1">
        <v>-124.72489808753687</v>
      </c>
      <c r="AO80" s="1">
        <v>-222.06744876519193</v>
      </c>
      <c r="AP80" s="1">
        <v>24.253757338803222</v>
      </c>
      <c r="AQ80" s="1">
        <v>-133.28909826959548</v>
      </c>
      <c r="AR80" s="1">
        <v>-249.97412676294417</v>
      </c>
      <c r="AS80" s="1">
        <v>24.137626435388036</v>
      </c>
      <c r="AT80" s="1">
        <v>-129.17787875111728</v>
      </c>
      <c r="AU80" s="1">
        <v>-233.87845188840981</v>
      </c>
      <c r="AV80" s="1">
        <v>25.475317334661352</v>
      </c>
      <c r="AW80" s="1">
        <v>-129.12868039551196</v>
      </c>
      <c r="AX80" s="1">
        <v>-236.65342879282053</v>
      </c>
      <c r="AY80" s="1">
        <v>22.918750457166826</v>
      </c>
    </row>
    <row r="81" spans="1:51" ht="20.100000000000001" customHeight="1">
      <c r="A81" s="1">
        <v>80</v>
      </c>
      <c r="B81" s="1">
        <v>81</v>
      </c>
      <c r="C81" s="1">
        <v>60</v>
      </c>
      <c r="D81" s="1">
        <v>82</v>
      </c>
      <c r="E81" s="1">
        <v>3</v>
      </c>
      <c r="F81" s="1">
        <v>0</v>
      </c>
      <c r="H81" s="1">
        <v>1.6902245260348756E-13</v>
      </c>
      <c r="I81" s="1">
        <v>-3.4196058318001014E-12</v>
      </c>
      <c r="J81" s="1">
        <v>-4.5356450296979913E-14</v>
      </c>
      <c r="K81" s="1">
        <v>-3.5786622560147046E-12</v>
      </c>
      <c r="L81" s="1">
        <v>2.0801581234127416E-13</v>
      </c>
      <c r="M81" s="1">
        <v>-3.6348366158788837E-12</v>
      </c>
      <c r="N81" s="1">
        <v>5.6385372834130364E-14</v>
      </c>
      <c r="O81" s="1">
        <v>-3.5025907083798076E-12</v>
      </c>
      <c r="P81" s="1">
        <v>8.3668404539279901E-14</v>
      </c>
      <c r="Q81" s="1">
        <v>-3.6093822468306347E-12</v>
      </c>
      <c r="R81" s="1">
        <v>1.8850847467509927E-13</v>
      </c>
      <c r="S81" s="1">
        <v>-3.522796227317988E-12</v>
      </c>
      <c r="AA81" s="1">
        <v>80</v>
      </c>
      <c r="AB81" s="1">
        <v>81</v>
      </c>
      <c r="AC81" s="1">
        <v>60</v>
      </c>
      <c r="AD81" s="1">
        <v>82</v>
      </c>
      <c r="AE81" s="1">
        <v>3</v>
      </c>
      <c r="AF81" s="1">
        <v>0</v>
      </c>
      <c r="AH81" s="1">
        <v>-125.06625455106837</v>
      </c>
      <c r="AI81" s="1">
        <v>-223.11699170550301</v>
      </c>
      <c r="AJ81" s="1">
        <v>24.852312487832148</v>
      </c>
      <c r="AK81" s="1">
        <v>-133.81713774499093</v>
      </c>
      <c r="AL81" s="1">
        <v>-245.66711988171664</v>
      </c>
      <c r="AM81" s="1">
        <v>27.312519100427672</v>
      </c>
      <c r="AN81" s="1">
        <v>-125.15179528301474</v>
      </c>
      <c r="AO81" s="1">
        <v>-215.28149653087524</v>
      </c>
      <c r="AP81" s="1">
        <v>29.835311258743722</v>
      </c>
      <c r="AQ81" s="1">
        <v>-129.41792933152297</v>
      </c>
      <c r="AR81" s="1">
        <v>-234.61651728015869</v>
      </c>
      <c r="AS81" s="1">
        <v>25.896236597307613</v>
      </c>
      <c r="AT81" s="1">
        <v>-129.39823544593781</v>
      </c>
      <c r="AU81" s="1">
        <v>-230.77786315964403</v>
      </c>
      <c r="AV81" s="1">
        <v>28.729282531662868</v>
      </c>
      <c r="AW81" s="1">
        <v>-125.30591802965887</v>
      </c>
      <c r="AX81" s="1">
        <v>-219.66273528399461</v>
      </c>
      <c r="AY81" s="1">
        <v>27.386209127930567</v>
      </c>
    </row>
    <row r="82" spans="1:51" ht="20.100000000000001" customHeight="1">
      <c r="A82" s="1">
        <v>81</v>
      </c>
      <c r="B82" s="1">
        <v>60</v>
      </c>
      <c r="C82" s="1">
        <v>61</v>
      </c>
      <c r="D82" s="1">
        <v>82</v>
      </c>
      <c r="E82" s="1">
        <v>3</v>
      </c>
      <c r="F82" s="1">
        <v>0</v>
      </c>
      <c r="H82" s="1">
        <v>3.1392747319235829E-13</v>
      </c>
      <c r="I82" s="1">
        <v>-3.7923474271538485E-12</v>
      </c>
      <c r="J82" s="1">
        <v>3.1538081792785137E-13</v>
      </c>
      <c r="K82" s="1">
        <v>-3.9935084903679987E-12</v>
      </c>
      <c r="L82" s="1">
        <v>5.6906268014821777E-13</v>
      </c>
      <c r="M82" s="1">
        <v>-3.8266921176031051E-12</v>
      </c>
      <c r="N82" s="1">
        <v>3.1701401813700457E-13</v>
      </c>
      <c r="O82" s="1">
        <v>-3.8867824052877677E-12</v>
      </c>
      <c r="P82" s="1">
        <v>4.4473102722576244E-13</v>
      </c>
      <c r="Q82" s="1">
        <v>-3.9066414963847175E-12</v>
      </c>
      <c r="R82" s="1">
        <v>4.2655264369291499E-13</v>
      </c>
      <c r="S82" s="1">
        <v>-3.8039348958999209E-12</v>
      </c>
      <c r="AA82" s="1">
        <v>81</v>
      </c>
      <c r="AB82" s="1">
        <v>60</v>
      </c>
      <c r="AC82" s="1">
        <v>61</v>
      </c>
      <c r="AD82" s="1">
        <v>82</v>
      </c>
      <c r="AE82" s="1">
        <v>3</v>
      </c>
      <c r="AF82" s="1">
        <v>0</v>
      </c>
      <c r="AH82" s="1">
        <v>-133.55910794085787</v>
      </c>
      <c r="AI82" s="1">
        <v>-244.9115932015836</v>
      </c>
      <c r="AJ82" s="1">
        <v>27.754048715846622</v>
      </c>
      <c r="AK82" s="1">
        <v>-133.54620345113437</v>
      </c>
      <c r="AL82" s="1">
        <v>-236.16305434016357</v>
      </c>
      <c r="AM82" s="1">
        <v>32.114281585244925</v>
      </c>
      <c r="AN82" s="1">
        <v>-125.02440516242589</v>
      </c>
      <c r="AO82" s="1">
        <v>-214.90849064803299</v>
      </c>
      <c r="AP82" s="1">
        <v>30.053295809562407</v>
      </c>
      <c r="AQ82" s="1">
        <v>-133.48084143960179</v>
      </c>
      <c r="AR82" s="1">
        <v>-243.22376088802233</v>
      </c>
      <c r="AS82" s="1">
        <v>30.006669201923863</v>
      </c>
      <c r="AT82" s="1">
        <v>-129.4080205897119</v>
      </c>
      <c r="AU82" s="1">
        <v>-226.0734261041132</v>
      </c>
      <c r="AV82" s="1">
        <v>31.131320831218815</v>
      </c>
      <c r="AW82" s="1">
        <v>-129.34075455027585</v>
      </c>
      <c r="AX82" s="1">
        <v>-230.60955566347516</v>
      </c>
      <c r="AY82" s="1">
        <v>28.827641393116288</v>
      </c>
    </row>
    <row r="83" spans="1:51" ht="20.100000000000001" customHeight="1">
      <c r="A83" s="1">
        <v>82</v>
      </c>
      <c r="B83" s="1">
        <v>82</v>
      </c>
      <c r="C83" s="1">
        <v>61</v>
      </c>
      <c r="D83" s="1">
        <v>83</v>
      </c>
      <c r="E83" s="1">
        <v>3</v>
      </c>
      <c r="F83" s="1">
        <v>0</v>
      </c>
      <c r="H83" s="1">
        <v>9.94671483265254E-13</v>
      </c>
      <c r="I83" s="1">
        <v>-3.3856103643986678E-12</v>
      </c>
      <c r="J83" s="1">
        <v>6.3818063809039358E-13</v>
      </c>
      <c r="K83" s="1">
        <v>-3.6229635143031121E-12</v>
      </c>
      <c r="L83" s="1">
        <v>1.0240475700971241E-12</v>
      </c>
      <c r="M83" s="1">
        <v>-3.7384605733694094E-12</v>
      </c>
      <c r="N83" s="1">
        <v>8.107713753905721E-13</v>
      </c>
      <c r="O83" s="1">
        <v>-3.5083087605332106E-12</v>
      </c>
      <c r="P83" s="1">
        <v>8.3361757541566204E-13</v>
      </c>
      <c r="Q83" s="1">
        <v>-3.6840410643774438E-12</v>
      </c>
      <c r="R83" s="1">
        <v>1.0092351867890905E-12</v>
      </c>
      <c r="S83" s="1">
        <v>-3.5589442712698664E-12</v>
      </c>
      <c r="AA83" s="1">
        <v>82</v>
      </c>
      <c r="AB83" s="1">
        <v>82</v>
      </c>
      <c r="AC83" s="1">
        <v>61</v>
      </c>
      <c r="AD83" s="1">
        <v>83</v>
      </c>
      <c r="AE83" s="1">
        <v>3</v>
      </c>
      <c r="AF83" s="1">
        <v>0</v>
      </c>
      <c r="AH83" s="1">
        <v>-125.14092076464266</v>
      </c>
      <c r="AI83" s="1">
        <v>-215.26851025425276</v>
      </c>
      <c r="AJ83" s="1">
        <v>30.258107677452294</v>
      </c>
      <c r="AK83" s="1">
        <v>-133.79872346349228</v>
      </c>
      <c r="AL83" s="1">
        <v>-236.94331169353143</v>
      </c>
      <c r="AM83" s="1">
        <v>32.558162871756075</v>
      </c>
      <c r="AN83" s="1">
        <v>-125.11097631872909</v>
      </c>
      <c r="AO83" s="1">
        <v>-205.16471266403295</v>
      </c>
      <c r="AP83" s="1">
        <v>34.686634521735797</v>
      </c>
      <c r="AQ83" s="1">
        <v>-129.45312440058817</v>
      </c>
      <c r="AR83" s="1">
        <v>-226.21279161329599</v>
      </c>
      <c r="AS83" s="1">
        <v>31.210604597330523</v>
      </c>
      <c r="AT83" s="1">
        <v>-129.42192270357975</v>
      </c>
      <c r="AU83" s="1">
        <v>-221.44652343567785</v>
      </c>
      <c r="AV83" s="1">
        <v>33.890950937462328</v>
      </c>
      <c r="AW83" s="1">
        <v>-125.39366001476515</v>
      </c>
      <c r="AX83" s="1">
        <v>-210.40393086746914</v>
      </c>
      <c r="AY83" s="1">
        <v>32.635695404303988</v>
      </c>
    </row>
    <row r="84" spans="1:51" ht="20.100000000000001" customHeight="1">
      <c r="A84" s="1">
        <v>83</v>
      </c>
      <c r="B84" s="1">
        <v>61</v>
      </c>
      <c r="C84" s="1">
        <v>62</v>
      </c>
      <c r="D84" s="1">
        <v>83</v>
      </c>
      <c r="E84" s="1">
        <v>3</v>
      </c>
      <c r="F84" s="1">
        <v>0</v>
      </c>
      <c r="H84" s="1">
        <v>9.8542155089240019E-13</v>
      </c>
      <c r="I84" s="1">
        <v>-3.8433069970288076E-12</v>
      </c>
      <c r="J84" s="1">
        <v>9.8014140602433793E-13</v>
      </c>
      <c r="K84" s="1">
        <v>-4.1506119338573782E-12</v>
      </c>
      <c r="L84" s="1">
        <v>1.3555259841778452E-12</v>
      </c>
      <c r="M84" s="1">
        <v>-3.9216554398252498E-12</v>
      </c>
      <c r="N84" s="1">
        <v>9.8542494003823125E-13</v>
      </c>
      <c r="O84" s="1">
        <v>-3.9907220734799585E-12</v>
      </c>
      <c r="P84" s="1">
        <v>1.1691021908535719E-12</v>
      </c>
      <c r="Q84" s="1">
        <v>-4.0329112141541289E-12</v>
      </c>
      <c r="R84" s="1">
        <v>1.1540881963037587E-12</v>
      </c>
      <c r="S84" s="1">
        <v>-3.8768070026840886E-12</v>
      </c>
      <c r="AA84" s="1">
        <v>83</v>
      </c>
      <c r="AB84" s="1">
        <v>61</v>
      </c>
      <c r="AC84" s="1">
        <v>62</v>
      </c>
      <c r="AD84" s="1">
        <v>83</v>
      </c>
      <c r="AE84" s="1">
        <v>3</v>
      </c>
      <c r="AF84" s="1">
        <v>0</v>
      </c>
      <c r="AH84" s="1">
        <v>-133.56789739485316</v>
      </c>
      <c r="AI84" s="1">
        <v>-236.27068857806589</v>
      </c>
      <c r="AJ84" s="1">
        <v>32.952191994307569</v>
      </c>
      <c r="AK84" s="1">
        <v>-133.37161532321497</v>
      </c>
      <c r="AL84" s="1">
        <v>-225.73200645077713</v>
      </c>
      <c r="AM84" s="1">
        <v>36.762947153293076</v>
      </c>
      <c r="AN84" s="1">
        <v>-125.0215540059815</v>
      </c>
      <c r="AO84" s="1">
        <v>-204.90413761309949</v>
      </c>
      <c r="AP84" s="1">
        <v>34.839281905266567</v>
      </c>
      <c r="AQ84" s="1">
        <v>-133.40840477104035</v>
      </c>
      <c r="AR84" s="1">
        <v>-233.79376664977229</v>
      </c>
      <c r="AS84" s="1">
        <v>35.069940963086054</v>
      </c>
      <c r="AT84" s="1">
        <v>-129.34143331851016</v>
      </c>
      <c r="AU84" s="1">
        <v>-215.76682023804412</v>
      </c>
      <c r="AV84" s="1">
        <v>35.897997578307852</v>
      </c>
      <c r="AW84" s="1">
        <v>-129.42271342823989</v>
      </c>
      <c r="AX84" s="1">
        <v>-221.44882759346859</v>
      </c>
      <c r="AY84" s="1">
        <v>33.889601139556717</v>
      </c>
    </row>
    <row r="85" spans="1:51" ht="20.100000000000001" customHeight="1">
      <c r="A85" s="1">
        <v>84</v>
      </c>
      <c r="B85" s="1">
        <v>84</v>
      </c>
      <c r="C85" s="1">
        <v>63</v>
      </c>
      <c r="D85" s="1">
        <v>85</v>
      </c>
      <c r="E85" s="1">
        <v>3</v>
      </c>
      <c r="F85" s="1">
        <v>0</v>
      </c>
      <c r="H85" s="1">
        <v>2.4727459582780839E-12</v>
      </c>
      <c r="I85" s="1">
        <v>-3.459008365522663E-12</v>
      </c>
      <c r="J85" s="1">
        <v>1.9059856030342002E-12</v>
      </c>
      <c r="K85" s="1">
        <v>-3.8190506223957074E-12</v>
      </c>
      <c r="L85" s="1">
        <v>2.4848973722879189E-12</v>
      </c>
      <c r="M85" s="1">
        <v>-4.0022964464923931E-12</v>
      </c>
      <c r="N85" s="1">
        <v>2.1829797050916076E-12</v>
      </c>
      <c r="O85" s="1">
        <v>-3.6443965065151852E-12</v>
      </c>
      <c r="P85" s="1">
        <v>2.1973622011330709E-12</v>
      </c>
      <c r="Q85" s="1">
        <v>-3.9157007160782755E-12</v>
      </c>
      <c r="R85" s="1">
        <v>2.4784158708108927E-12</v>
      </c>
      <c r="S85" s="1">
        <v>-3.729485598512991E-12</v>
      </c>
      <c r="AA85" s="1">
        <v>84</v>
      </c>
      <c r="AB85" s="1">
        <v>84</v>
      </c>
      <c r="AC85" s="1">
        <v>63</v>
      </c>
      <c r="AD85" s="1">
        <v>85</v>
      </c>
      <c r="AE85" s="1">
        <v>3</v>
      </c>
      <c r="AF85" s="1">
        <v>0</v>
      </c>
      <c r="AH85" s="1">
        <v>-124.42278033346186</v>
      </c>
      <c r="AI85" s="1">
        <v>-192.32263091128794</v>
      </c>
      <c r="AJ85" s="1">
        <v>38.297135780004922</v>
      </c>
      <c r="AK85" s="1">
        <v>-132.83483576485969</v>
      </c>
      <c r="AL85" s="1">
        <v>-213.41823494018274</v>
      </c>
      <c r="AM85" s="1">
        <v>40.4042047277226</v>
      </c>
      <c r="AN85" s="1">
        <v>-124.20105903054417</v>
      </c>
      <c r="AO85" s="1">
        <v>-179.80237183611194</v>
      </c>
      <c r="AP85" s="1">
        <v>41.874045810174529</v>
      </c>
      <c r="AQ85" s="1">
        <v>-128.65058012906229</v>
      </c>
      <c r="AR85" s="1">
        <v>-202.72049222495579</v>
      </c>
      <c r="AS85" s="1">
        <v>39.225463156860563</v>
      </c>
      <c r="AT85" s="1">
        <v>-128.78989265704152</v>
      </c>
      <c r="AU85" s="1">
        <v>-197.81100343602787</v>
      </c>
      <c r="AV85" s="1">
        <v>41.876024410603428</v>
      </c>
      <c r="AW85" s="1">
        <v>-124.80093554751275</v>
      </c>
      <c r="AX85" s="1">
        <v>-186.64442195442322</v>
      </c>
      <c r="AY85" s="1">
        <v>40.858819998840794</v>
      </c>
    </row>
    <row r="86" spans="1:51" ht="20.100000000000001" customHeight="1">
      <c r="A86" s="1">
        <v>85</v>
      </c>
      <c r="B86" s="1">
        <v>83</v>
      </c>
      <c r="C86" s="1">
        <v>62</v>
      </c>
      <c r="D86" s="1">
        <v>84</v>
      </c>
      <c r="E86" s="1">
        <v>3</v>
      </c>
      <c r="F86" s="1">
        <v>0</v>
      </c>
      <c r="H86" s="1">
        <v>1.7603266397926418E-12</v>
      </c>
      <c r="I86" s="1">
        <v>-3.4107357207063765E-12</v>
      </c>
      <c r="J86" s="1">
        <v>1.2861749946494775E-12</v>
      </c>
      <c r="K86" s="1">
        <v>-3.714916361913848E-12</v>
      </c>
      <c r="L86" s="1">
        <v>1.7803586196310064E-12</v>
      </c>
      <c r="M86" s="1">
        <v>-3.8727827855658534E-12</v>
      </c>
      <c r="N86" s="1">
        <v>1.5172983312516465E-12</v>
      </c>
      <c r="O86" s="1">
        <v>-3.5674870006737371E-12</v>
      </c>
      <c r="P86" s="1">
        <v>1.5356154287923318E-12</v>
      </c>
      <c r="Q86" s="1">
        <v>-3.7979390943608611E-12</v>
      </c>
      <c r="R86" s="1">
        <v>1.7700035450619318E-12</v>
      </c>
      <c r="S86" s="1">
        <v>-3.6398000205511714E-12</v>
      </c>
      <c r="AA86" s="1">
        <v>85</v>
      </c>
      <c r="AB86" s="1">
        <v>83</v>
      </c>
      <c r="AC86" s="1">
        <v>62</v>
      </c>
      <c r="AD86" s="1">
        <v>84</v>
      </c>
      <c r="AE86" s="1">
        <v>3</v>
      </c>
      <c r="AF86" s="1">
        <v>0</v>
      </c>
      <c r="AH86" s="1">
        <v>-124.92737879180474</v>
      </c>
      <c r="AI86" s="1">
        <v>-204.61169947704644</v>
      </c>
      <c r="AJ86" s="1">
        <v>34.673328827270865</v>
      </c>
      <c r="AK86" s="1">
        <v>-133.45556097720845</v>
      </c>
      <c r="AL86" s="1">
        <v>-225.99267918508622</v>
      </c>
      <c r="AM86" s="1">
        <v>36.910873970198772</v>
      </c>
      <c r="AN86" s="1">
        <v>-124.74779236512308</v>
      </c>
      <c r="AO86" s="1">
        <v>-193.32447897478909</v>
      </c>
      <c r="AP86" s="1">
        <v>38.675899869240226</v>
      </c>
      <c r="AQ86" s="1">
        <v>-129.18768909655503</v>
      </c>
      <c r="AR86" s="1">
        <v>-215.2894050912829</v>
      </c>
      <c r="AS86" s="1">
        <v>35.627073566288999</v>
      </c>
      <c r="AT86" s="1">
        <v>-129.18888459286089</v>
      </c>
      <c r="AU86" s="1">
        <v>-210.33957909878177</v>
      </c>
      <c r="AV86" s="1">
        <v>38.241435253122461</v>
      </c>
      <c r="AW86" s="1">
        <v>-125.18761764391259</v>
      </c>
      <c r="AX86" s="1">
        <v>-199.2307820828434</v>
      </c>
      <c r="AY86" s="1">
        <v>37.072578283127207</v>
      </c>
    </row>
    <row r="87" spans="1:51" ht="20.100000000000001" customHeight="1">
      <c r="A87" s="1">
        <v>86</v>
      </c>
      <c r="B87" s="1">
        <v>62</v>
      </c>
      <c r="C87" s="1">
        <v>63</v>
      </c>
      <c r="D87" s="1">
        <v>84</v>
      </c>
      <c r="E87" s="1">
        <v>3</v>
      </c>
      <c r="F87" s="1">
        <v>0</v>
      </c>
      <c r="H87" s="1">
        <v>1.6223756240754794E-12</v>
      </c>
      <c r="I87" s="1">
        <v>-3.9455273450587725E-12</v>
      </c>
      <c r="J87" s="1">
        <v>1.6130303939091689E-12</v>
      </c>
      <c r="K87" s="1">
        <v>-4.3286509188570493E-12</v>
      </c>
      <c r="L87" s="1">
        <v>2.0862357632036053E-12</v>
      </c>
      <c r="M87" s="1">
        <v>-4.0502349573607004E-12</v>
      </c>
      <c r="N87" s="1">
        <v>1.6203589833644586E-12</v>
      </c>
      <c r="O87" s="1">
        <v>-4.1309719675924668E-12</v>
      </c>
      <c r="P87" s="1">
        <v>1.849383956985509E-12</v>
      </c>
      <c r="Q87" s="1">
        <v>-4.1866129160848196E-12</v>
      </c>
      <c r="R87" s="1">
        <v>1.8362577603289219E-12</v>
      </c>
      <c r="S87" s="1">
        <v>-3.9921761034970424E-12</v>
      </c>
      <c r="AA87" s="1">
        <v>86</v>
      </c>
      <c r="AB87" s="1">
        <v>62</v>
      </c>
      <c r="AC87" s="1">
        <v>63</v>
      </c>
      <c r="AD87" s="1">
        <v>84</v>
      </c>
      <c r="AE87" s="1">
        <v>3</v>
      </c>
      <c r="AF87" s="1">
        <v>0</v>
      </c>
      <c r="AH87" s="1">
        <v>-133.27747869348329</v>
      </c>
      <c r="AI87" s="1">
        <v>-225.4762394116689</v>
      </c>
      <c r="AJ87" s="1">
        <v>37.214137509478853</v>
      </c>
      <c r="AK87" s="1">
        <v>-132.92629971131595</v>
      </c>
      <c r="AL87" s="1">
        <v>-213.70367045635962</v>
      </c>
      <c r="AM87" s="1">
        <v>40.565781516799248</v>
      </c>
      <c r="AN87" s="1">
        <v>-124.69147593915343</v>
      </c>
      <c r="AO87" s="1">
        <v>-193.16116097560894</v>
      </c>
      <c r="AP87" s="1">
        <v>38.771803393734046</v>
      </c>
      <c r="AQ87" s="1">
        <v>-133.08646789077517</v>
      </c>
      <c r="AR87" s="1">
        <v>-222.71959966675678</v>
      </c>
      <c r="AS87" s="1">
        <v>39.346797319282459</v>
      </c>
      <c r="AT87" s="1">
        <v>-128.99199092477861</v>
      </c>
      <c r="AU87" s="1">
        <v>-203.7859477457302</v>
      </c>
      <c r="AV87" s="1">
        <v>39.828586707344144</v>
      </c>
      <c r="AW87" s="1">
        <v>-129.25173847597728</v>
      </c>
      <c r="AX87" s="1">
        <v>-210.52185576592692</v>
      </c>
      <c r="AY87" s="1">
        <v>38.13439882786647</v>
      </c>
    </row>
    <row r="88" spans="1:51" ht="20.100000000000001" customHeight="1">
      <c r="A88" s="1">
        <v>87</v>
      </c>
      <c r="B88" s="1">
        <v>63</v>
      </c>
      <c r="C88" s="1">
        <v>64</v>
      </c>
      <c r="D88" s="1">
        <v>85</v>
      </c>
      <c r="E88" s="1">
        <v>3</v>
      </c>
      <c r="F88" s="1">
        <v>0</v>
      </c>
      <c r="H88" s="1">
        <v>2.2335110239912197E-12</v>
      </c>
      <c r="I88" s="1">
        <v>-4.0668602743228174E-12</v>
      </c>
      <c r="J88" s="1">
        <v>2.2243433036189863E-12</v>
      </c>
      <c r="K88" s="1">
        <v>-4.492904076687E-12</v>
      </c>
      <c r="L88" s="1">
        <v>2.771051326610496E-12</v>
      </c>
      <c r="M88" s="1">
        <v>-4.1787097857123714E-12</v>
      </c>
      <c r="N88" s="1">
        <v>2.2310500024720812E-12</v>
      </c>
      <c r="O88" s="1">
        <v>-4.2745228464006402E-12</v>
      </c>
      <c r="P88" s="1">
        <v>2.4957029580111029E-12</v>
      </c>
      <c r="Q88" s="1">
        <v>-4.3336296957674447E-12</v>
      </c>
      <c r="R88" s="1">
        <v>2.4822202379236789E-12</v>
      </c>
      <c r="S88" s="1">
        <v>-4.1171324098939049E-12</v>
      </c>
      <c r="AA88" s="1">
        <v>87</v>
      </c>
      <c r="AB88" s="1">
        <v>63</v>
      </c>
      <c r="AC88" s="1">
        <v>64</v>
      </c>
      <c r="AD88" s="1">
        <v>85</v>
      </c>
      <c r="AE88" s="1">
        <v>3</v>
      </c>
      <c r="AF88" s="1">
        <v>0</v>
      </c>
      <c r="AH88" s="1">
        <v>-132.71086704099235</v>
      </c>
      <c r="AI88" s="1">
        <v>-213.06044499192242</v>
      </c>
      <c r="AJ88" s="1">
        <v>40.614810433481964</v>
      </c>
      <c r="AK88" s="1">
        <v>-132.199928097293</v>
      </c>
      <c r="AL88" s="1">
        <v>-200.23392436863506</v>
      </c>
      <c r="AM88" s="1">
        <v>43.471924298934056</v>
      </c>
      <c r="AN88" s="1">
        <v>-124.20707317410056</v>
      </c>
      <c r="AO88" s="1">
        <v>-179.81972944087511</v>
      </c>
      <c r="AP88" s="1">
        <v>41.863828612572398</v>
      </c>
      <c r="AQ88" s="1">
        <v>-132.5584450548825</v>
      </c>
      <c r="AR88" s="1">
        <v>-210.27627019592654</v>
      </c>
      <c r="AS88" s="1">
        <v>42.886052181130516</v>
      </c>
      <c r="AT88" s="1">
        <v>-128.45831327627141</v>
      </c>
      <c r="AU88" s="1">
        <v>-190.25876078481213</v>
      </c>
      <c r="AV88" s="1">
        <v>42.874211829723869</v>
      </c>
      <c r="AW88" s="1">
        <v>-128.92772302384117</v>
      </c>
      <c r="AX88" s="1">
        <v>-198.20879989845429</v>
      </c>
      <c r="AY88" s="1">
        <v>41.641869691821512</v>
      </c>
    </row>
    <row r="89" spans="1:51" ht="20.100000000000001" customHeight="1">
      <c r="A89" s="1">
        <v>88</v>
      </c>
      <c r="B89" s="1">
        <v>111</v>
      </c>
      <c r="C89" s="1">
        <v>97</v>
      </c>
      <c r="D89" s="1">
        <v>112</v>
      </c>
      <c r="E89" s="1">
        <v>3</v>
      </c>
      <c r="F89" s="1">
        <v>0</v>
      </c>
      <c r="H89" s="1">
        <v>2.6309150633559961E-12</v>
      </c>
      <c r="I89" s="1">
        <v>-1.1725469700765791E-12</v>
      </c>
      <c r="J89" s="1">
        <v>2.1213096879895368E-12</v>
      </c>
      <c r="K89" s="1">
        <v>-1.4613395103106632E-12</v>
      </c>
      <c r="L89" s="1">
        <v>2.7359715083821048E-12</v>
      </c>
      <c r="M89" s="1">
        <v>-1.580087835122199E-12</v>
      </c>
      <c r="N89" s="1">
        <v>2.3705580921957578E-12</v>
      </c>
      <c r="O89" s="1">
        <v>-1.3220690278118297E-12</v>
      </c>
      <c r="P89" s="1">
        <v>2.4393939850158103E-12</v>
      </c>
      <c r="Q89" s="1">
        <v>-1.5237571293583643E-12</v>
      </c>
      <c r="R89" s="1">
        <v>2.6878676222778845E-12</v>
      </c>
      <c r="S89" s="1">
        <v>-1.3676596843195882E-12</v>
      </c>
      <c r="AA89" s="1">
        <v>88</v>
      </c>
      <c r="AB89" s="1">
        <v>111</v>
      </c>
      <c r="AC89" s="1">
        <v>97</v>
      </c>
      <c r="AD89" s="1">
        <v>112</v>
      </c>
      <c r="AE89" s="1">
        <v>3</v>
      </c>
      <c r="AF89" s="1">
        <v>0</v>
      </c>
      <c r="AH89" s="1">
        <v>-102.24768115025984</v>
      </c>
      <c r="AI89" s="1">
        <v>-160.90057745064337</v>
      </c>
      <c r="AJ89" s="1">
        <v>29.240101659258983</v>
      </c>
      <c r="AK89" s="1">
        <v>-110.42051586224912</v>
      </c>
      <c r="AL89" s="1">
        <v>-183.41259862813536</v>
      </c>
      <c r="AM89" s="1">
        <v>31.979253028682365</v>
      </c>
      <c r="AN89" s="1">
        <v>-101.58986455617509</v>
      </c>
      <c r="AO89" s="1">
        <v>-151.12244397369432</v>
      </c>
      <c r="AP89" s="1">
        <v>33.463062600067481</v>
      </c>
      <c r="AQ89" s="1">
        <v>-106.47523057772059</v>
      </c>
      <c r="AR89" s="1">
        <v>-172.06673020325167</v>
      </c>
      <c r="AS89" s="1">
        <v>30.707132200548273</v>
      </c>
      <c r="AT89" s="1">
        <v>-106.12951309779973</v>
      </c>
      <c r="AU89" s="1">
        <v>-167.32810190895464</v>
      </c>
      <c r="AV89" s="1">
        <v>32.65257361652889</v>
      </c>
      <c r="AW89" s="1">
        <v>-101.82291016044999</v>
      </c>
      <c r="AX89" s="1">
        <v>-156.24054433427543</v>
      </c>
      <c r="AY89" s="1">
        <v>31.438437805905579</v>
      </c>
    </row>
    <row r="90" spans="1:51" ht="20.100000000000001" customHeight="1">
      <c r="A90" s="1">
        <v>89</v>
      </c>
      <c r="B90" s="1">
        <v>85</v>
      </c>
      <c r="C90" s="1">
        <v>64</v>
      </c>
      <c r="D90" s="1">
        <v>86</v>
      </c>
      <c r="E90" s="1">
        <v>3</v>
      </c>
      <c r="F90" s="1">
        <v>0</v>
      </c>
      <c r="H90" s="1">
        <v>3.1439591852992813E-12</v>
      </c>
      <c r="I90" s="1">
        <v>-3.4950500317468423E-12</v>
      </c>
      <c r="J90" s="1">
        <v>2.5114059959755698E-12</v>
      </c>
      <c r="K90" s="1">
        <v>-3.8995788198320889E-12</v>
      </c>
      <c r="L90" s="1">
        <v>3.1501049746169246E-12</v>
      </c>
      <c r="M90" s="1">
        <v>-4.0892242435627289E-12</v>
      </c>
      <c r="N90" s="1">
        <v>2.8204809060175308E-12</v>
      </c>
      <c r="O90" s="1">
        <v>-3.7037087776692709E-12</v>
      </c>
      <c r="P90" s="1">
        <v>2.8320742441559776E-12</v>
      </c>
      <c r="Q90" s="1">
        <v>-4.0004036380791313E-12</v>
      </c>
      <c r="R90" s="1">
        <v>3.1468080746797516E-12</v>
      </c>
      <c r="S90" s="1">
        <v>-3.7911995789035857E-12</v>
      </c>
      <c r="AA90" s="1">
        <v>89</v>
      </c>
      <c r="AB90" s="1">
        <v>85</v>
      </c>
      <c r="AC90" s="1">
        <v>64</v>
      </c>
      <c r="AD90" s="1">
        <v>86</v>
      </c>
      <c r="AE90" s="1">
        <v>3</v>
      </c>
      <c r="AF90" s="1">
        <v>0</v>
      </c>
      <c r="AH90" s="1">
        <v>-123.64103480794165</v>
      </c>
      <c r="AI90" s="1">
        <v>-178.04443654554942</v>
      </c>
      <c r="AJ90" s="1">
        <v>40.861389641899507</v>
      </c>
      <c r="AK90" s="1">
        <v>-131.7912030191313</v>
      </c>
      <c r="AL90" s="1">
        <v>-198.95202057768572</v>
      </c>
      <c r="AM90" s="1">
        <v>42.748082999233944</v>
      </c>
      <c r="AN90" s="1">
        <v>-123.34691796562389</v>
      </c>
      <c r="AO90" s="1">
        <v>-164.30684604008476</v>
      </c>
      <c r="AP90" s="1">
        <v>43.790347923370312</v>
      </c>
      <c r="AQ90" s="1">
        <v>-127.79886214308763</v>
      </c>
      <c r="AR90" s="1">
        <v>-188.19049301084482</v>
      </c>
      <c r="AS90" s="1">
        <v>41.706341320090992</v>
      </c>
      <c r="AT90" s="1">
        <v>-128.13485629487514</v>
      </c>
      <c r="AU90" s="1">
        <v>-183.53161383876107</v>
      </c>
      <c r="AV90" s="1">
        <v>44.431681577383273</v>
      </c>
      <c r="AW90" s="1">
        <v>-124.20589893084104</v>
      </c>
      <c r="AX90" s="1">
        <v>-172.13208585246136</v>
      </c>
      <c r="AY90" s="1">
        <v>43.589628010733044</v>
      </c>
    </row>
    <row r="91" spans="1:51" ht="20.100000000000001" customHeight="1">
      <c r="A91" s="1">
        <v>90</v>
      </c>
      <c r="B91" s="1">
        <v>86</v>
      </c>
      <c r="C91" s="1">
        <v>65</v>
      </c>
      <c r="D91" s="1">
        <v>87</v>
      </c>
      <c r="E91" s="1">
        <v>3</v>
      </c>
      <c r="F91" s="1">
        <v>0</v>
      </c>
      <c r="H91" s="1">
        <v>3.7937404661043355E-12</v>
      </c>
      <c r="I91" s="1">
        <v>-3.4813318977330396E-12</v>
      </c>
      <c r="J91" s="1">
        <v>3.1119143974354868E-12</v>
      </c>
      <c r="K91" s="1">
        <v>-3.9252406235925985E-12</v>
      </c>
      <c r="L91" s="1">
        <v>3.795434042641352E-12</v>
      </c>
      <c r="M91" s="1">
        <v>-4.1113443280934307E-12</v>
      </c>
      <c r="N91" s="1">
        <v>3.4441176104705458E-12</v>
      </c>
      <c r="O91" s="1">
        <v>-3.7113056224319436E-12</v>
      </c>
      <c r="P91" s="1">
        <v>3.4537937296300135E-12</v>
      </c>
      <c r="Q91" s="1">
        <v>-4.0247177547159059E-12</v>
      </c>
      <c r="R91" s="1">
        <v>3.7946280586189385E-12</v>
      </c>
      <c r="S91" s="1">
        <v>-3.7944948490423881E-12</v>
      </c>
      <c r="AA91" s="1">
        <v>90</v>
      </c>
      <c r="AB91" s="1">
        <v>86</v>
      </c>
      <c r="AC91" s="1">
        <v>65</v>
      </c>
      <c r="AD91" s="1">
        <v>87</v>
      </c>
      <c r="AE91" s="1">
        <v>3</v>
      </c>
      <c r="AF91" s="1">
        <v>0</v>
      </c>
      <c r="AH91" s="1">
        <v>-122.38148275736253</v>
      </c>
      <c r="AI91" s="1">
        <v>-161.22064266395031</v>
      </c>
      <c r="AJ91" s="1">
        <v>41.541776588896397</v>
      </c>
      <c r="AK91" s="1">
        <v>-129.92170259104438</v>
      </c>
      <c r="AL91" s="1">
        <v>-182.52355935357906</v>
      </c>
      <c r="AM91" s="1">
        <v>43.276669579889806</v>
      </c>
      <c r="AN91" s="1">
        <v>-121.74264757037108</v>
      </c>
      <c r="AO91" s="1">
        <v>-147.27810264254617</v>
      </c>
      <c r="AP91" s="1">
        <v>43.604964812341635</v>
      </c>
      <c r="AQ91" s="1">
        <v>-126.35852996432705</v>
      </c>
      <c r="AR91" s="1">
        <v>-171.37955314690259</v>
      </c>
      <c r="AS91" s="1">
        <v>42.356851052979223</v>
      </c>
      <c r="AT91" s="1">
        <v>-126.9245949418824</v>
      </c>
      <c r="AU91" s="1">
        <v>-167.78666495956369</v>
      </c>
      <c r="AV91" s="1">
        <v>45.247532351065999</v>
      </c>
      <c r="AW91" s="1">
        <v>-123.10820442593769</v>
      </c>
      <c r="AX91" s="1">
        <v>-155.73341071518394</v>
      </c>
      <c r="AY91" s="1">
        <v>44.502956911249676</v>
      </c>
    </row>
    <row r="92" spans="1:51" ht="20.100000000000001" customHeight="1">
      <c r="A92" s="1">
        <v>91</v>
      </c>
      <c r="B92" s="1">
        <v>87</v>
      </c>
      <c r="C92" s="1">
        <v>66</v>
      </c>
      <c r="D92" s="1">
        <v>88</v>
      </c>
      <c r="E92" s="1">
        <v>3</v>
      </c>
      <c r="F92" s="1">
        <v>0</v>
      </c>
      <c r="H92" s="1">
        <v>4.4503894094273298E-12</v>
      </c>
      <c r="I92" s="1">
        <v>-3.4076782230906269E-12</v>
      </c>
      <c r="J92" s="1">
        <v>3.7101383257212442E-12</v>
      </c>
      <c r="K92" s="1">
        <v>-3.9002186349189919E-12</v>
      </c>
      <c r="L92" s="1">
        <v>4.4478258082993592E-12</v>
      </c>
      <c r="M92" s="1">
        <v>-4.0887786593080961E-12</v>
      </c>
      <c r="N92" s="1">
        <v>4.0697920733237118E-12</v>
      </c>
      <c r="O92" s="1">
        <v>-3.6640971841463308E-12</v>
      </c>
      <c r="P92" s="1">
        <v>4.0779014051822185E-12</v>
      </c>
      <c r="Q92" s="1">
        <v>-4.0012105797326557E-12</v>
      </c>
      <c r="R92" s="1">
        <v>4.449398614573268E-12</v>
      </c>
      <c r="S92" s="1">
        <v>-3.7448072507801833E-12</v>
      </c>
      <c r="AA92" s="1">
        <v>91</v>
      </c>
      <c r="AB92" s="1">
        <v>87</v>
      </c>
      <c r="AC92" s="1">
        <v>66</v>
      </c>
      <c r="AD92" s="1">
        <v>88</v>
      </c>
      <c r="AE92" s="1">
        <v>3</v>
      </c>
      <c r="AF92" s="1">
        <v>0</v>
      </c>
      <c r="AH92" s="1">
        <v>-120.27883150143438</v>
      </c>
      <c r="AI92" s="1">
        <v>-142.50452897733564</v>
      </c>
      <c r="AJ92" s="1">
        <v>39.469389684548759</v>
      </c>
      <c r="AK92" s="1">
        <v>-126.77644280735706</v>
      </c>
      <c r="AL92" s="1">
        <v>-165.05174429832036</v>
      </c>
      <c r="AM92" s="1">
        <v>41.383977442306573</v>
      </c>
      <c r="AN92" s="1">
        <v>-118.9002512186668</v>
      </c>
      <c r="AO92" s="1">
        <v>-129.9009492641259</v>
      </c>
      <c r="AP92" s="1">
        <v>40.667020312057211</v>
      </c>
      <c r="AQ92" s="1">
        <v>-123.87831732020911</v>
      </c>
      <c r="AR92" s="1">
        <v>-153.04374927247062</v>
      </c>
      <c r="AS92" s="1">
        <v>40.488830371054867</v>
      </c>
      <c r="AT92" s="1">
        <v>-124.67232603168823</v>
      </c>
      <c r="AU92" s="1">
        <v>-151.86228918745115</v>
      </c>
      <c r="AV92" s="1">
        <v>43.741769006804027</v>
      </c>
      <c r="AW92" s="1">
        <v>-121.0766702015847</v>
      </c>
      <c r="AX92" s="1">
        <v>-138.77122947604232</v>
      </c>
      <c r="AY92" s="1">
        <v>42.984594325658506</v>
      </c>
    </row>
    <row r="93" spans="1:51" ht="20.100000000000001" customHeight="1">
      <c r="A93" s="1">
        <v>92</v>
      </c>
      <c r="B93" s="1">
        <v>66</v>
      </c>
      <c r="C93" s="1">
        <v>67</v>
      </c>
      <c r="D93" s="1">
        <v>88</v>
      </c>
      <c r="E93" s="1">
        <v>3</v>
      </c>
      <c r="F93" s="1">
        <v>0</v>
      </c>
      <c r="H93" s="1">
        <v>4.0156534928947942E-12</v>
      </c>
      <c r="I93" s="1">
        <v>-4.234886950882671E-12</v>
      </c>
      <c r="J93" s="1">
        <v>4.0092282434485257E-12</v>
      </c>
      <c r="K93" s="1">
        <v>-4.7255912344970502E-12</v>
      </c>
      <c r="L93" s="1">
        <v>4.737951293695464E-12</v>
      </c>
      <c r="M93" s="1">
        <v>-4.3143490418432656E-12</v>
      </c>
      <c r="N93" s="1">
        <v>4.0119795839708777E-12</v>
      </c>
      <c r="O93" s="1">
        <v>-4.4710602951452567E-12</v>
      </c>
      <c r="P93" s="1">
        <v>4.3670913805634509E-12</v>
      </c>
      <c r="Q93" s="1">
        <v>-4.5198022593046177E-12</v>
      </c>
      <c r="R93" s="1">
        <v>4.346652591734807E-12</v>
      </c>
      <c r="S93" s="1">
        <v>-4.2638924842953999E-12</v>
      </c>
      <c r="AA93" s="1">
        <v>92</v>
      </c>
      <c r="AB93" s="1">
        <v>66</v>
      </c>
      <c r="AC93" s="1">
        <v>67</v>
      </c>
      <c r="AD93" s="1">
        <v>88</v>
      </c>
      <c r="AE93" s="1">
        <v>3</v>
      </c>
      <c r="AF93" s="1">
        <v>0</v>
      </c>
      <c r="AH93" s="1">
        <v>-127.11922372721055</v>
      </c>
      <c r="AI93" s="1">
        <v>-166.02698892588694</v>
      </c>
      <c r="AJ93" s="1">
        <v>40.80579472852186</v>
      </c>
      <c r="AK93" s="1">
        <v>-124.73753941286269</v>
      </c>
      <c r="AL93" s="1">
        <v>-156.15866881057252</v>
      </c>
      <c r="AM93" s="1">
        <v>41.722504831956009</v>
      </c>
      <c r="AN93" s="1">
        <v>-119.78357452669691</v>
      </c>
      <c r="AO93" s="1">
        <v>-132.41408888382492</v>
      </c>
      <c r="AP93" s="1">
        <v>39.177082460194221</v>
      </c>
      <c r="AQ93" s="1">
        <v>-126.91672219294345</v>
      </c>
      <c r="AR93" s="1">
        <v>-167.28377905275082</v>
      </c>
      <c r="AS93" s="1">
        <v>44.172029452040164</v>
      </c>
      <c r="AT93" s="1">
        <v>-122.61241804018965</v>
      </c>
      <c r="AU93" s="1">
        <v>-144.04089044326935</v>
      </c>
      <c r="AV93" s="1">
        <v>41.023295061993316</v>
      </c>
      <c r="AW93" s="1">
        <v>-125.49113429995023</v>
      </c>
      <c r="AX93" s="1">
        <v>-154.1918773248857</v>
      </c>
      <c r="AY93" s="1">
        <v>42.36065133311488</v>
      </c>
    </row>
    <row r="94" spans="1:51" ht="20.100000000000001" customHeight="1">
      <c r="A94" s="1">
        <v>93</v>
      </c>
      <c r="B94" s="1">
        <v>99</v>
      </c>
      <c r="C94" s="1">
        <v>85</v>
      </c>
      <c r="D94" s="1">
        <v>100</v>
      </c>
      <c r="E94" s="1">
        <v>3</v>
      </c>
      <c r="F94" s="1">
        <v>0</v>
      </c>
      <c r="H94" s="1">
        <v>4.1043356124128824E-12</v>
      </c>
      <c r="I94" s="1">
        <v>-2.0093387149436507E-12</v>
      </c>
      <c r="J94" s="1">
        <v>3.2999539794597012E-12</v>
      </c>
      <c r="K94" s="1">
        <v>-2.4945561998470282E-12</v>
      </c>
      <c r="L94" s="1">
        <v>4.1446277077527266E-12</v>
      </c>
      <c r="M94" s="1">
        <v>-2.7086426697988822E-12</v>
      </c>
      <c r="N94" s="1">
        <v>3.69493248325594E-12</v>
      </c>
      <c r="O94" s="1">
        <v>-2.2588102284838996E-12</v>
      </c>
      <c r="P94" s="1">
        <v>3.7254835704374689E-12</v>
      </c>
      <c r="Q94" s="1">
        <v>-2.6067739429913888E-12</v>
      </c>
      <c r="R94" s="1">
        <v>4.1263907091941539E-12</v>
      </c>
      <c r="S94" s="1">
        <v>-2.3530123726385597E-12</v>
      </c>
      <c r="AA94" s="1">
        <v>93</v>
      </c>
      <c r="AB94" s="1">
        <v>99</v>
      </c>
      <c r="AC94" s="1">
        <v>85</v>
      </c>
      <c r="AD94" s="1">
        <v>100</v>
      </c>
      <c r="AE94" s="1">
        <v>3</v>
      </c>
      <c r="AF94" s="1">
        <v>0</v>
      </c>
      <c r="AH94" s="1">
        <v>-112.06455139798648</v>
      </c>
      <c r="AI94" s="1">
        <v>-157.31243389477993</v>
      </c>
      <c r="AJ94" s="1">
        <v>39.304502621109137</v>
      </c>
      <c r="AK94" s="1">
        <v>-120.04171770866991</v>
      </c>
      <c r="AL94" s="1">
        <v>-178.04641822380549</v>
      </c>
      <c r="AM94" s="1">
        <v>40.860245519424907</v>
      </c>
      <c r="AN94" s="1">
        <v>-112.36189164038484</v>
      </c>
      <c r="AO94" s="1">
        <v>-143.17779275650588</v>
      </c>
      <c r="AP94" s="1">
        <v>42.660933077446913</v>
      </c>
      <c r="AQ94" s="1">
        <v>-116.29076479785964</v>
      </c>
      <c r="AR94" s="1">
        <v>-167.19595860704982</v>
      </c>
      <c r="AS94" s="1">
        <v>40.267456186683219</v>
      </c>
      <c r="AT94" s="1">
        <v>-116.89700238805669</v>
      </c>
      <c r="AU94" s="1">
        <v>-161.96910457644753</v>
      </c>
      <c r="AV94" s="1">
        <v>42.503069159845964</v>
      </c>
      <c r="AW94" s="1">
        <v>-112.53503525730355</v>
      </c>
      <c r="AX94" s="1">
        <v>-151.02673537938713</v>
      </c>
      <c r="AY94" s="1">
        <v>42.045311700735574</v>
      </c>
    </row>
    <row r="95" spans="1:51" ht="20.100000000000001" customHeight="1">
      <c r="A95" s="1">
        <v>94</v>
      </c>
      <c r="B95" s="1">
        <v>88</v>
      </c>
      <c r="C95" s="1">
        <v>67</v>
      </c>
      <c r="D95" s="1">
        <v>89</v>
      </c>
      <c r="E95" s="1">
        <v>3</v>
      </c>
      <c r="F95" s="1">
        <v>0</v>
      </c>
      <c r="H95" s="1">
        <v>5.140659451619646E-12</v>
      </c>
      <c r="I95" s="1">
        <v>-3.299863099356965E-12</v>
      </c>
      <c r="J95" s="1">
        <v>4.3207706177888583E-12</v>
      </c>
      <c r="K95" s="1">
        <v>-3.8578501767225114E-12</v>
      </c>
      <c r="L95" s="1">
        <v>5.1297290088456744E-12</v>
      </c>
      <c r="M95" s="1">
        <v>-4.0385610742210579E-12</v>
      </c>
      <c r="N95" s="1">
        <v>4.7201802382911711E-12</v>
      </c>
      <c r="O95" s="1">
        <v>-3.5911655518763637E-12</v>
      </c>
      <c r="P95" s="1">
        <v>4.7265044978806739E-12</v>
      </c>
      <c r="Q95" s="1">
        <v>-3.9584831244299095E-12</v>
      </c>
      <c r="R95" s="1">
        <v>5.1361609322395468E-12</v>
      </c>
      <c r="S95" s="1">
        <v>-3.6659543169367292E-12</v>
      </c>
      <c r="AA95" s="1">
        <v>94</v>
      </c>
      <c r="AB95" s="1">
        <v>88</v>
      </c>
      <c r="AC95" s="1">
        <v>67</v>
      </c>
      <c r="AD95" s="1">
        <v>89</v>
      </c>
      <c r="AE95" s="1">
        <v>3</v>
      </c>
      <c r="AF95" s="1">
        <v>0</v>
      </c>
      <c r="AH95" s="1">
        <v>-117.07743384650075</v>
      </c>
      <c r="AI95" s="1">
        <v>-123.79809598509974</v>
      </c>
      <c r="AJ95" s="1">
        <v>34.348408844849999</v>
      </c>
      <c r="AK95" s="1">
        <v>-122.02510463325606</v>
      </c>
      <c r="AL95" s="1">
        <v>-147.52263633437033</v>
      </c>
      <c r="AM95" s="1">
        <v>36.882600406632811</v>
      </c>
      <c r="AN95" s="1">
        <v>-116.78709678539603</v>
      </c>
      <c r="AO95" s="1">
        <v>-110.79691828669446</v>
      </c>
      <c r="AP95" s="1">
        <v>36.312283599519063</v>
      </c>
      <c r="AQ95" s="1">
        <v>-119.67728858292013</v>
      </c>
      <c r="AR95" s="1">
        <v>-134.69582765856592</v>
      </c>
      <c r="AS95" s="1">
        <v>35.786027734520324</v>
      </c>
      <c r="AT95" s="1">
        <v>-120.09918195537645</v>
      </c>
      <c r="AU95" s="1">
        <v>-134.76882086122185</v>
      </c>
      <c r="AV95" s="1">
        <v>38.798182655041948</v>
      </c>
      <c r="AW95" s="1">
        <v>-118.04179798388544</v>
      </c>
      <c r="AX95" s="1">
        <v>-122.87744367195012</v>
      </c>
      <c r="AY95" s="1">
        <v>39.031199795744428</v>
      </c>
    </row>
    <row r="96" spans="1:51" ht="20.100000000000001" customHeight="1">
      <c r="A96" s="1">
        <v>95</v>
      </c>
      <c r="B96" s="1">
        <v>116</v>
      </c>
      <c r="C96" s="1">
        <v>102</v>
      </c>
      <c r="D96" s="1">
        <v>117</v>
      </c>
      <c r="E96" s="1">
        <v>3</v>
      </c>
      <c r="F96" s="1">
        <v>0</v>
      </c>
      <c r="H96" s="1">
        <v>1.0025074932478297E-11</v>
      </c>
      <c r="I96" s="1">
        <v>2.7260486579411372E-12</v>
      </c>
      <c r="J96" s="1">
        <v>7.764631107750791E-12</v>
      </c>
      <c r="K96" s="1">
        <v>1.3574017811710885E-12</v>
      </c>
      <c r="L96" s="1">
        <v>1.0178471420203876E-11</v>
      </c>
      <c r="M96" s="1">
        <v>1.219348469186987E-12</v>
      </c>
      <c r="N96" s="1">
        <v>8.8326449827551311E-12</v>
      </c>
      <c r="O96" s="1">
        <v>1.999728083104738E-12</v>
      </c>
      <c r="P96" s="1">
        <v>8.9169832063302081E-12</v>
      </c>
      <c r="Q96" s="1">
        <v>1.2370069268220047E-12</v>
      </c>
      <c r="R96" s="1">
        <v>1.0106379648576048E-11</v>
      </c>
      <c r="S96" s="1">
        <v>1.9755018698524006E-12</v>
      </c>
      <c r="AA96" s="1">
        <v>95</v>
      </c>
      <c r="AB96" s="1">
        <v>116</v>
      </c>
      <c r="AC96" s="1">
        <v>102</v>
      </c>
      <c r="AD96" s="1">
        <v>117</v>
      </c>
      <c r="AE96" s="1">
        <v>3</v>
      </c>
      <c r="AF96" s="1">
        <v>0</v>
      </c>
      <c r="AH96" s="1">
        <v>-98.530410405253477</v>
      </c>
      <c r="AI96" s="1">
        <v>-84.040287762396133</v>
      </c>
      <c r="AJ96" s="1">
        <v>46.21548359112591</v>
      </c>
      <c r="AK96" s="1">
        <v>-110.53132751519462</v>
      </c>
      <c r="AL96" s="1">
        <v>-101.62963132753924</v>
      </c>
      <c r="AM96" s="1">
        <v>42.191493115968186</v>
      </c>
      <c r="AN96" s="1">
        <v>-79.167346933880197</v>
      </c>
      <c r="AO96" s="1">
        <v>-58.690775158784106</v>
      </c>
      <c r="AP96" s="1">
        <v>35.039519206051843</v>
      </c>
      <c r="AQ96" s="1">
        <v>-109.15104126822382</v>
      </c>
      <c r="AR96" s="1">
        <v>-95.506652283433695</v>
      </c>
      <c r="AS96" s="1">
        <v>47.314759352037868</v>
      </c>
      <c r="AT96" s="1">
        <v>-118.91234701558517</v>
      </c>
      <c r="AU96" s="1">
        <v>-88.489044250887488</v>
      </c>
      <c r="AV96" s="1">
        <v>53.97530438254244</v>
      </c>
      <c r="AW96" s="1">
        <v>-95.920569158966373</v>
      </c>
      <c r="AX96" s="1">
        <v>-72.15152748477513</v>
      </c>
      <c r="AY96" s="1">
        <v>43.893657474691651</v>
      </c>
    </row>
    <row r="97" spans="1:51" ht="20.100000000000001" customHeight="1">
      <c r="A97" s="1">
        <v>96</v>
      </c>
      <c r="B97" s="1">
        <v>75</v>
      </c>
      <c r="C97" s="1">
        <v>92</v>
      </c>
      <c r="D97" s="1">
        <v>106</v>
      </c>
      <c r="E97" s="1">
        <v>3</v>
      </c>
      <c r="F97" s="1">
        <v>0</v>
      </c>
      <c r="H97" s="1">
        <v>-4.8814923474320854E-12</v>
      </c>
      <c r="I97" s="1">
        <v>-3.126418140392992E-12</v>
      </c>
      <c r="J97" s="1">
        <v>-4.7641416503767667E-12</v>
      </c>
      <c r="K97" s="1">
        <v>-2.872051748702057E-12</v>
      </c>
      <c r="L97" s="1">
        <v>-5.001587102345897E-12</v>
      </c>
      <c r="M97" s="1">
        <v>-2.9644974811939388E-12</v>
      </c>
      <c r="N97" s="1">
        <v>-4.8232907929743825E-12</v>
      </c>
      <c r="O97" s="1">
        <v>-3.0104177553273024E-12</v>
      </c>
      <c r="P97" s="1">
        <v>-4.8794203727184905E-12</v>
      </c>
      <c r="Q97" s="1">
        <v>-2.9165262160895968E-12</v>
      </c>
      <c r="R97" s="1">
        <v>-4.9503278007990297E-12</v>
      </c>
      <c r="S97" s="1">
        <v>-3.0456554326849307E-12</v>
      </c>
      <c r="AA97" s="1">
        <v>96</v>
      </c>
      <c r="AB97" s="1">
        <v>75</v>
      </c>
      <c r="AC97" s="1">
        <v>92</v>
      </c>
      <c r="AD97" s="1">
        <v>106</v>
      </c>
      <c r="AE97" s="1">
        <v>3</v>
      </c>
      <c r="AF97" s="1">
        <v>0</v>
      </c>
      <c r="AH97" s="1">
        <v>-113.9376689288323</v>
      </c>
      <c r="AI97" s="1">
        <v>-144.11098575532313</v>
      </c>
      <c r="AJ97" s="1">
        <v>3.5468354700061235</v>
      </c>
      <c r="AK97" s="1">
        <v>-107.14467751200344</v>
      </c>
      <c r="AL97" s="1">
        <v>-215.38631795397413</v>
      </c>
      <c r="AM97" s="1">
        <v>12.106601119888969</v>
      </c>
      <c r="AN97" s="1">
        <v>-102.59028396027387</v>
      </c>
      <c r="AO97" s="1">
        <v>-170.14204660634391</v>
      </c>
      <c r="AP97" s="1">
        <v>1.3407764519399146</v>
      </c>
      <c r="AQ97" s="1">
        <v>-108.08272170763115</v>
      </c>
      <c r="AR97" s="1">
        <v>-199.92022698546481</v>
      </c>
      <c r="AS97" s="1">
        <v>9.9940806080241131</v>
      </c>
      <c r="AT97" s="1">
        <v>-103.89415790249816</v>
      </c>
      <c r="AU97" s="1">
        <v>-193.81346097959823</v>
      </c>
      <c r="AV97" s="1">
        <v>10.360494514955443</v>
      </c>
      <c r="AW97" s="1">
        <v>-109.33847179247962</v>
      </c>
      <c r="AX97" s="1">
        <v>-162.17838017894522</v>
      </c>
      <c r="AY97" s="1">
        <v>1.6525912784735781</v>
      </c>
    </row>
    <row r="98" spans="1:51" ht="20.100000000000001" customHeight="1">
      <c r="A98" s="1">
        <v>97</v>
      </c>
      <c r="B98" s="1">
        <v>75</v>
      </c>
      <c r="C98" s="1">
        <v>76</v>
      </c>
      <c r="D98" s="1">
        <v>77</v>
      </c>
      <c r="E98" s="1">
        <v>3</v>
      </c>
      <c r="F98" s="1">
        <v>0</v>
      </c>
      <c r="H98" s="1">
        <v>-5.6395117521626696E-12</v>
      </c>
      <c r="I98" s="1">
        <v>-3.8457509164897392E-12</v>
      </c>
      <c r="J98" s="1">
        <v>-5.389348236908301E-12</v>
      </c>
      <c r="K98" s="1">
        <v>-3.9108053944615514E-12</v>
      </c>
      <c r="L98" s="1">
        <v>-5.26969571730711E-12</v>
      </c>
      <c r="M98" s="1">
        <v>-3.7340828486444854E-12</v>
      </c>
      <c r="N98" s="1">
        <v>-5.5480049932629773E-12</v>
      </c>
      <c r="O98" s="1">
        <v>-3.8672853375052191E-12</v>
      </c>
      <c r="P98" s="1">
        <v>-5.3302942178021533E-12</v>
      </c>
      <c r="Q98" s="1">
        <v>-3.8217908181348752E-12</v>
      </c>
      <c r="R98" s="1">
        <v>-5.4556283840641512E-12</v>
      </c>
      <c r="S98" s="1">
        <v>-3.7805943232083609E-12</v>
      </c>
      <c r="AA98" s="1">
        <v>97</v>
      </c>
      <c r="AB98" s="1">
        <v>75</v>
      </c>
      <c r="AC98" s="1">
        <v>76</v>
      </c>
      <c r="AD98" s="1">
        <v>77</v>
      </c>
      <c r="AE98" s="1">
        <v>3</v>
      </c>
      <c r="AF98" s="1">
        <v>0</v>
      </c>
      <c r="AH98" s="1">
        <v>-115.77306576870978</v>
      </c>
      <c r="AI98" s="1">
        <v>-138.48337786075564</v>
      </c>
      <c r="AJ98" s="1">
        <v>1.0647204658223466E-20</v>
      </c>
      <c r="AK98" s="1">
        <v>-114.05464858397502</v>
      </c>
      <c r="AL98" s="1">
        <v>-160.19957300421171</v>
      </c>
      <c r="AM98" s="1">
        <v>2.3707416152626633E-21</v>
      </c>
      <c r="AN98" s="1">
        <v>-110.74825526155708</v>
      </c>
      <c r="AO98" s="1">
        <v>-195.45586510213579</v>
      </c>
      <c r="AP98" s="1">
        <v>7.5326678147010773</v>
      </c>
      <c r="AQ98" s="1">
        <v>-112.14006802654512</v>
      </c>
      <c r="AR98" s="1">
        <v>-153.96921272030139</v>
      </c>
      <c r="AS98" s="1">
        <v>9.9963084285249792E-21</v>
      </c>
      <c r="AT98" s="1">
        <v>-114.01205578576835</v>
      </c>
      <c r="AU98" s="1">
        <v>-166.84717582189833</v>
      </c>
      <c r="AV98" s="1">
        <v>5.2140618278099451</v>
      </c>
      <c r="AW98" s="1">
        <v>-112.22088966610313</v>
      </c>
      <c r="AX98" s="1">
        <v>-155.91678134727914</v>
      </c>
      <c r="AY98" s="1">
        <v>-0.2484666644537746</v>
      </c>
    </row>
    <row r="99" spans="1:51" ht="20.100000000000001" customHeight="1">
      <c r="A99" s="1">
        <v>98</v>
      </c>
      <c r="B99" s="1">
        <v>2</v>
      </c>
      <c r="C99" s="1">
        <v>70</v>
      </c>
      <c r="D99" s="1">
        <v>91</v>
      </c>
      <c r="E99" s="1">
        <v>3</v>
      </c>
      <c r="F99" s="1">
        <v>0</v>
      </c>
      <c r="H99" s="1">
        <v>6.4852681263253514E-12</v>
      </c>
      <c r="I99" s="1">
        <v>-5.2412446785760172E-12</v>
      </c>
      <c r="J99" s="1">
        <v>7.949191310984229E-12</v>
      </c>
      <c r="K99" s="1">
        <v>-4.6226120594373616E-12</v>
      </c>
      <c r="L99" s="1">
        <v>7.9166228319302111E-12</v>
      </c>
      <c r="M99" s="1">
        <v>-4.0589381631659586E-12</v>
      </c>
      <c r="N99" s="1">
        <v>7.3651040342508678E-12</v>
      </c>
      <c r="O99" s="1">
        <v>-5.0007654349939433E-12</v>
      </c>
      <c r="P99" s="1">
        <v>7.9410295728035425E-12</v>
      </c>
      <c r="Q99" s="1">
        <v>-4.3358172393486081E-12</v>
      </c>
      <c r="R99" s="1">
        <v>7.3062556828580651E-12</v>
      </c>
      <c r="S99" s="1">
        <v>-4.6251563701844251E-12</v>
      </c>
      <c r="AA99" s="1">
        <v>98</v>
      </c>
      <c r="AB99" s="1">
        <v>2</v>
      </c>
      <c r="AC99" s="1">
        <v>70</v>
      </c>
      <c r="AD99" s="1">
        <v>91</v>
      </c>
      <c r="AE99" s="1">
        <v>3</v>
      </c>
      <c r="AF99" s="1">
        <v>0</v>
      </c>
      <c r="AH99" s="1">
        <v>-102.10401802874883</v>
      </c>
      <c r="AI99" s="1">
        <v>-102.55029584998893</v>
      </c>
      <c r="AJ99" s="1">
        <v>1.0131534264528784E-22</v>
      </c>
      <c r="AK99" s="1">
        <v>-107.95570619297159</v>
      </c>
      <c r="AL99" s="1">
        <v>-73.844094139933688</v>
      </c>
      <c r="AM99" s="1">
        <v>-2.3848768873449569E-20</v>
      </c>
      <c r="AN99" s="1">
        <v>-106.56859105872861</v>
      </c>
      <c r="AO99" s="1">
        <v>-71.152908443407384</v>
      </c>
      <c r="AP99" s="1">
        <v>-1.1730774209918919</v>
      </c>
      <c r="AQ99" s="1">
        <v>-102.81726102841402</v>
      </c>
      <c r="AR99" s="1">
        <v>-90.07229463878619</v>
      </c>
      <c r="AS99" s="1">
        <v>1.9464880668109052E-21</v>
      </c>
      <c r="AT99" s="1">
        <v>-107.80738094273261</v>
      </c>
      <c r="AU99" s="1">
        <v>-73.76126549558127</v>
      </c>
      <c r="AV99" s="1">
        <v>0.20010833005059278</v>
      </c>
      <c r="AW99" s="1">
        <v>-102.79667270976537</v>
      </c>
      <c r="AX99" s="1">
        <v>-87.18500150456444</v>
      </c>
      <c r="AY99" s="1">
        <v>-1.8255489775401057</v>
      </c>
    </row>
    <row r="100" spans="1:51" ht="20.100000000000001" customHeight="1">
      <c r="A100" s="1">
        <v>99</v>
      </c>
      <c r="B100" s="1">
        <v>77</v>
      </c>
      <c r="C100" s="1">
        <v>56</v>
      </c>
      <c r="D100" s="1">
        <v>78</v>
      </c>
      <c r="E100" s="1">
        <v>3</v>
      </c>
      <c r="F100" s="1">
        <v>0</v>
      </c>
      <c r="H100" s="1">
        <v>-3.9544866454703026E-12</v>
      </c>
      <c r="I100" s="1">
        <v>-4.4608101980438899E-12</v>
      </c>
      <c r="J100" s="1">
        <v>-3.5019359496685777E-12</v>
      </c>
      <c r="K100" s="1">
        <v>-4.2727210092723705E-12</v>
      </c>
      <c r="L100" s="1">
        <v>-3.8477413740006882E-12</v>
      </c>
      <c r="M100" s="1">
        <v>-4.0405149613552363E-12</v>
      </c>
      <c r="N100" s="1">
        <v>-3.7350880021718819E-12</v>
      </c>
      <c r="O100" s="1">
        <v>-4.3685188050587569E-12</v>
      </c>
      <c r="P100" s="1">
        <v>-3.6749920999207602E-12</v>
      </c>
      <c r="Q100" s="1">
        <v>-4.1565992098266058E-12</v>
      </c>
      <c r="R100" s="1">
        <v>-3.9023123556191028E-12</v>
      </c>
      <c r="S100" s="1">
        <v>-4.2387481057681017E-12</v>
      </c>
      <c r="AA100" s="1">
        <v>99</v>
      </c>
      <c r="AB100" s="1">
        <v>77</v>
      </c>
      <c r="AC100" s="1">
        <v>56</v>
      </c>
      <c r="AD100" s="1">
        <v>78</v>
      </c>
      <c r="AE100" s="1">
        <v>3</v>
      </c>
      <c r="AF100" s="1">
        <v>0</v>
      </c>
      <c r="AH100" s="1">
        <v>-128.89995430291475</v>
      </c>
      <c r="AI100" s="1">
        <v>-249.08752984566971</v>
      </c>
      <c r="AJ100" s="1">
        <v>5.4780700398286708</v>
      </c>
      <c r="AK100" s="1">
        <v>-134.8967164702776</v>
      </c>
      <c r="AL100" s="1">
        <v>-274.58657358502433</v>
      </c>
      <c r="AM100" s="1">
        <v>6.7769902917339682</v>
      </c>
      <c r="AN100" s="1">
        <v>-126.63390430750196</v>
      </c>
      <c r="AO100" s="1">
        <v>-241.10784412412258</v>
      </c>
      <c r="AP100" s="1">
        <v>9.5259455745653074</v>
      </c>
      <c r="AQ100" s="1">
        <v>-129.2019187849279</v>
      </c>
      <c r="AR100" s="1">
        <v>-262.78003945622129</v>
      </c>
      <c r="AS100" s="1">
        <v>7.5521717301050924</v>
      </c>
      <c r="AT100" s="1">
        <v>-130.94222827721751</v>
      </c>
      <c r="AU100" s="1">
        <v>-258.1235964725139</v>
      </c>
      <c r="AV100" s="1">
        <v>9.0196970373638621</v>
      </c>
      <c r="AW100" s="1">
        <v>-127.44623380472133</v>
      </c>
      <c r="AX100" s="1">
        <v>-248.50180020255581</v>
      </c>
      <c r="AY100" s="1">
        <v>7.1123465894167106</v>
      </c>
    </row>
    <row r="101" spans="1:51" ht="20.100000000000001" customHeight="1">
      <c r="A101" s="1">
        <v>100</v>
      </c>
      <c r="B101" s="1">
        <v>56</v>
      </c>
      <c r="C101" s="1">
        <v>57</v>
      </c>
      <c r="D101" s="1">
        <v>78</v>
      </c>
      <c r="E101" s="1">
        <v>3</v>
      </c>
      <c r="F101" s="1">
        <v>0</v>
      </c>
      <c r="H101" s="1">
        <v>-3.0115653392724392E-12</v>
      </c>
      <c r="I101" s="1">
        <v>-4.4878850539561506E-12</v>
      </c>
      <c r="J101" s="1">
        <v>-2.9213272129951351E-12</v>
      </c>
      <c r="K101" s="1">
        <v>-4.1295055677674834E-12</v>
      </c>
      <c r="L101" s="1">
        <v>-3.2962851637602471E-12</v>
      </c>
      <c r="M101" s="1">
        <v>-4.2752916261610479E-12</v>
      </c>
      <c r="N101" s="1">
        <v>-2.9666254824157906E-12</v>
      </c>
      <c r="O101" s="1">
        <v>-4.3085756567078759E-12</v>
      </c>
      <c r="P101" s="1">
        <v>-3.1067283603329547E-12</v>
      </c>
      <c r="Q101" s="1">
        <v>-4.2008314325146935E-12</v>
      </c>
      <c r="R101" s="1">
        <v>-3.1618898963995036E-12</v>
      </c>
      <c r="S101" s="1">
        <v>-4.3785551193113318E-12</v>
      </c>
      <c r="AA101" s="1">
        <v>100</v>
      </c>
      <c r="AB101" s="1">
        <v>56</v>
      </c>
      <c r="AC101" s="1">
        <v>57</v>
      </c>
      <c r="AD101" s="1">
        <v>78</v>
      </c>
      <c r="AE101" s="1">
        <v>3</v>
      </c>
      <c r="AF101" s="1">
        <v>0</v>
      </c>
      <c r="AH101" s="1">
        <v>-134.27518570339487</v>
      </c>
      <c r="AI101" s="1">
        <v>-272.73105476845893</v>
      </c>
      <c r="AJ101" s="1">
        <v>7.8508906749284044</v>
      </c>
      <c r="AK101" s="1">
        <v>-134.54254574189372</v>
      </c>
      <c r="AL101" s="1">
        <v>-261.31341358573872</v>
      </c>
      <c r="AM101" s="1">
        <v>12.332423559339077</v>
      </c>
      <c r="AN101" s="1">
        <v>-126.23126795953598</v>
      </c>
      <c r="AO101" s="1">
        <v>-239.90581301047214</v>
      </c>
      <c r="AP101" s="1">
        <v>10.221633304615006</v>
      </c>
      <c r="AQ101" s="1">
        <v>-134.85663097053279</v>
      </c>
      <c r="AR101" s="1">
        <v>-268.0091813184473</v>
      </c>
      <c r="AS101" s="1">
        <v>10.336528924699984</v>
      </c>
      <c r="AT101" s="1">
        <v>-130.47214819714131</v>
      </c>
      <c r="AU101" s="1">
        <v>-250.97964335886576</v>
      </c>
      <c r="AV101" s="1">
        <v>11.065797903662535</v>
      </c>
      <c r="AW101" s="1">
        <v>-130.60496576368465</v>
      </c>
      <c r="AX101" s="1">
        <v>-257.1167324951744</v>
      </c>
      <c r="AY101" s="1">
        <v>9.6024298026887571</v>
      </c>
    </row>
    <row r="102" spans="1:51" ht="20.100000000000001" customHeight="1">
      <c r="A102" s="1">
        <v>101</v>
      </c>
      <c r="B102" s="1">
        <v>69</v>
      </c>
      <c r="C102" s="1">
        <v>2</v>
      </c>
      <c r="D102" s="1">
        <v>91</v>
      </c>
      <c r="E102" s="1">
        <v>3</v>
      </c>
      <c r="F102" s="1">
        <v>0</v>
      </c>
      <c r="H102" s="1">
        <v>5.9220499155742007E-12</v>
      </c>
      <c r="I102" s="1">
        <v>-4.3249400302017887E-12</v>
      </c>
      <c r="J102" s="1">
        <v>5.9324711341881549E-12</v>
      </c>
      <c r="K102" s="1">
        <v>-5.7911561631916732E-12</v>
      </c>
      <c r="L102" s="1">
        <v>7.3645764407486905E-12</v>
      </c>
      <c r="M102" s="1">
        <v>-4.8810711572356717E-12</v>
      </c>
      <c r="N102" s="1">
        <v>5.926425663586846E-12</v>
      </c>
      <c r="O102" s="1">
        <v>-5.0472990759002823E-12</v>
      </c>
      <c r="P102" s="1">
        <v>6.6653566544153498E-12</v>
      </c>
      <c r="Q102" s="1">
        <v>-5.3335404074835968E-12</v>
      </c>
      <c r="R102" s="1">
        <v>6.6436337201708887E-12</v>
      </c>
      <c r="S102" s="1">
        <v>-4.591852510316479E-12</v>
      </c>
      <c r="AA102" s="1">
        <v>101</v>
      </c>
      <c r="AB102" s="1">
        <v>69</v>
      </c>
      <c r="AC102" s="1">
        <v>2</v>
      </c>
      <c r="AD102" s="1">
        <v>91</v>
      </c>
      <c r="AE102" s="1">
        <v>3</v>
      </c>
      <c r="AF102" s="1">
        <v>0</v>
      </c>
      <c r="AH102" s="1">
        <v>-109.48692280209892</v>
      </c>
      <c r="AI102" s="1">
        <v>-111.07900952725419</v>
      </c>
      <c r="AJ102" s="1">
        <v>10.375671969024044</v>
      </c>
      <c r="AK102" s="1">
        <v>-105.84320638682031</v>
      </c>
      <c r="AL102" s="1">
        <v>-114.63713097950202</v>
      </c>
      <c r="AM102" s="1">
        <v>6.7227191821616996</v>
      </c>
      <c r="AN102" s="1">
        <v>-109.44486475934954</v>
      </c>
      <c r="AO102" s="1">
        <v>-80.450392998234662</v>
      </c>
      <c r="AP102" s="1">
        <v>3.9982000137411369</v>
      </c>
      <c r="AQ102" s="1">
        <v>-107.85870754359551</v>
      </c>
      <c r="AR102" s="1">
        <v>-116.25635321927278</v>
      </c>
      <c r="AS102" s="1">
        <v>7.0722178902530519</v>
      </c>
      <c r="AT102" s="1">
        <v>-106.67296145419573</v>
      </c>
      <c r="AU102" s="1">
        <v>-99.715010287668676</v>
      </c>
      <c r="AV102" s="1">
        <v>5.143664178445329</v>
      </c>
      <c r="AW102" s="1">
        <v>-109.16755760527576</v>
      </c>
      <c r="AX102" s="1">
        <v>-95.495099532813512</v>
      </c>
      <c r="AY102" s="1">
        <v>7.2535874120408126</v>
      </c>
    </row>
    <row r="103" spans="1:51" ht="20.100000000000001" customHeight="1">
      <c r="A103" s="1">
        <v>102</v>
      </c>
      <c r="B103" s="1">
        <v>78</v>
      </c>
      <c r="C103" s="1">
        <v>57</v>
      </c>
      <c r="D103" s="1">
        <v>79</v>
      </c>
      <c r="E103" s="1">
        <v>3</v>
      </c>
      <c r="F103" s="1">
        <v>0</v>
      </c>
      <c r="H103" s="1">
        <v>-2.7396529851473942E-12</v>
      </c>
      <c r="I103" s="1">
        <v>-4.0394093923148617E-12</v>
      </c>
      <c r="J103" s="1">
        <v>-2.4917178954890293E-12</v>
      </c>
      <c r="K103" s="1">
        <v>-3.9546995260127609E-12</v>
      </c>
      <c r="L103" s="1">
        <v>-2.6599077068261897E-12</v>
      </c>
      <c r="M103" s="1">
        <v>-3.8085661781347201E-12</v>
      </c>
      <c r="N103" s="1">
        <v>-2.6215063107944163E-12</v>
      </c>
      <c r="O103" s="1">
        <v>-3.9992197512736241E-12</v>
      </c>
      <c r="P103" s="1">
        <v>-2.5733844496841328E-12</v>
      </c>
      <c r="Q103" s="1">
        <v>-3.8834666676448634E-12</v>
      </c>
      <c r="R103" s="1">
        <v>-2.6999589272511825E-12</v>
      </c>
      <c r="S103" s="1">
        <v>-3.9164542170288388E-12</v>
      </c>
      <c r="AA103" s="1">
        <v>102</v>
      </c>
      <c r="AB103" s="1">
        <v>78</v>
      </c>
      <c r="AC103" s="1">
        <v>57</v>
      </c>
      <c r="AD103" s="1">
        <v>79</v>
      </c>
      <c r="AE103" s="1">
        <v>3</v>
      </c>
      <c r="AF103" s="1">
        <v>0</v>
      </c>
      <c r="AH103" s="1">
        <v>-125.95017013155642</v>
      </c>
      <c r="AI103" s="1">
        <v>-239.05422143414643</v>
      </c>
      <c r="AJ103" s="1">
        <v>9.7323679957785441</v>
      </c>
      <c r="AK103" s="1">
        <v>-134.48490853060079</v>
      </c>
      <c r="AL103" s="1">
        <v>-261.13880048405537</v>
      </c>
      <c r="AM103" s="1">
        <v>12.232103011911148</v>
      </c>
      <c r="AN103" s="1">
        <v>-125.72428592966776</v>
      </c>
      <c r="AO103" s="1">
        <v>-230.9560649027375</v>
      </c>
      <c r="AP103" s="1">
        <v>14.321605694131483</v>
      </c>
      <c r="AQ103" s="1">
        <v>-130.24039277331835</v>
      </c>
      <c r="AR103" s="1">
        <v>-250.27753559761408</v>
      </c>
      <c r="AS103" s="1">
        <v>10.662415601400435</v>
      </c>
      <c r="AT103" s="1">
        <v>-130.00202438143216</v>
      </c>
      <c r="AU103" s="1">
        <v>-245.92446564291441</v>
      </c>
      <c r="AV103" s="1">
        <v>13.402305977169462</v>
      </c>
      <c r="AW103" s="1">
        <v>-126.09479537115618</v>
      </c>
      <c r="AX103" s="1">
        <v>-234.35151014332234</v>
      </c>
      <c r="AY103" s="1">
        <v>11.853320275171029</v>
      </c>
    </row>
    <row r="104" spans="1:51" ht="20.100000000000001" customHeight="1">
      <c r="A104" s="1">
        <v>103</v>
      </c>
      <c r="B104" s="1">
        <v>57</v>
      </c>
      <c r="C104" s="1">
        <v>58</v>
      </c>
      <c r="D104" s="1">
        <v>79</v>
      </c>
      <c r="E104" s="1">
        <v>3</v>
      </c>
      <c r="F104" s="1">
        <v>0</v>
      </c>
      <c r="H104" s="1">
        <v>-2.0459215682968651E-12</v>
      </c>
      <c r="I104" s="1">
        <v>-4.1709819465684808E-12</v>
      </c>
      <c r="J104" s="1">
        <v>-1.9817099035903257E-12</v>
      </c>
      <c r="K104" s="1">
        <v>-3.9718519704266176E-12</v>
      </c>
      <c r="L104" s="1">
        <v>-2.1771078275681048E-12</v>
      </c>
      <c r="M104" s="1">
        <v>-4.0322707558277178E-12</v>
      </c>
      <c r="N104" s="1">
        <v>-2.0135233885505796E-12</v>
      </c>
      <c r="O104" s="1">
        <v>-4.0712649825150104E-12</v>
      </c>
      <c r="P104" s="1">
        <v>-2.0769928398880293E-12</v>
      </c>
      <c r="Q104" s="1">
        <v>-4.0003378295363944E-12</v>
      </c>
      <c r="R104" s="1">
        <v>-2.1201275922565127E-12</v>
      </c>
      <c r="S104" s="1">
        <v>-4.0984851525288942E-12</v>
      </c>
      <c r="AA104" s="1">
        <v>103</v>
      </c>
      <c r="AB104" s="1">
        <v>57</v>
      </c>
      <c r="AC104" s="1">
        <v>58</v>
      </c>
      <c r="AD104" s="1">
        <v>79</v>
      </c>
      <c r="AE104" s="1">
        <v>3</v>
      </c>
      <c r="AF104" s="1">
        <v>0</v>
      </c>
      <c r="AH104" s="1">
        <v>-134.12828489512736</v>
      </c>
      <c r="AI104" s="1">
        <v>-260.07930408557206</v>
      </c>
      <c r="AJ104" s="1">
        <v>12.846791109565665</v>
      </c>
      <c r="AK104" s="1">
        <v>-133.75784123266874</v>
      </c>
      <c r="AL104" s="1">
        <v>-254.7397203498013</v>
      </c>
      <c r="AM104" s="1">
        <v>16.58061993899004</v>
      </c>
      <c r="AN104" s="1">
        <v>-125.67963322229572</v>
      </c>
      <c r="AO104" s="1">
        <v>-230.82340576874486</v>
      </c>
      <c r="AP104" s="1">
        <v>14.398570552933412</v>
      </c>
      <c r="AQ104" s="1">
        <v>-133.9284699130115</v>
      </c>
      <c r="AR104" s="1">
        <v>-259.34647897765706</v>
      </c>
      <c r="AS104" s="1">
        <v>14.501723923130426</v>
      </c>
      <c r="AT104" s="1">
        <v>-129.87259321678943</v>
      </c>
      <c r="AU104" s="1">
        <v>-243.43161370610574</v>
      </c>
      <c r="AV104" s="1">
        <v>15.399576145103662</v>
      </c>
      <c r="AW104" s="1">
        <v>-129.94182997584738</v>
      </c>
      <c r="AX104" s="1">
        <v>-245.74563353650828</v>
      </c>
      <c r="AY104" s="1">
        <v>13.506059012520685</v>
      </c>
    </row>
    <row r="105" spans="1:51" ht="20.100000000000001" customHeight="1">
      <c r="A105" s="1">
        <v>104</v>
      </c>
      <c r="B105" s="1">
        <v>104</v>
      </c>
      <c r="C105" s="1">
        <v>90</v>
      </c>
      <c r="D105" s="1">
        <v>105</v>
      </c>
      <c r="E105" s="1">
        <v>3</v>
      </c>
      <c r="F105" s="1">
        <v>0</v>
      </c>
      <c r="H105" s="1">
        <v>8.3585435334283396E-12</v>
      </c>
      <c r="I105" s="1">
        <v>9.0511442021554169E-13</v>
      </c>
      <c r="J105" s="1">
        <v>7.2020375576007907E-12</v>
      </c>
      <c r="K105" s="1">
        <v>-1.0687965969047361E-12</v>
      </c>
      <c r="L105" s="1">
        <v>7.5529522988963171E-12</v>
      </c>
      <c r="M105" s="1">
        <v>3.0062503480592976E-13</v>
      </c>
      <c r="N105" s="1">
        <v>7.6325285004305939E-12</v>
      </c>
      <c r="O105" s="1">
        <v>-3.9203804144386775E-13</v>
      </c>
      <c r="P105" s="1">
        <v>7.4117180499512916E-12</v>
      </c>
      <c r="Q105" s="1">
        <v>-6.2739616652332657E-13</v>
      </c>
      <c r="R105" s="1">
        <v>7.9489031632322701E-12</v>
      </c>
      <c r="S105" s="1">
        <v>5.9327291772926824E-13</v>
      </c>
      <c r="AA105" s="1">
        <v>104</v>
      </c>
      <c r="AB105" s="1">
        <v>104</v>
      </c>
      <c r="AC105" s="1">
        <v>90</v>
      </c>
      <c r="AD105" s="1">
        <v>105</v>
      </c>
      <c r="AE105" s="1">
        <v>3</v>
      </c>
      <c r="AF105" s="1">
        <v>0</v>
      </c>
      <c r="AH105" s="1">
        <v>-106.36560380849843</v>
      </c>
      <c r="AI105" s="1">
        <v>-37.280442926614718</v>
      </c>
      <c r="AJ105" s="1">
        <v>9.689225557627525</v>
      </c>
      <c r="AK105" s="1">
        <v>-116.93614162593036</v>
      </c>
      <c r="AL105" s="1">
        <v>-69.422735053676348</v>
      </c>
      <c r="AM105" s="1">
        <v>15.464687926171781</v>
      </c>
      <c r="AN105" s="1">
        <v>-91.500095727105034</v>
      </c>
      <c r="AO105" s="1">
        <v>-34.135644101810712</v>
      </c>
      <c r="AP105" s="1">
        <v>5.9402686014569568</v>
      </c>
      <c r="AQ105" s="1">
        <v>-112.61296191807202</v>
      </c>
      <c r="AR105" s="1">
        <v>-54.315190195183263</v>
      </c>
      <c r="AS105" s="1">
        <v>14.536773543786321</v>
      </c>
      <c r="AT105" s="1">
        <v>-110.27176141492369</v>
      </c>
      <c r="AU105" s="1">
        <v>-49.92109959376387</v>
      </c>
      <c r="AV105" s="1">
        <v>12.337524086398549</v>
      </c>
      <c r="AW105" s="1">
        <v>-98.745343155476476</v>
      </c>
      <c r="AX105" s="1">
        <v>-34.481585793304674</v>
      </c>
      <c r="AY105" s="1">
        <v>6.185642911993062</v>
      </c>
    </row>
    <row r="106" spans="1:51" ht="20.100000000000001" customHeight="1">
      <c r="A106" s="1">
        <v>105</v>
      </c>
      <c r="B106" s="1">
        <v>53</v>
      </c>
      <c r="C106" s="1">
        <v>104</v>
      </c>
      <c r="D106" s="1">
        <v>105</v>
      </c>
      <c r="E106" s="1">
        <v>3</v>
      </c>
      <c r="F106" s="1">
        <v>0</v>
      </c>
      <c r="H106" s="1">
        <v>1.1725690169895737E-11</v>
      </c>
      <c r="I106" s="1">
        <v>8.3979036258206008E-12</v>
      </c>
      <c r="J106" s="1">
        <v>9.8096207128676575E-12</v>
      </c>
      <c r="K106" s="1">
        <v>3.9954498341834515E-12</v>
      </c>
      <c r="L106" s="1">
        <v>8.0355407099494737E-12</v>
      </c>
      <c r="M106" s="1">
        <v>2.5034029207208688E-12</v>
      </c>
      <c r="N106" s="1">
        <v>1.0244127556766777E-11</v>
      </c>
      <c r="O106" s="1">
        <v>6.7780847032140846E-12</v>
      </c>
      <c r="P106" s="1">
        <v>8.7588835424657328E-12</v>
      </c>
      <c r="Q106" s="1">
        <v>3.1972201385886057E-12</v>
      </c>
      <c r="R106" s="1">
        <v>9.5632815404815548E-12</v>
      </c>
      <c r="S106" s="1">
        <v>5.100756029394073E-12</v>
      </c>
      <c r="AA106" s="1">
        <v>105</v>
      </c>
      <c r="AB106" s="1">
        <v>53</v>
      </c>
      <c r="AC106" s="1">
        <v>104</v>
      </c>
      <c r="AD106" s="1">
        <v>105</v>
      </c>
      <c r="AE106" s="1">
        <v>3</v>
      </c>
      <c r="AF106" s="1">
        <v>0</v>
      </c>
      <c r="AH106" s="1">
        <v>-31.066634619093691</v>
      </c>
      <c r="AI106" s="1">
        <v>-5.6125896619365729</v>
      </c>
      <c r="AJ106" s="1">
        <v>-3.4589732696097899</v>
      </c>
      <c r="AK106" s="1">
        <v>-110.20318345687009</v>
      </c>
      <c r="AL106" s="1">
        <v>-37.280442926614718</v>
      </c>
      <c r="AM106" s="1">
        <v>9.689225557627525</v>
      </c>
      <c r="AN106" s="1">
        <v>-92.255168672083713</v>
      </c>
      <c r="AO106" s="1">
        <v>-34.135644101810712</v>
      </c>
      <c r="AP106" s="1">
        <v>5.9402686014569568</v>
      </c>
      <c r="AQ106" s="1">
        <v>-76.559178437140673</v>
      </c>
      <c r="AR106" s="1">
        <v>-20.444292312951411</v>
      </c>
      <c r="AS106" s="1">
        <v>1.529099068359878</v>
      </c>
      <c r="AT106" s="1">
        <v>-100.44253404344816</v>
      </c>
      <c r="AU106" s="1">
        <v>-34.481585793304674</v>
      </c>
      <c r="AV106" s="1">
        <v>6.185642911993062</v>
      </c>
      <c r="AW106" s="1">
        <v>-70.466566562031375</v>
      </c>
      <c r="AX106" s="1">
        <v>-20.62367542672801</v>
      </c>
      <c r="AY106" s="1">
        <v>-0.12546675552229328</v>
      </c>
    </row>
    <row r="107" spans="1:51" ht="20.100000000000001" customHeight="1">
      <c r="A107" s="1">
        <v>106</v>
      </c>
      <c r="B107" s="1">
        <v>74</v>
      </c>
      <c r="C107" s="1">
        <v>75</v>
      </c>
      <c r="D107" s="1">
        <v>106</v>
      </c>
      <c r="E107" s="1">
        <v>3</v>
      </c>
      <c r="F107" s="1">
        <v>0</v>
      </c>
      <c r="H107" s="1">
        <v>-5.769508728249061E-12</v>
      </c>
      <c r="I107" s="1">
        <v>-2.8881194528522004E-12</v>
      </c>
      <c r="J107" s="1">
        <v>-5.6042312278424924E-12</v>
      </c>
      <c r="K107" s="1">
        <v>-2.9713101741372416E-12</v>
      </c>
      <c r="L107" s="1">
        <v>-5.6418432963437805E-12</v>
      </c>
      <c r="M107" s="1">
        <v>-2.7835656795778081E-12</v>
      </c>
      <c r="N107" s="1">
        <v>-5.7156470502253204E-12</v>
      </c>
      <c r="O107" s="1">
        <v>-2.9433365003142691E-12</v>
      </c>
      <c r="P107" s="1">
        <v>-5.6209061001431292E-12</v>
      </c>
      <c r="Q107" s="1">
        <v>-2.8948184884666178E-12</v>
      </c>
      <c r="R107" s="1">
        <v>-5.704471780642464E-12</v>
      </c>
      <c r="S107" s="1">
        <v>-2.8380067916480702E-12</v>
      </c>
      <c r="AA107" s="1">
        <v>106</v>
      </c>
      <c r="AB107" s="1">
        <v>74</v>
      </c>
      <c r="AC107" s="1">
        <v>75</v>
      </c>
      <c r="AD107" s="1">
        <v>106</v>
      </c>
      <c r="AE107" s="1">
        <v>3</v>
      </c>
      <c r="AF107" s="1">
        <v>0</v>
      </c>
      <c r="AH107" s="1">
        <v>-101.39881063362169</v>
      </c>
      <c r="AI107" s="1">
        <v>-139.96095318674048</v>
      </c>
      <c r="AJ107" s="1">
        <v>1.7138766010061772E-20</v>
      </c>
      <c r="AK107" s="1">
        <v>-115.90002420375144</v>
      </c>
      <c r="AL107" s="1">
        <v>-150.52167092129639</v>
      </c>
      <c r="AM107" s="1">
        <v>1.0823080669422058E-20</v>
      </c>
      <c r="AN107" s="1">
        <v>-99.212513792672823</v>
      </c>
      <c r="AO107" s="1">
        <v>-159.10743866135843</v>
      </c>
      <c r="AP107" s="1">
        <v>7.4458865678792936</v>
      </c>
      <c r="AQ107" s="1">
        <v>-106.97058342183396</v>
      </c>
      <c r="AR107" s="1">
        <v>-147.33349360681706</v>
      </c>
      <c r="AS107" s="1">
        <v>1.2422960871535453E-20</v>
      </c>
      <c r="AT107" s="1">
        <v>-106.37463586374338</v>
      </c>
      <c r="AU107" s="1">
        <v>-152.49602588481221</v>
      </c>
      <c r="AV107" s="1">
        <v>7.0095409265200459</v>
      </c>
      <c r="AW107" s="1">
        <v>-101.02695258915213</v>
      </c>
      <c r="AX107" s="1">
        <v>-142.63413364177012</v>
      </c>
      <c r="AY107" s="1">
        <v>4.5399536028756895</v>
      </c>
    </row>
    <row r="108" spans="1:51" ht="20.100000000000001" customHeight="1">
      <c r="A108" s="1">
        <v>107</v>
      </c>
      <c r="B108" s="1">
        <v>92</v>
      </c>
      <c r="C108" s="1">
        <v>78</v>
      </c>
      <c r="D108" s="1">
        <v>93</v>
      </c>
      <c r="E108" s="1">
        <v>3</v>
      </c>
      <c r="F108" s="1">
        <v>0</v>
      </c>
      <c r="H108" s="1">
        <v>-3.5188592702062418E-12</v>
      </c>
      <c r="I108" s="1">
        <v>-3.3991948664857005E-12</v>
      </c>
      <c r="J108" s="1">
        <v>-3.2864103317217021E-12</v>
      </c>
      <c r="K108" s="1">
        <v>-3.3251671405567963E-12</v>
      </c>
      <c r="L108" s="1">
        <v>-3.4139798372703332E-12</v>
      </c>
      <c r="M108" s="1">
        <v>-3.1760666009199427E-12</v>
      </c>
      <c r="N108" s="1">
        <v>-3.4099746638028035E-12</v>
      </c>
      <c r="O108" s="1">
        <v>-3.3657608643801739E-12</v>
      </c>
      <c r="P108" s="1">
        <v>-3.3457049115094433E-12</v>
      </c>
      <c r="Q108" s="1">
        <v>-3.2531223369317668E-12</v>
      </c>
      <c r="R108" s="1">
        <v>-3.4659885409022179E-12</v>
      </c>
      <c r="S108" s="1">
        <v>-3.2806614451850846E-12</v>
      </c>
      <c r="AA108" s="1">
        <v>107</v>
      </c>
      <c r="AB108" s="1">
        <v>92</v>
      </c>
      <c r="AC108" s="1">
        <v>78</v>
      </c>
      <c r="AD108" s="1">
        <v>93</v>
      </c>
      <c r="AE108" s="1">
        <v>3</v>
      </c>
      <c r="AF108" s="1">
        <v>0</v>
      </c>
      <c r="AH108" s="1">
        <v>-111.31967551222827</v>
      </c>
      <c r="AI108" s="1">
        <v>-223.33333852110263</v>
      </c>
      <c r="AJ108" s="1">
        <v>8.698789022656241</v>
      </c>
      <c r="AK108" s="1">
        <v>-123.20704688773353</v>
      </c>
      <c r="AL108" s="1">
        <v>-240.25979983981583</v>
      </c>
      <c r="AM108" s="1">
        <v>9.0363269787360956</v>
      </c>
      <c r="AN108" s="1">
        <v>-114.50544448126537</v>
      </c>
      <c r="AO108" s="1">
        <v>-207.35962880466747</v>
      </c>
      <c r="AP108" s="1">
        <v>12.832202043843006</v>
      </c>
      <c r="AQ108" s="1">
        <v>-118.30323319253864</v>
      </c>
      <c r="AR108" s="1">
        <v>-231.93033215285288</v>
      </c>
      <c r="AS108" s="1">
        <v>7.6094588588840271</v>
      </c>
      <c r="AT108" s="1">
        <v>-118.53645173450141</v>
      </c>
      <c r="AU108" s="1">
        <v>-223.43177079154347</v>
      </c>
      <c r="AV108" s="1">
        <v>10.867141462534773</v>
      </c>
      <c r="AW108" s="1">
        <v>-113.6001703646719</v>
      </c>
      <c r="AX108" s="1">
        <v>-212.79529144250074</v>
      </c>
      <c r="AY108" s="1">
        <v>10.470061645943449</v>
      </c>
    </row>
    <row r="109" spans="1:51" ht="20.100000000000001" customHeight="1">
      <c r="A109" s="1">
        <v>108</v>
      </c>
      <c r="B109" s="1">
        <v>73</v>
      </c>
      <c r="C109" s="1">
        <v>74</v>
      </c>
      <c r="D109" s="1">
        <v>106</v>
      </c>
      <c r="E109" s="1">
        <v>3</v>
      </c>
      <c r="F109" s="1">
        <v>0</v>
      </c>
      <c r="H109" s="1">
        <v>-5.6433780783147626E-12</v>
      </c>
      <c r="I109" s="1">
        <v>-1.4929589226855734E-12</v>
      </c>
      <c r="J109" s="1">
        <v>-5.8161726498118073E-12</v>
      </c>
      <c r="K109" s="1">
        <v>-1.6124426611135486E-12</v>
      </c>
      <c r="L109" s="1">
        <v>-5.6854444877149056E-12</v>
      </c>
      <c r="M109" s="1">
        <v>-1.6603202726692319E-12</v>
      </c>
      <c r="N109" s="1">
        <v>-5.7718676257763465E-12</v>
      </c>
      <c r="O109" s="1">
        <v>-1.5402471072484954E-12</v>
      </c>
      <c r="P109" s="1">
        <v>-5.7531405883020504E-12</v>
      </c>
      <c r="Q109" s="1">
        <v>-1.6371424972845376E-12</v>
      </c>
      <c r="R109" s="1">
        <v>-5.671064047329862E-12</v>
      </c>
      <c r="S109" s="1">
        <v>-1.5693771772425627E-12</v>
      </c>
      <c r="AA109" s="1">
        <v>108</v>
      </c>
      <c r="AB109" s="1">
        <v>73</v>
      </c>
      <c r="AC109" s="1">
        <v>74</v>
      </c>
      <c r="AD109" s="1">
        <v>106</v>
      </c>
      <c r="AE109" s="1">
        <v>3</v>
      </c>
      <c r="AF109" s="1">
        <v>0</v>
      </c>
      <c r="AH109" s="1">
        <v>-94.797853271464604</v>
      </c>
      <c r="AI109" s="1">
        <v>-119.02929035388068</v>
      </c>
      <c r="AJ109" s="1">
        <v>1.5728103713965689E-20</v>
      </c>
      <c r="AK109" s="1">
        <v>-101.39881063362169</v>
      </c>
      <c r="AL109" s="1">
        <v>-139.96095318674048</v>
      </c>
      <c r="AM109" s="1">
        <v>1.1284896258195036E-20</v>
      </c>
      <c r="AN109" s="1">
        <v>-98.585414175611419</v>
      </c>
      <c r="AO109" s="1">
        <v>-159.09941977505855</v>
      </c>
      <c r="AP109" s="1">
        <v>7.5167994759279626</v>
      </c>
      <c r="AQ109" s="1">
        <v>-96.314410230782045</v>
      </c>
      <c r="AR109" s="1">
        <v>-132.58218060890511</v>
      </c>
      <c r="AS109" s="1">
        <v>1.6061453655468568E-20</v>
      </c>
      <c r="AT109" s="1">
        <v>-101.05947964096165</v>
      </c>
      <c r="AU109" s="1">
        <v>-142.63454957366201</v>
      </c>
      <c r="AV109" s="1">
        <v>4.5362754187861025</v>
      </c>
      <c r="AW109" s="1">
        <v>-96.213195783126949</v>
      </c>
      <c r="AX109" s="1">
        <v>-133.03183676630934</v>
      </c>
      <c r="AY109" s="1">
        <v>0.8923462554974495</v>
      </c>
    </row>
    <row r="110" spans="1:51" ht="20.100000000000001" customHeight="1">
      <c r="A110" s="1">
        <v>109</v>
      </c>
      <c r="B110" s="1">
        <v>106</v>
      </c>
      <c r="C110" s="1">
        <v>92</v>
      </c>
      <c r="D110" s="1">
        <v>107</v>
      </c>
      <c r="E110" s="1">
        <v>3</v>
      </c>
      <c r="F110" s="1">
        <v>0</v>
      </c>
      <c r="H110" s="1">
        <v>-4.2898116876870564E-12</v>
      </c>
      <c r="I110" s="1">
        <v>-2.5676692173053463E-12</v>
      </c>
      <c r="J110" s="1">
        <v>-4.1372329647812202E-12</v>
      </c>
      <c r="K110" s="1">
        <v>-2.5610437446534158E-12</v>
      </c>
      <c r="L110" s="1">
        <v>-4.1788867886622998E-12</v>
      </c>
      <c r="M110" s="1">
        <v>-2.4384661366280365E-12</v>
      </c>
      <c r="N110" s="1">
        <v>-4.2242746299513739E-12</v>
      </c>
      <c r="O110" s="1">
        <v>-2.5707822334105509E-12</v>
      </c>
      <c r="P110" s="1">
        <v>-4.1536439103339729E-12</v>
      </c>
      <c r="Q110" s="1">
        <v>-2.5025267349104178E-12</v>
      </c>
      <c r="R110" s="1">
        <v>-4.2345423163913088E-12</v>
      </c>
      <c r="S110" s="1">
        <v>-2.4974585562092488E-12</v>
      </c>
      <c r="AA110" s="1">
        <v>109</v>
      </c>
      <c r="AB110" s="1">
        <v>106</v>
      </c>
      <c r="AC110" s="1">
        <v>92</v>
      </c>
      <c r="AD110" s="1">
        <v>107</v>
      </c>
      <c r="AE110" s="1">
        <v>3</v>
      </c>
      <c r="AF110" s="1">
        <v>0</v>
      </c>
      <c r="AH110" s="1">
        <v>-107.16307089173895</v>
      </c>
      <c r="AI110" s="1">
        <v>-183.86040740073918</v>
      </c>
      <c r="AJ110" s="1">
        <v>9.2610757494244229</v>
      </c>
      <c r="AK110" s="1">
        <v>-107.4854303240157</v>
      </c>
      <c r="AL110" s="1">
        <v>-216.40857639001092</v>
      </c>
      <c r="AM110" s="1">
        <v>12.696802303116177</v>
      </c>
      <c r="AN110" s="1">
        <v>-103.28518366074209</v>
      </c>
      <c r="AO110" s="1">
        <v>-184.84751071015612</v>
      </c>
      <c r="AP110" s="1">
        <v>12.667726419776441</v>
      </c>
      <c r="AQ110" s="1">
        <v>-105.71128583718318</v>
      </c>
      <c r="AR110" s="1">
        <v>-199.26484478365325</v>
      </c>
      <c r="AS110" s="1">
        <v>13.507852421682573</v>
      </c>
      <c r="AT110" s="1">
        <v>-106.15671016137523</v>
      </c>
      <c r="AU110" s="1">
        <v>-201.27905242356951</v>
      </c>
      <c r="AV110" s="1">
        <v>12.65724974497739</v>
      </c>
      <c r="AW110" s="1">
        <v>-103.74961625109</v>
      </c>
      <c r="AX110" s="1">
        <v>-188.34021565442765</v>
      </c>
      <c r="AY110" s="1">
        <v>11.842352227004955</v>
      </c>
    </row>
    <row r="111" spans="1:51" ht="20.100000000000001" customHeight="1">
      <c r="A111" s="1">
        <v>110</v>
      </c>
      <c r="B111" s="1">
        <v>92</v>
      </c>
      <c r="C111" s="1">
        <v>93</v>
      </c>
      <c r="D111" s="1">
        <v>107</v>
      </c>
      <c r="E111" s="1">
        <v>3</v>
      </c>
      <c r="F111" s="1">
        <v>0</v>
      </c>
      <c r="H111" s="1">
        <v>-3.4667246281311119E-12</v>
      </c>
      <c r="I111" s="1">
        <v>-2.7873717248914651E-12</v>
      </c>
      <c r="J111" s="1">
        <v>-3.3465985389906536E-12</v>
      </c>
      <c r="K111" s="1">
        <v>-2.6051444760827294E-12</v>
      </c>
      <c r="L111" s="1">
        <v>-3.5133235147948392E-12</v>
      </c>
      <c r="M111" s="1">
        <v>-2.6544457293508289E-12</v>
      </c>
      <c r="N111" s="1">
        <v>-3.4078606948540625E-12</v>
      </c>
      <c r="O111" s="1">
        <v>-2.7075657642909287E-12</v>
      </c>
      <c r="P111" s="1">
        <v>-3.4264359999233664E-12</v>
      </c>
      <c r="Q111" s="1">
        <v>-2.6287704724268639E-12</v>
      </c>
      <c r="R111" s="1">
        <v>-3.4989266599559955E-12</v>
      </c>
      <c r="S111" s="1">
        <v>-2.7196563054222287E-12</v>
      </c>
      <c r="AA111" s="1">
        <v>110</v>
      </c>
      <c r="AB111" s="1">
        <v>92</v>
      </c>
      <c r="AC111" s="1">
        <v>93</v>
      </c>
      <c r="AD111" s="1">
        <v>107</v>
      </c>
      <c r="AE111" s="1">
        <v>3</v>
      </c>
      <c r="AF111" s="1">
        <v>0</v>
      </c>
      <c r="AH111" s="1">
        <v>-109.79368436771294</v>
      </c>
      <c r="AI111" s="1">
        <v>-223.33333852110263</v>
      </c>
      <c r="AJ111" s="1">
        <v>8.698789022656241</v>
      </c>
      <c r="AK111" s="1">
        <v>-111.86354171378626</v>
      </c>
      <c r="AL111" s="1">
        <v>-207.35962880466752</v>
      </c>
      <c r="AM111" s="1">
        <v>12.832202043843006</v>
      </c>
      <c r="AN111" s="1">
        <v>-103.66931679348568</v>
      </c>
      <c r="AO111" s="1">
        <v>-185.99991010838687</v>
      </c>
      <c r="AP111" s="1">
        <v>12.002388316993965</v>
      </c>
      <c r="AQ111" s="1">
        <v>-111.39571277761327</v>
      </c>
      <c r="AR111" s="1">
        <v>-212.79529144250074</v>
      </c>
      <c r="AS111" s="1">
        <v>10.470061645943449</v>
      </c>
      <c r="AT111" s="1">
        <v>-107.69367288173652</v>
      </c>
      <c r="AU111" s="1">
        <v>-196.72314945562476</v>
      </c>
      <c r="AV111" s="1">
        <v>12.05628358824449</v>
      </c>
      <c r="AW111" s="1">
        <v>-107.1297919571022</v>
      </c>
      <c r="AX111" s="1">
        <v>-204.19829781075043</v>
      </c>
      <c r="AY111" s="1">
        <v>10.971822634857908</v>
      </c>
    </row>
    <row r="112" spans="1:51" ht="20.100000000000001" customHeight="1">
      <c r="A112" s="1">
        <v>111</v>
      </c>
      <c r="B112" s="1">
        <v>51</v>
      </c>
      <c r="C112" s="1">
        <v>116</v>
      </c>
      <c r="D112" s="1">
        <v>117</v>
      </c>
      <c r="E112" s="1">
        <v>3</v>
      </c>
      <c r="F112" s="1">
        <v>0</v>
      </c>
      <c r="H112" s="1">
        <v>2.313797580725192E-11</v>
      </c>
      <c r="I112" s="1">
        <v>7.4854106456429732E-12</v>
      </c>
      <c r="J112" s="1">
        <v>1.3728861261856772E-11</v>
      </c>
      <c r="K112" s="1">
        <v>6.0477815986109497E-12</v>
      </c>
      <c r="L112" s="1">
        <v>1.5717029005913445E-11</v>
      </c>
      <c r="M112" s="1">
        <v>5.7020738955884782E-12</v>
      </c>
      <c r="N112" s="1">
        <v>1.7024797897183211E-11</v>
      </c>
      <c r="O112" s="1">
        <v>6.3532835511868327E-12</v>
      </c>
      <c r="P112" s="1">
        <v>1.4397951169716519E-11</v>
      </c>
      <c r="Q112" s="1">
        <v>5.5740996724757595E-12</v>
      </c>
      <c r="R112" s="1">
        <v>1.9134269157857373E-11</v>
      </c>
      <c r="S112" s="1">
        <v>6.6215514297039324E-12</v>
      </c>
      <c r="AA112" s="1">
        <v>111</v>
      </c>
      <c r="AB112" s="1">
        <v>51</v>
      </c>
      <c r="AC112" s="1">
        <v>116</v>
      </c>
      <c r="AD112" s="1">
        <v>117</v>
      </c>
      <c r="AE112" s="1">
        <v>3</v>
      </c>
      <c r="AF112" s="1">
        <v>0</v>
      </c>
      <c r="AH112" s="1">
        <v>-19.762004848708937</v>
      </c>
      <c r="AI112" s="1">
        <v>-25.967151075482349</v>
      </c>
      <c r="AJ112" s="1">
        <v>15.179962248836565</v>
      </c>
      <c r="AK112" s="1">
        <v>-80.142744800519793</v>
      </c>
      <c r="AL112" s="1">
        <v>-84.040287762396133</v>
      </c>
      <c r="AM112" s="1">
        <v>46.215483591125903</v>
      </c>
      <c r="AN112" s="1">
        <v>-48.390328219398867</v>
      </c>
      <c r="AO112" s="1">
        <v>-58.690775158784106</v>
      </c>
      <c r="AP112" s="1">
        <v>35.039519206051843</v>
      </c>
      <c r="AQ112" s="1">
        <v>-45.461443187256769</v>
      </c>
      <c r="AR112" s="1">
        <v>-60.467575190710022</v>
      </c>
      <c r="AS112" s="1">
        <v>34.827935097632803</v>
      </c>
      <c r="AT112" s="1">
        <v>-67.013387215379964</v>
      </c>
      <c r="AU112" s="1">
        <v>-72.15152748477513</v>
      </c>
      <c r="AV112" s="1">
        <v>43.893657474691651</v>
      </c>
      <c r="AW112" s="1">
        <v>-29.974571325983348</v>
      </c>
      <c r="AX112" s="1">
        <v>-42.606236640947458</v>
      </c>
      <c r="AY112" s="1">
        <v>23.647020742921406</v>
      </c>
    </row>
    <row r="113" spans="1:51" ht="20.100000000000001" customHeight="1">
      <c r="A113" s="1">
        <v>112</v>
      </c>
      <c r="B113" s="1">
        <v>106</v>
      </c>
      <c r="C113" s="1">
        <v>107</v>
      </c>
      <c r="D113" s="1">
        <v>118</v>
      </c>
      <c r="E113" s="1">
        <v>3</v>
      </c>
      <c r="F113" s="1">
        <v>0</v>
      </c>
      <c r="H113" s="1">
        <v>-4.2181687341185083E-12</v>
      </c>
      <c r="I113" s="1">
        <v>-1.7769608011886662E-12</v>
      </c>
      <c r="J113" s="1">
        <v>-4.0837147550370445E-12</v>
      </c>
      <c r="K113" s="1">
        <v>-1.7894719052379471E-12</v>
      </c>
      <c r="L113" s="1">
        <v>-4.0704740467099861E-12</v>
      </c>
      <c r="M113" s="1">
        <v>-1.7281695484706233E-12</v>
      </c>
      <c r="N113" s="1">
        <v>-4.1539471952546907E-12</v>
      </c>
      <c r="O113" s="1">
        <v>-1.802491035593966E-12</v>
      </c>
      <c r="P113" s="1">
        <v>-4.0769399320985406E-12</v>
      </c>
      <c r="Q113" s="1">
        <v>-1.7607004727373838E-12</v>
      </c>
      <c r="R113" s="1">
        <v>-4.1529331322769299E-12</v>
      </c>
      <c r="S113" s="1">
        <v>-1.7518115612069306E-12</v>
      </c>
      <c r="AA113" s="1">
        <v>112</v>
      </c>
      <c r="AB113" s="1">
        <v>106</v>
      </c>
      <c r="AC113" s="1">
        <v>107</v>
      </c>
      <c r="AD113" s="1">
        <v>118</v>
      </c>
      <c r="AE113" s="1">
        <v>3</v>
      </c>
      <c r="AF113" s="1">
        <v>0</v>
      </c>
      <c r="AH113" s="1">
        <v>-107.7220844181131</v>
      </c>
      <c r="AI113" s="1">
        <v>-183.86040740073918</v>
      </c>
      <c r="AJ113" s="1">
        <v>9.2610757494244229</v>
      </c>
      <c r="AK113" s="1">
        <v>-101.52791871241065</v>
      </c>
      <c r="AL113" s="1">
        <v>-184.84751071015612</v>
      </c>
      <c r="AM113" s="1">
        <v>12.667726419776441</v>
      </c>
      <c r="AN113" s="1">
        <v>-92.691105498353906</v>
      </c>
      <c r="AO113" s="1">
        <v>-160.08147447412381</v>
      </c>
      <c r="AP113" s="1">
        <v>10.082896182893727</v>
      </c>
      <c r="AQ113" s="1">
        <v>-103.5689284875728</v>
      </c>
      <c r="AR113" s="1">
        <v>-188.34021565442765</v>
      </c>
      <c r="AS113" s="1">
        <v>11.842352227004957</v>
      </c>
      <c r="AT113" s="1">
        <v>-97.343454347517053</v>
      </c>
      <c r="AU113" s="1">
        <v>-171.90867394101423</v>
      </c>
      <c r="AV113" s="1">
        <v>10.487473008727928</v>
      </c>
      <c r="AW113" s="1">
        <v>-95.771131007653139</v>
      </c>
      <c r="AX113" s="1">
        <v>-172.93577827151356</v>
      </c>
      <c r="AY113" s="1">
        <v>6.9549754464887883</v>
      </c>
    </row>
    <row r="114" spans="1:51" ht="20.100000000000001" customHeight="1">
      <c r="A114" s="1">
        <v>113</v>
      </c>
      <c r="B114" s="1">
        <v>73</v>
      </c>
      <c r="C114" s="1">
        <v>106</v>
      </c>
      <c r="D114" s="1">
        <v>118</v>
      </c>
      <c r="E114" s="1">
        <v>3</v>
      </c>
      <c r="F114" s="1">
        <v>0</v>
      </c>
      <c r="H114" s="1">
        <v>-4.8279166544761865E-12</v>
      </c>
      <c r="I114" s="1">
        <v>-1.2007589308813178E-12</v>
      </c>
      <c r="J114" s="1">
        <v>-4.9400836291844185E-12</v>
      </c>
      <c r="K114" s="1">
        <v>-1.3808662724674935E-12</v>
      </c>
      <c r="L114" s="1">
        <v>-4.7095604877084328E-12</v>
      </c>
      <c r="M114" s="1">
        <v>-1.4063788452841378E-12</v>
      </c>
      <c r="N114" s="1">
        <v>-4.8942834578431452E-12</v>
      </c>
      <c r="O114" s="1">
        <v>-1.2964533820371142E-12</v>
      </c>
      <c r="P114" s="1">
        <v>-4.8129862904515367E-12</v>
      </c>
      <c r="Q114" s="1">
        <v>-1.4022332668457786E-12</v>
      </c>
      <c r="R114" s="1">
        <v>-4.7667135829882411E-12</v>
      </c>
      <c r="S114" s="1">
        <v>-1.3048708135506999E-12</v>
      </c>
      <c r="AA114" s="1">
        <v>113</v>
      </c>
      <c r="AB114" s="1">
        <v>73</v>
      </c>
      <c r="AC114" s="1">
        <v>106</v>
      </c>
      <c r="AD114" s="1">
        <v>118</v>
      </c>
      <c r="AE114" s="1">
        <v>3</v>
      </c>
      <c r="AF114" s="1">
        <v>0</v>
      </c>
      <c r="AH114" s="1">
        <v>-96.548447863074102</v>
      </c>
      <c r="AI114" s="1">
        <v>-123.40653869233081</v>
      </c>
      <c r="AJ114" s="1">
        <v>2.7681739951496045</v>
      </c>
      <c r="AK114" s="1">
        <v>-103.88807581995474</v>
      </c>
      <c r="AL114" s="1">
        <v>-172.35838160626412</v>
      </c>
      <c r="AM114" s="1">
        <v>15.901773438090622</v>
      </c>
      <c r="AN114" s="1">
        <v>-91.731234961017734</v>
      </c>
      <c r="AO114" s="1">
        <v>-157.20186286211526</v>
      </c>
      <c r="AP114" s="1">
        <v>11.745440722248446</v>
      </c>
      <c r="AQ114" s="1">
        <v>-101.99071566261193</v>
      </c>
      <c r="AR114" s="1">
        <v>-147.47815084385201</v>
      </c>
      <c r="AS114" s="1">
        <v>10.028202360334387</v>
      </c>
      <c r="AT114" s="1">
        <v>-94.180114120910829</v>
      </c>
      <c r="AU114" s="1">
        <v>-168.16272761128673</v>
      </c>
      <c r="AV114" s="1">
        <v>9.7106975300264846</v>
      </c>
      <c r="AW114" s="1">
        <v>-90.99292655995113</v>
      </c>
      <c r="AX114" s="1">
        <v>-153.55150947171893</v>
      </c>
      <c r="AY114" s="1">
        <v>9.3239701906805319</v>
      </c>
    </row>
    <row r="115" spans="1:51" ht="20.100000000000001" customHeight="1">
      <c r="A115" s="1">
        <v>114</v>
      </c>
      <c r="B115" s="1">
        <v>73</v>
      </c>
      <c r="C115" s="1">
        <v>118</v>
      </c>
      <c r="D115" s="1">
        <v>128</v>
      </c>
      <c r="E115" s="1">
        <v>3</v>
      </c>
      <c r="F115" s="1">
        <v>0</v>
      </c>
      <c r="H115" s="1">
        <v>-4.8726326873455159E-12</v>
      </c>
      <c r="I115" s="1">
        <v>-4.8536206862039684E-13</v>
      </c>
      <c r="J115" s="1">
        <v>-4.7256533844463219E-12</v>
      </c>
      <c r="K115" s="1">
        <v>-6.3134974777479851E-13</v>
      </c>
      <c r="L115" s="1">
        <v>-4.6099790055254259E-12</v>
      </c>
      <c r="M115" s="1">
        <v>-4.9272406346459768E-13</v>
      </c>
      <c r="N115" s="1">
        <v>-4.800544452321752E-12</v>
      </c>
      <c r="O115" s="1">
        <v>-5.7333228233198995E-13</v>
      </c>
      <c r="P115" s="1">
        <v>-4.66471783947406E-12</v>
      </c>
      <c r="Q115" s="1">
        <v>-5.6050740810210345E-13</v>
      </c>
      <c r="R115" s="1">
        <v>-4.750772907518558E-12</v>
      </c>
      <c r="S115" s="1">
        <v>-4.8950435141653435E-13</v>
      </c>
      <c r="AA115" s="1">
        <v>114</v>
      </c>
      <c r="AB115" s="1">
        <v>73</v>
      </c>
      <c r="AC115" s="1">
        <v>118</v>
      </c>
      <c r="AD115" s="1">
        <v>128</v>
      </c>
      <c r="AE115" s="1">
        <v>3</v>
      </c>
      <c r="AF115" s="1">
        <v>0</v>
      </c>
      <c r="AH115" s="1">
        <v>-92.492035057027962</v>
      </c>
      <c r="AI115" s="1">
        <v>-123.383485177605</v>
      </c>
      <c r="AJ115" s="1">
        <v>3.0739755196033376</v>
      </c>
      <c r="AK115" s="1">
        <v>-90.124478579320012</v>
      </c>
      <c r="AL115" s="1">
        <v>-157.19273130088681</v>
      </c>
      <c r="AM115" s="1">
        <v>11.866569555639506</v>
      </c>
      <c r="AN115" s="1">
        <v>-86.290045055685482</v>
      </c>
      <c r="AO115" s="1">
        <v>-124.27025387604886</v>
      </c>
      <c r="AP115" s="1">
        <v>5.3011363609275772</v>
      </c>
      <c r="AQ115" s="1">
        <v>-90.566362460540915</v>
      </c>
      <c r="AR115" s="1">
        <v>-153.54908521111787</v>
      </c>
      <c r="AS115" s="1">
        <v>9.3561276554440873</v>
      </c>
      <c r="AT115" s="1">
        <v>-87.509628829416556</v>
      </c>
      <c r="AU115" s="1">
        <v>-141.58336523445345</v>
      </c>
      <c r="AV115" s="1">
        <v>10.425792088997838</v>
      </c>
      <c r="AW115" s="1">
        <v>-90.157138781364296</v>
      </c>
      <c r="AX115" s="1">
        <v>-128.19671585695653</v>
      </c>
      <c r="AY115" s="1">
        <v>4.5782204189675966</v>
      </c>
    </row>
    <row r="116" spans="1:51" ht="20.100000000000001" customHeight="1">
      <c r="A116" s="1">
        <v>115</v>
      </c>
      <c r="B116" s="1">
        <v>109</v>
      </c>
      <c r="C116" s="1">
        <v>95</v>
      </c>
      <c r="D116" s="1">
        <v>110</v>
      </c>
      <c r="E116" s="1">
        <v>3</v>
      </c>
      <c r="F116" s="1">
        <v>0</v>
      </c>
      <c r="H116" s="1">
        <v>9.5392160947739672E-15</v>
      </c>
      <c r="I116" s="1">
        <v>-1.6262498091482288E-12</v>
      </c>
      <c r="J116" s="1">
        <v>-1.9705659163838715E-13</v>
      </c>
      <c r="K116" s="1">
        <v>-1.774171845849364E-12</v>
      </c>
      <c r="L116" s="1">
        <v>1.1323433366595731E-13</v>
      </c>
      <c r="M116" s="1">
        <v>-1.8016578481573768E-12</v>
      </c>
      <c r="N116" s="1">
        <v>-1.0069698246839954E-13</v>
      </c>
      <c r="O116" s="1">
        <v>-1.7047818118335828E-12</v>
      </c>
      <c r="P116" s="1">
        <v>-3.6780466993454228E-14</v>
      </c>
      <c r="Q116" s="1">
        <v>-1.7899838330124048E-12</v>
      </c>
      <c r="R116" s="1">
        <v>6.3812451452491955E-14</v>
      </c>
      <c r="S116" s="1">
        <v>-1.7048192561892521E-12</v>
      </c>
      <c r="AA116" s="1">
        <v>115</v>
      </c>
      <c r="AB116" s="1">
        <v>109</v>
      </c>
      <c r="AC116" s="1">
        <v>95</v>
      </c>
      <c r="AD116" s="1">
        <v>110</v>
      </c>
      <c r="AE116" s="1">
        <v>3</v>
      </c>
      <c r="AF116" s="1">
        <v>0</v>
      </c>
      <c r="AH116" s="1">
        <v>-102.89191960827084</v>
      </c>
      <c r="AI116" s="1">
        <v>-176.58441949612669</v>
      </c>
      <c r="AJ116" s="1">
        <v>18.421439565124683</v>
      </c>
      <c r="AK116" s="1">
        <v>-110.97393867373404</v>
      </c>
      <c r="AL116" s="1">
        <v>-200.85083723422113</v>
      </c>
      <c r="AM116" s="1">
        <v>21.493483095533193</v>
      </c>
      <c r="AN116" s="1">
        <v>-103.16120317361182</v>
      </c>
      <c r="AO116" s="1">
        <v>-171.89736491662427</v>
      </c>
      <c r="AP116" s="1">
        <v>24.539089668673707</v>
      </c>
      <c r="AQ116" s="1">
        <v>-106.98169218205712</v>
      </c>
      <c r="AR116" s="1">
        <v>-188.82907211141838</v>
      </c>
      <c r="AS116" s="1">
        <v>20.089763740337933</v>
      </c>
      <c r="AT116" s="1">
        <v>-106.8663702101087</v>
      </c>
      <c r="AU116" s="1">
        <v>-186.58929440701908</v>
      </c>
      <c r="AV116" s="1">
        <v>22.697458936084765</v>
      </c>
      <c r="AW116" s="1">
        <v>-102.76610144712427</v>
      </c>
      <c r="AX116" s="1">
        <v>-175.67554619350827</v>
      </c>
      <c r="AY116" s="1">
        <v>21.540164467930431</v>
      </c>
    </row>
    <row r="117" spans="1:51" ht="20.100000000000001" customHeight="1">
      <c r="A117" s="1">
        <v>116</v>
      </c>
      <c r="B117" s="1">
        <v>64</v>
      </c>
      <c r="C117" s="1">
        <v>65</v>
      </c>
      <c r="D117" s="1">
        <v>86</v>
      </c>
      <c r="E117" s="1">
        <v>3</v>
      </c>
      <c r="F117" s="1">
        <v>0</v>
      </c>
      <c r="H117" s="1">
        <v>2.8324690698983917E-12</v>
      </c>
      <c r="I117" s="1">
        <v>-4.1730899856409099E-12</v>
      </c>
      <c r="J117" s="1">
        <v>2.8258266740116965E-12</v>
      </c>
      <c r="K117" s="1">
        <v>-4.6095881480314964E-12</v>
      </c>
      <c r="L117" s="1">
        <v>3.4250940183753845E-12</v>
      </c>
      <c r="M117" s="1">
        <v>-4.2714394794738943E-12</v>
      </c>
      <c r="N117" s="1">
        <v>2.8302894015681597E-12</v>
      </c>
      <c r="O117" s="1">
        <v>-4.3864050468812767E-12</v>
      </c>
      <c r="P117" s="1">
        <v>3.1214956529320171E-12</v>
      </c>
      <c r="Q117" s="1">
        <v>-4.4391361871307857E-12</v>
      </c>
      <c r="R117" s="1">
        <v>3.1054064342163379E-12</v>
      </c>
      <c r="S117" s="1">
        <v>-4.2162177818935232E-12</v>
      </c>
      <c r="AA117" s="1">
        <v>116</v>
      </c>
      <c r="AB117" s="1">
        <v>64</v>
      </c>
      <c r="AC117" s="1">
        <v>65</v>
      </c>
      <c r="AD117" s="1">
        <v>86</v>
      </c>
      <c r="AE117" s="1">
        <v>3</v>
      </c>
      <c r="AF117" s="1">
        <v>0</v>
      </c>
      <c r="AH117" s="1">
        <v>-131.74507445183275</v>
      </c>
      <c r="AI117" s="1">
        <v>-198.8195229833097</v>
      </c>
      <c r="AJ117" s="1">
        <v>42.826261795586085</v>
      </c>
      <c r="AK117" s="1">
        <v>-130.89304840931999</v>
      </c>
      <c r="AL117" s="1">
        <v>-185.58530781583408</v>
      </c>
      <c r="AM117" s="1">
        <v>45.001203303950646</v>
      </c>
      <c r="AN117" s="1">
        <v>-123.50095231588026</v>
      </c>
      <c r="AO117" s="1">
        <v>-164.74928728756913</v>
      </c>
      <c r="AP117" s="1">
        <v>43.52929017098041</v>
      </c>
      <c r="AQ117" s="1">
        <v>-131.60692334008149</v>
      </c>
      <c r="AR117" s="1">
        <v>-196.41043372142488</v>
      </c>
      <c r="AS117" s="1">
        <v>45.287663878371653</v>
      </c>
      <c r="AT117" s="1">
        <v>-127.5781188190321</v>
      </c>
      <c r="AU117" s="1">
        <v>-175.22378064057261</v>
      </c>
      <c r="AV117" s="1">
        <v>44.522117088881203</v>
      </c>
      <c r="AW117" s="1">
        <v>-128.40976816351562</v>
      </c>
      <c r="AX117" s="1">
        <v>-184.32125816099915</v>
      </c>
      <c r="AY117" s="1">
        <v>43.965760343495141</v>
      </c>
    </row>
    <row r="118" spans="1:51" ht="20.100000000000001" customHeight="1">
      <c r="A118" s="1">
        <v>117</v>
      </c>
      <c r="B118" s="1">
        <v>95</v>
      </c>
      <c r="C118" s="1">
        <v>96</v>
      </c>
      <c r="D118" s="1">
        <v>110</v>
      </c>
      <c r="E118" s="1">
        <v>3</v>
      </c>
      <c r="F118" s="1">
        <v>0</v>
      </c>
      <c r="H118" s="1">
        <v>3.4082903973289159E-13</v>
      </c>
      <c r="I118" s="1">
        <v>-1.9446022528792438E-12</v>
      </c>
      <c r="J118" s="1">
        <v>4.3253558198901945E-13</v>
      </c>
      <c r="K118" s="1">
        <v>-2.1377519304754503E-12</v>
      </c>
      <c r="L118" s="1">
        <v>6.8556367566368416E-13</v>
      </c>
      <c r="M118" s="1">
        <v>-1.9776277993037606E-12</v>
      </c>
      <c r="N118" s="1">
        <v>3.8437823275544778E-13</v>
      </c>
      <c r="O118" s="1">
        <v>-2.0490237213446996E-12</v>
      </c>
      <c r="P118" s="1">
        <v>5.6272887647607959E-13</v>
      </c>
      <c r="Q118" s="1">
        <v>-2.0546652344974505E-12</v>
      </c>
      <c r="R118" s="1">
        <v>5.0079903055932892E-13</v>
      </c>
      <c r="S118" s="1">
        <v>-1.9598990000686297E-12</v>
      </c>
      <c r="AA118" s="1">
        <v>117</v>
      </c>
      <c r="AB118" s="1">
        <v>95</v>
      </c>
      <c r="AC118" s="1">
        <v>96</v>
      </c>
      <c r="AD118" s="1">
        <v>110</v>
      </c>
      <c r="AE118" s="1">
        <v>3</v>
      </c>
      <c r="AF118" s="1">
        <v>0</v>
      </c>
      <c r="AH118" s="1">
        <v>-110.77385540377355</v>
      </c>
      <c r="AI118" s="1">
        <v>-200.2505874243397</v>
      </c>
      <c r="AJ118" s="1">
        <v>21.840037484849248</v>
      </c>
      <c r="AK118" s="1">
        <v>-110.8868168573625</v>
      </c>
      <c r="AL118" s="1">
        <v>-193.58882213227469</v>
      </c>
      <c r="AM118" s="1">
        <v>27.188576207457164</v>
      </c>
      <c r="AN118" s="1">
        <v>-102.96526209131102</v>
      </c>
      <c r="AO118" s="1">
        <v>-171.30954166972185</v>
      </c>
      <c r="AP118" s="1">
        <v>24.878469578508735</v>
      </c>
      <c r="AQ118" s="1">
        <v>-110.68815482605729</v>
      </c>
      <c r="AR118" s="1">
        <v>-197.60883087318106</v>
      </c>
      <c r="AS118" s="1">
        <v>24.538121098388093</v>
      </c>
      <c r="AT118" s="1">
        <v>-106.97565236573598</v>
      </c>
      <c r="AU118" s="1">
        <v>-182.49420369892607</v>
      </c>
      <c r="AV118" s="1">
        <v>26.03539501880039</v>
      </c>
      <c r="AW118" s="1">
        <v>-106.62538335436024</v>
      </c>
      <c r="AX118" s="1">
        <v>-185.86633383977372</v>
      </c>
      <c r="AY118" s="1">
        <v>23.114860414197366</v>
      </c>
    </row>
    <row r="119" spans="1:51" ht="20.100000000000001" customHeight="1">
      <c r="A119" s="1">
        <v>118</v>
      </c>
      <c r="B119" s="1">
        <v>96</v>
      </c>
      <c r="C119" s="1">
        <v>97</v>
      </c>
      <c r="D119" s="1">
        <v>111</v>
      </c>
      <c r="E119" s="1">
        <v>3</v>
      </c>
      <c r="F119" s="1">
        <v>0</v>
      </c>
      <c r="H119" s="1">
        <v>1.4912745792015997E-12</v>
      </c>
      <c r="I119" s="1">
        <v>-1.77656860091002E-12</v>
      </c>
      <c r="J119" s="1">
        <v>1.5842348634696768E-12</v>
      </c>
      <c r="K119" s="1">
        <v>-2.0987012184974664E-12</v>
      </c>
      <c r="L119" s="1">
        <v>1.9919073900971062E-12</v>
      </c>
      <c r="M119" s="1">
        <v>-1.8636288789879322E-12</v>
      </c>
      <c r="N119" s="1">
        <v>1.5345610532926325E-12</v>
      </c>
      <c r="O119" s="1">
        <v>-1.9465932439006746E-12</v>
      </c>
      <c r="P119" s="1">
        <v>1.7915484141981239E-12</v>
      </c>
      <c r="Q119" s="1">
        <v>-1.977710905901095E-12</v>
      </c>
      <c r="R119" s="1">
        <v>1.7274784020620626E-12</v>
      </c>
      <c r="S119" s="1">
        <v>-1.8197752135076225E-12</v>
      </c>
      <c r="AA119" s="1">
        <v>118</v>
      </c>
      <c r="AB119" s="1">
        <v>96</v>
      </c>
      <c r="AC119" s="1">
        <v>97</v>
      </c>
      <c r="AD119" s="1">
        <v>111</v>
      </c>
      <c r="AE119" s="1">
        <v>3</v>
      </c>
      <c r="AF119" s="1">
        <v>0</v>
      </c>
      <c r="AH119" s="1">
        <v>-110.84958246834475</v>
      </c>
      <c r="AI119" s="1">
        <v>-193.47711896522128</v>
      </c>
      <c r="AJ119" s="1">
        <v>27.717859545881772</v>
      </c>
      <c r="AK119" s="1">
        <v>-110.55871120688273</v>
      </c>
      <c r="AL119" s="1">
        <v>-183.82718466203619</v>
      </c>
      <c r="AM119" s="1">
        <v>32.218614386957285</v>
      </c>
      <c r="AN119" s="1">
        <v>-102.64354073150005</v>
      </c>
      <c r="AO119" s="1">
        <v>-162.08815619436405</v>
      </c>
      <c r="AP119" s="1">
        <v>29.925750566629993</v>
      </c>
      <c r="AQ119" s="1">
        <v>-110.53296791839321</v>
      </c>
      <c r="AR119" s="1">
        <v>-188.81502479966673</v>
      </c>
      <c r="AS119" s="1">
        <v>30.023419771440892</v>
      </c>
      <c r="AT119" s="1">
        <v>-106.72705876806791</v>
      </c>
      <c r="AU119" s="1">
        <v>-172.82221477429363</v>
      </c>
      <c r="AV119" s="1">
        <v>31.143311421007972</v>
      </c>
      <c r="AW119" s="1">
        <v>-106.6625420133814</v>
      </c>
      <c r="AX119" s="1">
        <v>-177.74276134788732</v>
      </c>
      <c r="AY119" s="1">
        <v>28.59644341519552</v>
      </c>
    </row>
    <row r="120" spans="1:51" ht="20.100000000000001" customHeight="1">
      <c r="A120" s="1">
        <v>119</v>
      </c>
      <c r="B120" s="1">
        <v>65</v>
      </c>
      <c r="C120" s="1">
        <v>66</v>
      </c>
      <c r="D120" s="1">
        <v>87</v>
      </c>
      <c r="E120" s="1">
        <v>3</v>
      </c>
      <c r="F120" s="1">
        <v>0</v>
      </c>
      <c r="H120" s="1">
        <v>3.4257729253948979E-12</v>
      </c>
      <c r="I120" s="1">
        <v>-4.2293069969377186E-12</v>
      </c>
      <c r="J120" s="1">
        <v>3.4197430118016793E-12</v>
      </c>
      <c r="K120" s="1">
        <v>-4.6727246788251717E-12</v>
      </c>
      <c r="L120" s="1">
        <v>4.071359928042637E-12</v>
      </c>
      <c r="M120" s="1">
        <v>-4.3081774455447201E-12</v>
      </c>
      <c r="N120" s="1">
        <v>3.4229971392476261E-12</v>
      </c>
      <c r="O120" s="1">
        <v>-4.4444618309612936E-12</v>
      </c>
      <c r="P120" s="1">
        <v>3.7396526513866209E-12</v>
      </c>
      <c r="Q120" s="1">
        <v>-4.4897884545768125E-12</v>
      </c>
      <c r="R120" s="1">
        <v>3.7206582450433397E-12</v>
      </c>
      <c r="S120" s="1">
        <v>-4.2609635113013879E-12</v>
      </c>
      <c r="AA120" s="1">
        <v>119</v>
      </c>
      <c r="AB120" s="1">
        <v>65</v>
      </c>
      <c r="AC120" s="1">
        <v>66</v>
      </c>
      <c r="AD120" s="1">
        <v>87</v>
      </c>
      <c r="AE120" s="1">
        <v>3</v>
      </c>
      <c r="AF120" s="1">
        <v>0</v>
      </c>
      <c r="AH120" s="1">
        <v>-130.02504975196322</v>
      </c>
      <c r="AI120" s="1">
        <v>-182.81899545214139</v>
      </c>
      <c r="AJ120" s="1">
        <v>43.101934116919757</v>
      </c>
      <c r="AK120" s="1">
        <v>-128.53128575729849</v>
      </c>
      <c r="AL120" s="1">
        <v>-170.61092535022581</v>
      </c>
      <c r="AM120" s="1">
        <v>44.507355369548847</v>
      </c>
      <c r="AN120" s="1">
        <v>-122.1835437529203</v>
      </c>
      <c r="AO120" s="1">
        <v>-148.53848219129475</v>
      </c>
      <c r="AP120" s="1">
        <v>42.859514256230547</v>
      </c>
      <c r="AQ120" s="1">
        <v>-129.83148053699065</v>
      </c>
      <c r="AR120" s="1">
        <v>-181.69220815326435</v>
      </c>
      <c r="AS120" s="1">
        <v>45.902692468620174</v>
      </c>
      <c r="AT120" s="1">
        <v>-125.88459914977429</v>
      </c>
      <c r="AU120" s="1">
        <v>-159.39946556723842</v>
      </c>
      <c r="AV120" s="1">
        <v>44.059734754549936</v>
      </c>
      <c r="AW120" s="1">
        <v>-127.44336016249872</v>
      </c>
      <c r="AX120" s="1">
        <v>-169.26964689623281</v>
      </c>
      <c r="AY120" s="1">
        <v>44.370423776517683</v>
      </c>
    </row>
    <row r="121" spans="1:51" ht="20.100000000000001" customHeight="1">
      <c r="A121" s="1">
        <v>120</v>
      </c>
      <c r="B121" s="1">
        <v>98</v>
      </c>
      <c r="C121" s="1">
        <v>84</v>
      </c>
      <c r="D121" s="1">
        <v>99</v>
      </c>
      <c r="E121" s="1">
        <v>3</v>
      </c>
      <c r="F121" s="1">
        <v>0</v>
      </c>
      <c r="H121" s="1">
        <v>3.183318313184826E-12</v>
      </c>
      <c r="I121" s="1">
        <v>-2.1837968484866135E-12</v>
      </c>
      <c r="J121" s="1">
        <v>2.5175364174927735E-12</v>
      </c>
      <c r="K121" s="1">
        <v>-2.5805067555477142E-12</v>
      </c>
      <c r="L121" s="1">
        <v>3.2337789123509437E-12</v>
      </c>
      <c r="M121" s="1">
        <v>-2.7699194720903963E-12</v>
      </c>
      <c r="N121" s="1">
        <v>2.8447748190455797E-12</v>
      </c>
      <c r="O121" s="1">
        <v>-2.3874245534836172E-12</v>
      </c>
      <c r="P121" s="1">
        <v>2.8805262652762281E-12</v>
      </c>
      <c r="Q121" s="1">
        <v>-2.6790897553208893E-12</v>
      </c>
      <c r="R121" s="1">
        <v>3.2106055437855088E-12</v>
      </c>
      <c r="S121" s="1">
        <v>-2.4706981745759723E-12</v>
      </c>
      <c r="AA121" s="1">
        <v>120</v>
      </c>
      <c r="AB121" s="1">
        <v>98</v>
      </c>
      <c r="AC121" s="1">
        <v>84</v>
      </c>
      <c r="AD121" s="1">
        <v>99</v>
      </c>
      <c r="AE121" s="1">
        <v>3</v>
      </c>
      <c r="AF121" s="1">
        <v>0</v>
      </c>
      <c r="AH121" s="1">
        <v>-112.83029530553392</v>
      </c>
      <c r="AI121" s="1">
        <v>-171.0542129587048</v>
      </c>
      <c r="AJ121" s="1">
        <v>36.029913818500241</v>
      </c>
      <c r="AK121" s="1">
        <v>-121.01994217617937</v>
      </c>
      <c r="AL121" s="1">
        <v>-192.49553561971948</v>
      </c>
      <c r="AM121" s="1">
        <v>38.197309200047819</v>
      </c>
      <c r="AN121" s="1">
        <v>-112.57579873382161</v>
      </c>
      <c r="AO121" s="1">
        <v>-158.84617590228538</v>
      </c>
      <c r="AP121" s="1">
        <v>39.797004143069991</v>
      </c>
      <c r="AQ121" s="1">
        <v>-117.06399647316799</v>
      </c>
      <c r="AR121" s="1">
        <v>-181.46217895552644</v>
      </c>
      <c r="AS121" s="1">
        <v>37.264663981323721</v>
      </c>
      <c r="AT121" s="1">
        <v>-117.23270217709131</v>
      </c>
      <c r="AU121" s="1">
        <v>-176.46581868452344</v>
      </c>
      <c r="AV121" s="1">
        <v>39.422161269493799</v>
      </c>
      <c r="AW121" s="1">
        <v>-112.86121335330266</v>
      </c>
      <c r="AX121" s="1">
        <v>-165.44023060929118</v>
      </c>
      <c r="AY121" s="1">
        <v>38.552965773753492</v>
      </c>
    </row>
    <row r="122" spans="1:51" ht="20.100000000000001" customHeight="1">
      <c r="A122" s="1">
        <v>121</v>
      </c>
      <c r="B122" s="1">
        <v>85</v>
      </c>
      <c r="C122" s="1">
        <v>86</v>
      </c>
      <c r="D122" s="1">
        <v>100</v>
      </c>
      <c r="E122" s="1">
        <v>3</v>
      </c>
      <c r="F122" s="1">
        <v>0</v>
      </c>
      <c r="H122" s="1">
        <v>3.6520185650341017E-12</v>
      </c>
      <c r="I122" s="1">
        <v>-2.713416916667568E-12</v>
      </c>
      <c r="J122" s="1">
        <v>3.6873315086994479E-12</v>
      </c>
      <c r="K122" s="1">
        <v>-3.3619998675166953E-12</v>
      </c>
      <c r="L122" s="1">
        <v>4.5102419294537964E-12</v>
      </c>
      <c r="M122" s="1">
        <v>-2.8949400660641539E-12</v>
      </c>
      <c r="N122" s="1">
        <v>3.6669890535096011E-12</v>
      </c>
      <c r="O122" s="1">
        <v>-3.0431585892872478E-12</v>
      </c>
      <c r="P122" s="1">
        <v>4.0959598294673203E-12</v>
      </c>
      <c r="Q122" s="1">
        <v>-3.1251183309366782E-12</v>
      </c>
      <c r="R122" s="1">
        <v>4.0567463137546314E-12</v>
      </c>
      <c r="S122" s="1">
        <v>-2.8033930901742899E-12</v>
      </c>
      <c r="AA122" s="1">
        <v>121</v>
      </c>
      <c r="AB122" s="1">
        <v>85</v>
      </c>
      <c r="AC122" s="1">
        <v>86</v>
      </c>
      <c r="AD122" s="1">
        <v>100</v>
      </c>
      <c r="AE122" s="1">
        <v>3</v>
      </c>
      <c r="AF122" s="1">
        <v>0</v>
      </c>
      <c r="AH122" s="1">
        <v>-120.04105714925119</v>
      </c>
      <c r="AI122" s="1">
        <v>-178.04443654554942</v>
      </c>
      <c r="AJ122" s="1">
        <v>40.861389641899507</v>
      </c>
      <c r="AK122" s="1">
        <v>-120.06772483167147</v>
      </c>
      <c r="AL122" s="1">
        <v>-164.30684604008479</v>
      </c>
      <c r="AM122" s="1">
        <v>43.790347923370312</v>
      </c>
      <c r="AN122" s="1">
        <v>-112.30649258521734</v>
      </c>
      <c r="AO122" s="1">
        <v>-143.01159559100338</v>
      </c>
      <c r="AP122" s="1">
        <v>42.756887055688324</v>
      </c>
      <c r="AQ122" s="1">
        <v>-120.30695881734316</v>
      </c>
      <c r="AR122" s="1">
        <v>-172.13208585246136</v>
      </c>
      <c r="AS122" s="1">
        <v>43.589628010733044</v>
      </c>
      <c r="AT122" s="1">
        <v>-116.67903254749304</v>
      </c>
      <c r="AU122" s="1">
        <v>-152.99331022981653</v>
      </c>
      <c r="AV122" s="1">
        <v>43.482805258011382</v>
      </c>
      <c r="AW122" s="1">
        <v>-116.92430108729042</v>
      </c>
      <c r="AX122" s="1">
        <v>-162.05100067414884</v>
      </c>
      <c r="AY122" s="1">
        <v>42.455786425792567</v>
      </c>
    </row>
    <row r="123" spans="1:51" ht="20.100000000000001" customHeight="1">
      <c r="A123" s="1">
        <v>122</v>
      </c>
      <c r="B123" s="1">
        <v>100</v>
      </c>
      <c r="C123" s="1">
        <v>86</v>
      </c>
      <c r="D123" s="1">
        <v>101</v>
      </c>
      <c r="E123" s="1">
        <v>3</v>
      </c>
      <c r="F123" s="1">
        <v>0</v>
      </c>
      <c r="H123" s="1">
        <v>4.9959869180986624E-12</v>
      </c>
      <c r="I123" s="1">
        <v>-1.7380922261977121E-12</v>
      </c>
      <c r="J123" s="1">
        <v>4.0553378367710066E-12</v>
      </c>
      <c r="K123" s="1">
        <v>-2.3228405793092351E-12</v>
      </c>
      <c r="L123" s="1">
        <v>5.0238525553907854E-12</v>
      </c>
      <c r="M123" s="1">
        <v>-2.5576859623710324E-12</v>
      </c>
      <c r="N123" s="1">
        <v>4.5145445713386511E-12</v>
      </c>
      <c r="O123" s="1">
        <v>-2.0405206786912836E-12</v>
      </c>
      <c r="P123" s="1">
        <v>4.5387543495678582E-12</v>
      </c>
      <c r="Q123" s="1">
        <v>-2.4464813835284339E-12</v>
      </c>
      <c r="R123" s="1">
        <v>5.0117939484732635E-12</v>
      </c>
      <c r="S123" s="1">
        <v>-2.1403234138458809E-12</v>
      </c>
      <c r="AA123" s="1">
        <v>122</v>
      </c>
      <c r="AB123" s="1">
        <v>100</v>
      </c>
      <c r="AC123" s="1">
        <v>86</v>
      </c>
      <c r="AD123" s="1">
        <v>101</v>
      </c>
      <c r="AE123" s="1">
        <v>3</v>
      </c>
      <c r="AF123" s="1">
        <v>0</v>
      </c>
      <c r="AH123" s="1">
        <v>-111.58411107163118</v>
      </c>
      <c r="AI123" s="1">
        <v>-140.84445105024494</v>
      </c>
      <c r="AJ123" s="1">
        <v>41.505685571708625</v>
      </c>
      <c r="AK123" s="1">
        <v>-118.90425096969045</v>
      </c>
      <c r="AL123" s="1">
        <v>-160.81642445414164</v>
      </c>
      <c r="AM123" s="1">
        <v>41.775152081140767</v>
      </c>
      <c r="AN123" s="1">
        <v>-112.97638366711128</v>
      </c>
      <c r="AO123" s="1">
        <v>-124.89444172907341</v>
      </c>
      <c r="AP123" s="1">
        <v>44.114633080992441</v>
      </c>
      <c r="AQ123" s="1">
        <v>-115.71259436732986</v>
      </c>
      <c r="AR123" s="1">
        <v>-150.09399568932704</v>
      </c>
      <c r="AS123" s="1">
        <v>41.808885227594381</v>
      </c>
      <c r="AT123" s="1">
        <v>-117.11589913389469</v>
      </c>
      <c r="AU123" s="1">
        <v>-144.83194395184546</v>
      </c>
      <c r="AV123" s="1">
        <v>44.172014088881014</v>
      </c>
      <c r="AW123" s="1">
        <v>-112.89146218017153</v>
      </c>
      <c r="AX123" s="1">
        <v>-133.51593955200164</v>
      </c>
      <c r="AY123" s="1">
        <v>44.376483426803539</v>
      </c>
    </row>
    <row r="124" spans="1:51" ht="20.100000000000001" customHeight="1">
      <c r="A124" s="1">
        <v>123</v>
      </c>
      <c r="B124" s="1">
        <v>114</v>
      </c>
      <c r="C124" s="1">
        <v>100</v>
      </c>
      <c r="D124" s="1">
        <v>115</v>
      </c>
      <c r="E124" s="1">
        <v>3</v>
      </c>
      <c r="F124" s="1">
        <v>0</v>
      </c>
      <c r="H124" s="1">
        <v>6.6415758768421192E-12</v>
      </c>
      <c r="I124" s="1">
        <v>3.0007628813820422E-13</v>
      </c>
      <c r="J124" s="1">
        <v>5.451924717006364E-12</v>
      </c>
      <c r="K124" s="1">
        <v>-3.6562692633832539E-13</v>
      </c>
      <c r="L124" s="1">
        <v>6.765463829498322E-12</v>
      </c>
      <c r="M124" s="1">
        <v>-5.7401554860129319E-13</v>
      </c>
      <c r="N124" s="1">
        <v>6.0364232787294885E-12</v>
      </c>
      <c r="O124" s="1">
        <v>-4.3454963803630013E-14</v>
      </c>
      <c r="P124" s="1">
        <v>6.1191310339594773E-12</v>
      </c>
      <c r="Q124" s="1">
        <v>-4.7786796596353447E-13</v>
      </c>
      <c r="R124" s="1">
        <v>6.7099268913515392E-12</v>
      </c>
      <c r="S124" s="1">
        <v>-1.26253162654843E-13</v>
      </c>
      <c r="AA124" s="1">
        <v>123</v>
      </c>
      <c r="AB124" s="1">
        <v>114</v>
      </c>
      <c r="AC124" s="1">
        <v>100</v>
      </c>
      <c r="AD124" s="1">
        <v>115</v>
      </c>
      <c r="AE124" s="1">
        <v>3</v>
      </c>
      <c r="AF124" s="1">
        <v>0</v>
      </c>
      <c r="AH124" s="1">
        <v>-98.730846489044509</v>
      </c>
      <c r="AI124" s="1">
        <v>-121.68023520933927</v>
      </c>
      <c r="AJ124" s="1">
        <v>40.507662558447855</v>
      </c>
      <c r="AK124" s="1">
        <v>-106.69571442932121</v>
      </c>
      <c r="AL124" s="1">
        <v>-141.01064821574741</v>
      </c>
      <c r="AM124" s="1">
        <v>41.409731593467207</v>
      </c>
      <c r="AN124" s="1">
        <v>-99.427930361244862</v>
      </c>
      <c r="AO124" s="1">
        <v>-104.79057883724062</v>
      </c>
      <c r="AP124" s="1">
        <v>43.739115410582194</v>
      </c>
      <c r="AQ124" s="1">
        <v>-103.26917981559085</v>
      </c>
      <c r="AR124" s="1">
        <v>-130.93687218039338</v>
      </c>
      <c r="AS124" s="1">
        <v>41.184266974635591</v>
      </c>
      <c r="AT124" s="1">
        <v>-104.44697301098877</v>
      </c>
      <c r="AU124" s="1">
        <v>-124.59886766785466</v>
      </c>
      <c r="AV124" s="1">
        <v>43.675193867536947</v>
      </c>
      <c r="AW124" s="1">
        <v>-99.58468565026628</v>
      </c>
      <c r="AX124" s="1">
        <v>-114.29888456634642</v>
      </c>
      <c r="AY124" s="1">
        <v>43.339764199551453</v>
      </c>
    </row>
    <row r="125" spans="1:51" ht="20.100000000000001" customHeight="1">
      <c r="A125" s="1">
        <v>124</v>
      </c>
      <c r="B125" s="1">
        <v>67</v>
      </c>
      <c r="C125" s="1">
        <v>68</v>
      </c>
      <c r="D125" s="1">
        <v>89</v>
      </c>
      <c r="E125" s="1">
        <v>3</v>
      </c>
      <c r="F125" s="1">
        <v>0</v>
      </c>
      <c r="H125" s="1">
        <v>4.6206605450502022E-12</v>
      </c>
      <c r="I125" s="1">
        <v>-4.2247360351551532E-12</v>
      </c>
      <c r="J125" s="1">
        <v>4.6139973504900864E-12</v>
      </c>
      <c r="K125" s="1">
        <v>-4.8088424195213135E-12</v>
      </c>
      <c r="L125" s="1">
        <v>5.4545294031393607E-12</v>
      </c>
      <c r="M125" s="1">
        <v>-4.320522669869496E-12</v>
      </c>
      <c r="N125" s="1">
        <v>4.6161981382158576E-12</v>
      </c>
      <c r="O125" s="1">
        <v>-4.5052165497519465E-12</v>
      </c>
      <c r="P125" s="1">
        <v>5.0291472066558448E-12</v>
      </c>
      <c r="Q125" s="1">
        <v>-4.5648470857054497E-12</v>
      </c>
      <c r="R125" s="1">
        <v>5.0092249992013854E-12</v>
      </c>
      <c r="S125" s="1">
        <v>-4.2584033371442498E-12</v>
      </c>
      <c r="AA125" s="1">
        <v>124</v>
      </c>
      <c r="AB125" s="1">
        <v>67</v>
      </c>
      <c r="AC125" s="1">
        <v>68</v>
      </c>
      <c r="AD125" s="1">
        <v>89</v>
      </c>
      <c r="AE125" s="1">
        <v>3</v>
      </c>
      <c r="AF125" s="1">
        <v>0</v>
      </c>
      <c r="AH125" s="1">
        <v>-122.4631602317304</v>
      </c>
      <c r="AI125" s="1">
        <v>-148.7630398594082</v>
      </c>
      <c r="AJ125" s="1">
        <v>36.14546696653521</v>
      </c>
      <c r="AK125" s="1">
        <v>-119.47669916464045</v>
      </c>
      <c r="AL125" s="1">
        <v>-139.10648321170129</v>
      </c>
      <c r="AM125" s="1">
        <v>36.064235024953661</v>
      </c>
      <c r="AN125" s="1">
        <v>-117.97057594944872</v>
      </c>
      <c r="AO125" s="1">
        <v>-114.14807218590853</v>
      </c>
      <c r="AP125" s="1">
        <v>34.320796513130162</v>
      </c>
      <c r="AQ125" s="1">
        <v>-122.28544981939982</v>
      </c>
      <c r="AR125" s="1">
        <v>-150.67843873624903</v>
      </c>
      <c r="AS125" s="1">
        <v>39.110530245192137</v>
      </c>
      <c r="AT125" s="1">
        <v>-118.604973200391</v>
      </c>
      <c r="AU125" s="1">
        <v>-126.67424834866219</v>
      </c>
      <c r="AV125" s="1">
        <v>35.105408289064485</v>
      </c>
      <c r="AW125" s="1">
        <v>-120.85923069261496</v>
      </c>
      <c r="AX125" s="1">
        <v>-136.92098404816593</v>
      </c>
      <c r="AY125" s="1">
        <v>37.519218655326554</v>
      </c>
    </row>
    <row r="126" spans="1:51" ht="20.100000000000001" customHeight="1">
      <c r="A126" s="1">
        <v>125</v>
      </c>
      <c r="B126" s="1">
        <v>89</v>
      </c>
      <c r="C126" s="1">
        <v>68</v>
      </c>
      <c r="D126" s="1">
        <v>90</v>
      </c>
      <c r="E126" s="1">
        <v>3</v>
      </c>
      <c r="F126" s="1">
        <v>0</v>
      </c>
      <c r="H126" s="1">
        <v>5.9050015422180234E-12</v>
      </c>
      <c r="I126" s="1">
        <v>-3.124494042744332E-12</v>
      </c>
      <c r="J126" s="1">
        <v>4.9607664684257669E-12</v>
      </c>
      <c r="K126" s="1">
        <v>-3.7873240814673177E-12</v>
      </c>
      <c r="L126" s="1">
        <v>5.8734976771591783E-12</v>
      </c>
      <c r="M126" s="1">
        <v>-3.9239507764889789E-12</v>
      </c>
      <c r="N126" s="1">
        <v>5.4269956791344734E-12</v>
      </c>
      <c r="O126" s="1">
        <v>-3.4697364356249012E-12</v>
      </c>
      <c r="P126" s="1">
        <v>5.4285512092107214E-12</v>
      </c>
      <c r="Q126" s="1">
        <v>-3.8783046458763835E-12</v>
      </c>
      <c r="R126" s="1">
        <v>5.8923983079819981E-12</v>
      </c>
      <c r="S126" s="1">
        <v>-3.522235798801987E-12</v>
      </c>
      <c r="AA126" s="1">
        <v>125</v>
      </c>
      <c r="AB126" s="1">
        <v>89</v>
      </c>
      <c r="AC126" s="1">
        <v>68</v>
      </c>
      <c r="AD126" s="1">
        <v>90</v>
      </c>
      <c r="AE126" s="1">
        <v>3</v>
      </c>
      <c r="AF126" s="1">
        <v>0</v>
      </c>
      <c r="AH126" s="1">
        <v>-113.36507213992067</v>
      </c>
      <c r="AI126" s="1">
        <v>-99.410701583305439</v>
      </c>
      <c r="AJ126" s="1">
        <v>26.082288368282882</v>
      </c>
      <c r="AK126" s="1">
        <v>-115.0786644004076</v>
      </c>
      <c r="AL126" s="1">
        <v>-125.03300267097542</v>
      </c>
      <c r="AM126" s="1">
        <v>28.196855748989709</v>
      </c>
      <c r="AN126" s="1">
        <v>-111.48975735131758</v>
      </c>
      <c r="AO126" s="1">
        <v>-86.795522806227879</v>
      </c>
      <c r="AP126" s="1">
        <v>25.494871611681642</v>
      </c>
      <c r="AQ126" s="1">
        <v>-114.04619435900503</v>
      </c>
      <c r="AR126" s="1">
        <v>-112.08639519309267</v>
      </c>
      <c r="AS126" s="1">
        <v>26.950483623142894</v>
      </c>
      <c r="AT126" s="1">
        <v>-112.60552907506664</v>
      </c>
      <c r="AU126" s="1">
        <v>-107.01403161569806</v>
      </c>
      <c r="AV126" s="1">
        <v>26.947838431499381</v>
      </c>
      <c r="AW126" s="1">
        <v>-112.58285427193394</v>
      </c>
      <c r="AX126" s="1">
        <v>-94.488386093976558</v>
      </c>
      <c r="AY126" s="1">
        <v>26.476347684695579</v>
      </c>
    </row>
    <row r="127" spans="1:51" ht="20.100000000000001" customHeight="1">
      <c r="A127" s="1">
        <v>126</v>
      </c>
      <c r="B127" s="1">
        <v>68</v>
      </c>
      <c r="C127" s="1">
        <v>69</v>
      </c>
      <c r="D127" s="1">
        <v>90</v>
      </c>
      <c r="E127" s="1">
        <v>3</v>
      </c>
      <c r="F127" s="1">
        <v>0</v>
      </c>
      <c r="H127" s="1">
        <v>5.2500395701735747E-12</v>
      </c>
      <c r="I127" s="1">
        <v>-4.1784088596268357E-12</v>
      </c>
      <c r="J127" s="1">
        <v>5.2330162860346206E-12</v>
      </c>
      <c r="K127" s="1">
        <v>-5.0081230379222846E-12</v>
      </c>
      <c r="L127" s="1">
        <v>6.2935812904907521E-12</v>
      </c>
      <c r="M127" s="1">
        <v>-4.3566891827268969E-12</v>
      </c>
      <c r="N127" s="1">
        <v>5.2401665910890259E-12</v>
      </c>
      <c r="O127" s="1">
        <v>-4.5776791793209054E-12</v>
      </c>
      <c r="P127" s="1">
        <v>5.7628303707176014E-12</v>
      </c>
      <c r="Q127" s="1">
        <v>-4.6822122695183639E-12</v>
      </c>
      <c r="R127" s="1">
        <v>5.749442609304933E-12</v>
      </c>
      <c r="S127" s="1">
        <v>-4.2492662908052409E-12</v>
      </c>
      <c r="AA127" s="1">
        <v>126</v>
      </c>
      <c r="AB127" s="1">
        <v>68</v>
      </c>
      <c r="AC127" s="1">
        <v>69</v>
      </c>
      <c r="AD127" s="1">
        <v>90</v>
      </c>
      <c r="AE127" s="1">
        <v>3</v>
      </c>
      <c r="AF127" s="1">
        <v>0</v>
      </c>
      <c r="AH127" s="1">
        <v>-115.93587845728254</v>
      </c>
      <c r="AI127" s="1">
        <v>-127.44882371376578</v>
      </c>
      <c r="AJ127" s="1">
        <v>26.757801977661412</v>
      </c>
      <c r="AK127" s="1">
        <v>-111.68822756400935</v>
      </c>
      <c r="AL127" s="1">
        <v>-119.25835243208786</v>
      </c>
      <c r="AM127" s="1">
        <v>23.597387421711197</v>
      </c>
      <c r="AN127" s="1">
        <v>-113.25100499165634</v>
      </c>
      <c r="AO127" s="1">
        <v>-91.759112795182162</v>
      </c>
      <c r="AP127" s="1">
        <v>22.538165478895557</v>
      </c>
      <c r="AQ127" s="1">
        <v>-113.66406175368152</v>
      </c>
      <c r="AR127" s="1">
        <v>-127.17204711483092</v>
      </c>
      <c r="AS127" s="1">
        <v>26.027816512244783</v>
      </c>
      <c r="AT127" s="1">
        <v>-112.76205015911219</v>
      </c>
      <c r="AU127" s="1">
        <v>-105.57722325065231</v>
      </c>
      <c r="AV127" s="1">
        <v>23.059276274282997</v>
      </c>
      <c r="AW127" s="1">
        <v>-114.11672662460363</v>
      </c>
      <c r="AX127" s="1">
        <v>-111.27292449164324</v>
      </c>
      <c r="AY127" s="1">
        <v>24.410905543567793</v>
      </c>
    </row>
    <row r="128" spans="1:51" ht="20.100000000000001" customHeight="1">
      <c r="A128" s="1">
        <v>127</v>
      </c>
      <c r="B128" s="1">
        <v>125</v>
      </c>
      <c r="C128" s="1">
        <v>114</v>
      </c>
      <c r="D128" s="1">
        <v>126</v>
      </c>
      <c r="E128" s="1">
        <v>3</v>
      </c>
      <c r="F128" s="1">
        <v>0</v>
      </c>
      <c r="H128" s="1">
        <v>8.4872291402700436E-12</v>
      </c>
      <c r="I128" s="1">
        <v>2.4978372606783732E-12</v>
      </c>
      <c r="J128" s="1">
        <v>7.1965524826463755E-12</v>
      </c>
      <c r="K128" s="1">
        <v>1.8825616260498955E-12</v>
      </c>
      <c r="L128" s="1">
        <v>8.7866778009120194E-12</v>
      </c>
      <c r="M128" s="1">
        <v>1.7820653262004534E-12</v>
      </c>
      <c r="N128" s="1">
        <v>7.8367177866747093E-12</v>
      </c>
      <c r="O128" s="1">
        <v>2.1787153255858631E-12</v>
      </c>
      <c r="P128" s="1">
        <v>8.0347004712585704E-12</v>
      </c>
      <c r="Q128" s="1">
        <v>1.8291228520266594E-12</v>
      </c>
      <c r="R128" s="1">
        <v>8.6517329134817507E-12</v>
      </c>
      <c r="S128" s="1">
        <v>2.1582473608964782E-12</v>
      </c>
      <c r="AA128" s="1">
        <v>127</v>
      </c>
      <c r="AB128" s="1">
        <v>125</v>
      </c>
      <c r="AC128" s="1">
        <v>114</v>
      </c>
      <c r="AD128" s="1">
        <v>126</v>
      </c>
      <c r="AE128" s="1">
        <v>3</v>
      </c>
      <c r="AF128" s="1">
        <v>0</v>
      </c>
      <c r="AH128" s="1">
        <v>-81.678279391713005</v>
      </c>
      <c r="AI128" s="1">
        <v>-99.928142292003983</v>
      </c>
      <c r="AJ128" s="1">
        <v>34.692034238674481</v>
      </c>
      <c r="AK128" s="1">
        <v>-92.393779813341595</v>
      </c>
      <c r="AL128" s="1">
        <v>-122.4522796657382</v>
      </c>
      <c r="AM128" s="1">
        <v>40.061922483719584</v>
      </c>
      <c r="AN128" s="1">
        <v>-71.874189969152596</v>
      </c>
      <c r="AO128" s="1">
        <v>-84.46091503876977</v>
      </c>
      <c r="AP128" s="1">
        <v>34.839725937096119</v>
      </c>
      <c r="AQ128" s="1">
        <v>-87.738899411497783</v>
      </c>
      <c r="AR128" s="1">
        <v>-111.92253523452635</v>
      </c>
      <c r="AS128" s="1">
        <v>38.43184301682922</v>
      </c>
      <c r="AT128" s="1">
        <v>-87.212847939019696</v>
      </c>
      <c r="AU128" s="1">
        <v>-106.25066207388194</v>
      </c>
      <c r="AV128" s="1">
        <v>40.780854072881468</v>
      </c>
      <c r="AW128" s="1">
        <v>-78.089801925053564</v>
      </c>
      <c r="AX128" s="1">
        <v>-95.30660488609098</v>
      </c>
      <c r="AY128" s="1">
        <v>35.956226500913786</v>
      </c>
    </row>
    <row r="129" spans="1:51" ht="20.100000000000001" customHeight="1">
      <c r="A129" s="1">
        <v>128</v>
      </c>
      <c r="B129" s="1">
        <v>77</v>
      </c>
      <c r="C129" s="1">
        <v>78</v>
      </c>
      <c r="D129" s="1">
        <v>92</v>
      </c>
      <c r="E129" s="1">
        <v>3</v>
      </c>
      <c r="F129" s="1">
        <v>0</v>
      </c>
      <c r="H129" s="1">
        <v>-3.9604103575606581E-12</v>
      </c>
      <c r="I129" s="1">
        <v>-3.8704022635654735E-12</v>
      </c>
      <c r="J129" s="1">
        <v>-3.8491424931244692E-12</v>
      </c>
      <c r="K129" s="1">
        <v>-3.5477647897643707E-12</v>
      </c>
      <c r="L129" s="1">
        <v>-4.1623649328643915E-12</v>
      </c>
      <c r="M129" s="1">
        <v>-3.6764832907124116E-12</v>
      </c>
      <c r="N129" s="1">
        <v>-3.9048073589251684E-12</v>
      </c>
      <c r="O129" s="1">
        <v>-3.7201602142335673E-12</v>
      </c>
      <c r="P129" s="1">
        <v>-4.0039012641002975E-12</v>
      </c>
      <c r="Q129" s="1">
        <v>-3.6122410423687368E-12</v>
      </c>
      <c r="R129" s="1">
        <v>-4.0697601412906863E-12</v>
      </c>
      <c r="S129" s="1">
        <v>-3.7717986044638145E-12</v>
      </c>
      <c r="AA129" s="1">
        <v>128</v>
      </c>
      <c r="AB129" s="1">
        <v>77</v>
      </c>
      <c r="AC129" s="1">
        <v>78</v>
      </c>
      <c r="AD129" s="1">
        <v>92</v>
      </c>
      <c r="AE129" s="1">
        <v>3</v>
      </c>
      <c r="AF129" s="1">
        <v>0</v>
      </c>
      <c r="AH129" s="1">
        <v>-129.38500782672847</v>
      </c>
      <c r="AI129" s="1">
        <v>-249.08752984566971</v>
      </c>
      <c r="AJ129" s="1">
        <v>5.4780700398286708</v>
      </c>
      <c r="AK129" s="1">
        <v>-123.48972831583579</v>
      </c>
      <c r="AL129" s="1">
        <v>-241.10784412412258</v>
      </c>
      <c r="AM129" s="1">
        <v>9.5259455745653074</v>
      </c>
      <c r="AN129" s="1">
        <v>-110.96267174188307</v>
      </c>
      <c r="AO129" s="1">
        <v>-222.26232721006704</v>
      </c>
      <c r="AP129" s="1">
        <v>8.0804403539246756</v>
      </c>
      <c r="AQ129" s="1">
        <v>-124.59937534355326</v>
      </c>
      <c r="AR129" s="1">
        <v>-248.50180020255581</v>
      </c>
      <c r="AS129" s="1">
        <v>7.1123465894167106</v>
      </c>
      <c r="AT129" s="1">
        <v>-118.15814778798115</v>
      </c>
      <c r="AU129" s="1">
        <v>-231.49507593918037</v>
      </c>
      <c r="AV129" s="1">
        <v>7.3581635667537579</v>
      </c>
      <c r="AW129" s="1">
        <v>-114.31762065043404</v>
      </c>
      <c r="AX129" s="1">
        <v>-234.81000577301933</v>
      </c>
      <c r="AY129" s="1">
        <v>2.150729011016955</v>
      </c>
    </row>
    <row r="130" spans="1:51" ht="20.100000000000001" customHeight="1">
      <c r="A130" s="1">
        <v>129</v>
      </c>
      <c r="B130" s="1">
        <v>75</v>
      </c>
      <c r="C130" s="1">
        <v>77</v>
      </c>
      <c r="D130" s="1">
        <v>92</v>
      </c>
      <c r="E130" s="1">
        <v>3</v>
      </c>
      <c r="F130" s="1">
        <v>0</v>
      </c>
      <c r="H130" s="1">
        <v>-4.8675798255899377E-12</v>
      </c>
      <c r="I130" s="1">
        <v>-3.682030520148003E-12</v>
      </c>
      <c r="J130" s="1">
        <v>-4.61048962121078E-12</v>
      </c>
      <c r="K130" s="1">
        <v>-3.6040826990004731E-12</v>
      </c>
      <c r="L130" s="1">
        <v>-4.7612979444354998E-12</v>
      </c>
      <c r="M130" s="1">
        <v>-3.4567059867642061E-12</v>
      </c>
      <c r="N130" s="1">
        <v>-4.748276737119756E-12</v>
      </c>
      <c r="O130" s="1">
        <v>-3.6461966072763387E-12</v>
      </c>
      <c r="P130" s="1">
        <v>-4.6785741288249182E-12</v>
      </c>
      <c r="Q130" s="1">
        <v>-3.535362851648203E-12</v>
      </c>
      <c r="R130" s="1">
        <v>-4.8132969268516857E-12</v>
      </c>
      <c r="S130" s="1">
        <v>-3.5658701217082712E-12</v>
      </c>
      <c r="AA130" s="1">
        <v>129</v>
      </c>
      <c r="AB130" s="1">
        <v>75</v>
      </c>
      <c r="AC130" s="1">
        <v>77</v>
      </c>
      <c r="AD130" s="1">
        <v>92</v>
      </c>
      <c r="AE130" s="1">
        <v>3</v>
      </c>
      <c r="AF130" s="1">
        <v>0</v>
      </c>
      <c r="AH130" s="1">
        <v>-117.82555667088343</v>
      </c>
      <c r="AI130" s="1">
        <v>-144.11650969245673</v>
      </c>
      <c r="AJ130" s="1">
        <v>3.4002870224896227</v>
      </c>
      <c r="AK130" s="1">
        <v>-119.66762723556673</v>
      </c>
      <c r="AL130" s="1">
        <v>-219.93538807218448</v>
      </c>
      <c r="AM130" s="1">
        <v>22.309066940204502</v>
      </c>
      <c r="AN130" s="1">
        <v>-108.67139171179714</v>
      </c>
      <c r="AO130" s="1">
        <v>-215.38848711980921</v>
      </c>
      <c r="AP130" s="1">
        <v>12.049053780401458</v>
      </c>
      <c r="AQ130" s="1">
        <v>-121.42238669406075</v>
      </c>
      <c r="AR130" s="1">
        <v>-181.17060622542965</v>
      </c>
      <c r="AS130" s="1">
        <v>14.995318776205773</v>
      </c>
      <c r="AT130" s="1">
        <v>-109.72307822370985</v>
      </c>
      <c r="AU130" s="1">
        <v>-221.02637849284676</v>
      </c>
      <c r="AV130" s="1">
        <v>10.108709931634055</v>
      </c>
      <c r="AW130" s="1">
        <v>-107.6537540255478</v>
      </c>
      <c r="AX130" s="1">
        <v>-199.91961750528813</v>
      </c>
      <c r="AY130" s="1">
        <v>10.010249940066325</v>
      </c>
    </row>
    <row r="131" spans="1:51" ht="20.100000000000001" customHeight="1">
      <c r="A131" s="1">
        <v>130</v>
      </c>
      <c r="B131" s="1">
        <v>78</v>
      </c>
      <c r="C131" s="1">
        <v>79</v>
      </c>
      <c r="D131" s="1">
        <v>93</v>
      </c>
      <c r="E131" s="1">
        <v>3</v>
      </c>
      <c r="F131" s="1">
        <v>0</v>
      </c>
      <c r="H131" s="1">
        <v>-2.7114686266920448E-12</v>
      </c>
      <c r="I131" s="1">
        <v>-3.5182134019525935E-12</v>
      </c>
      <c r="J131" s="1">
        <v>-2.6216171326384482E-12</v>
      </c>
      <c r="K131" s="1">
        <v>-3.3076646581038617E-12</v>
      </c>
      <c r="L131" s="1">
        <v>-2.8206226129817071E-12</v>
      </c>
      <c r="M131" s="1">
        <v>-3.3742465622247441E-12</v>
      </c>
      <c r="N131" s="1">
        <v>-2.6663839224524647E-12</v>
      </c>
      <c r="O131" s="1">
        <v>-3.4196761595633219E-12</v>
      </c>
      <c r="P131" s="1">
        <v>-2.7166134078067097E-12</v>
      </c>
      <c r="Q131" s="1">
        <v>-3.3389274674404872E-12</v>
      </c>
      <c r="R131" s="1">
        <v>-2.7741590153275988E-12</v>
      </c>
      <c r="S131" s="1">
        <v>-3.4442965670772401E-12</v>
      </c>
      <c r="AA131" s="1">
        <v>130</v>
      </c>
      <c r="AB131" s="1">
        <v>78</v>
      </c>
      <c r="AC131" s="1">
        <v>79</v>
      </c>
      <c r="AD131" s="1">
        <v>93</v>
      </c>
      <c r="AE131" s="1">
        <v>3</v>
      </c>
      <c r="AF131" s="1">
        <v>0</v>
      </c>
      <c r="AH131" s="1">
        <v>-122.80518741917706</v>
      </c>
      <c r="AI131" s="1">
        <v>-239.05422143414643</v>
      </c>
      <c r="AJ131" s="1">
        <v>9.7323679957785441</v>
      </c>
      <c r="AK131" s="1">
        <v>-123.17768491955377</v>
      </c>
      <c r="AL131" s="1">
        <v>-230.95606490273747</v>
      </c>
      <c r="AM131" s="1">
        <v>14.321605694131483</v>
      </c>
      <c r="AN131" s="1">
        <v>-114.62268495918653</v>
      </c>
      <c r="AO131" s="1">
        <v>-207.71135023843098</v>
      </c>
      <c r="AP131" s="1">
        <v>12.629135579379899</v>
      </c>
      <c r="AQ131" s="1">
        <v>-123.08570572172435</v>
      </c>
      <c r="AR131" s="1">
        <v>-234.35151014332234</v>
      </c>
      <c r="AS131" s="1">
        <v>11.853320275171029</v>
      </c>
      <c r="AT131" s="1">
        <v>-119.04840732345636</v>
      </c>
      <c r="AU131" s="1">
        <v>-219.39140113979454</v>
      </c>
      <c r="AV131" s="1">
        <v>13.167119306591243</v>
      </c>
      <c r="AW131" s="1">
        <v>-118.4390881650059</v>
      </c>
      <c r="AX131" s="1">
        <v>-223.13968008305696</v>
      </c>
      <c r="AY131" s="1">
        <v>11.035780111707245</v>
      </c>
    </row>
    <row r="132" spans="1:51" ht="20.100000000000001" customHeight="1">
      <c r="A132" s="1">
        <v>131</v>
      </c>
      <c r="B132" s="1">
        <v>52</v>
      </c>
      <c r="C132" s="1">
        <v>53</v>
      </c>
      <c r="D132" s="1">
        <v>105</v>
      </c>
      <c r="E132" s="1">
        <v>3</v>
      </c>
      <c r="F132" s="1">
        <v>0</v>
      </c>
      <c r="H132" s="1">
        <v>8.3712836825343095E-12</v>
      </c>
      <c r="I132" s="1">
        <v>1.2611651182217275E-11</v>
      </c>
      <c r="J132" s="1">
        <v>1.137445832756534E-11</v>
      </c>
      <c r="K132" s="1">
        <v>1.6084030294195629E-11</v>
      </c>
      <c r="L132" s="1">
        <v>8.0232170089067409E-12</v>
      </c>
      <c r="M132" s="1">
        <v>6.0232385589896891E-12</v>
      </c>
      <c r="N132" s="1">
        <v>9.8624037247108885E-12</v>
      </c>
      <c r="O132" s="1">
        <v>1.3965647725333874E-11</v>
      </c>
      <c r="P132" s="1">
        <v>9.2218736417371562E-12</v>
      </c>
      <c r="Q132" s="1">
        <v>9.3389565613584488E-12</v>
      </c>
      <c r="R132" s="1">
        <v>8.3799373905871132E-12</v>
      </c>
      <c r="S132" s="1">
        <v>8.228822405359278E-12</v>
      </c>
      <c r="AA132" s="1">
        <v>131</v>
      </c>
      <c r="AB132" s="1">
        <v>52</v>
      </c>
      <c r="AC132" s="1">
        <v>53</v>
      </c>
      <c r="AD132" s="1">
        <v>105</v>
      </c>
      <c r="AE132" s="1">
        <v>3</v>
      </c>
      <c r="AF132" s="1">
        <v>0</v>
      </c>
      <c r="AH132" s="1">
        <v>-16.367227101080807</v>
      </c>
      <c r="AI132" s="1">
        <v>-3.2774109756018124</v>
      </c>
      <c r="AJ132" s="1">
        <v>-1.0497006463510412</v>
      </c>
      <c r="AK132" s="1">
        <v>-32.146529807748315</v>
      </c>
      <c r="AL132" s="1">
        <v>-6.5952465792879842</v>
      </c>
      <c r="AM132" s="1">
        <v>-2.4288439198939544</v>
      </c>
      <c r="AN132" s="1">
        <v>-86.016386549418527</v>
      </c>
      <c r="AO132" s="1">
        <v>-28.458627968121831</v>
      </c>
      <c r="AP132" s="1">
        <v>-1.1005780130578489E-2</v>
      </c>
      <c r="AQ132" s="1">
        <v>-26.70258902983981</v>
      </c>
      <c r="AR132" s="1">
        <v>-4.9320872689049162</v>
      </c>
      <c r="AS132" s="1">
        <v>-2.0372817880637135</v>
      </c>
      <c r="AT132" s="1">
        <v>-69.409688722469284</v>
      </c>
      <c r="AU132" s="1">
        <v>-19.66196328026038</v>
      </c>
      <c r="AV132" s="1">
        <v>-1.1336394865755215</v>
      </c>
      <c r="AW132" s="1">
        <v>-70.817009505350583</v>
      </c>
      <c r="AX132" s="1">
        <v>-17.090575124734176</v>
      </c>
      <c r="AY132" s="1">
        <v>3.3042445377311562</v>
      </c>
    </row>
    <row r="133" spans="1:51" ht="20.100000000000001" customHeight="1">
      <c r="A133" s="1">
        <v>132</v>
      </c>
      <c r="B133" s="1">
        <v>91</v>
      </c>
      <c r="C133" s="1">
        <v>71</v>
      </c>
      <c r="D133" s="1">
        <v>105</v>
      </c>
      <c r="E133" s="1">
        <v>3</v>
      </c>
      <c r="F133" s="1">
        <v>0</v>
      </c>
      <c r="H133" s="1">
        <v>7.9408830599608731E-12</v>
      </c>
      <c r="I133" s="1">
        <v>-6.1717933346977251E-13</v>
      </c>
      <c r="J133" s="1">
        <v>7.534010260769328E-12</v>
      </c>
      <c r="K133" s="1">
        <v>1.7714515157797111E-12</v>
      </c>
      <c r="L133" s="1">
        <v>8.5807912239603355E-12</v>
      </c>
      <c r="M133" s="1">
        <v>1.310950693577181E-12</v>
      </c>
      <c r="N133" s="1">
        <v>7.9804838250435871E-12</v>
      </c>
      <c r="O133" s="1">
        <v>8.9241932264673095E-14</v>
      </c>
      <c r="P133" s="1">
        <v>8.0971513385859383E-12</v>
      </c>
      <c r="Q133" s="1">
        <v>1.4928334604403322E-12</v>
      </c>
      <c r="R133" s="1">
        <v>8.2514850971499896E-12</v>
      </c>
      <c r="S133" s="1">
        <v>6.9697172247213231E-14</v>
      </c>
      <c r="AA133" s="1">
        <v>132</v>
      </c>
      <c r="AB133" s="1">
        <v>91</v>
      </c>
      <c r="AC133" s="1">
        <v>71</v>
      </c>
      <c r="AD133" s="1">
        <v>105</v>
      </c>
      <c r="AE133" s="1">
        <v>3</v>
      </c>
      <c r="AF133" s="1">
        <v>0</v>
      </c>
      <c r="AH133" s="1">
        <v>-104.77339953673111</v>
      </c>
      <c r="AI133" s="1">
        <v>-58.078071772302671</v>
      </c>
      <c r="AJ133" s="1">
        <v>5.5971031786301921</v>
      </c>
      <c r="AK133" s="1">
        <v>-84.855951233004262</v>
      </c>
      <c r="AL133" s="1">
        <v>-37.503064105506049</v>
      </c>
      <c r="AM133" s="1">
        <v>2.5064999999327227</v>
      </c>
      <c r="AN133" s="1">
        <v>-90.88228776566973</v>
      </c>
      <c r="AO133" s="1">
        <v>-32.28222021750485</v>
      </c>
      <c r="AP133" s="1">
        <v>-0.66513216808389619</v>
      </c>
      <c r="AQ133" s="1">
        <v>-101.97517579358312</v>
      </c>
      <c r="AR133" s="1">
        <v>-48.924152733172974</v>
      </c>
      <c r="AS133" s="1">
        <v>5.8757822069963206</v>
      </c>
      <c r="AT133" s="1">
        <v>-89.550261278371138</v>
      </c>
      <c r="AU133" s="1">
        <v>-29.270992074852909</v>
      </c>
      <c r="AV133" s="1">
        <v>2.2612251010742508</v>
      </c>
      <c r="AW133" s="1">
        <v>-104.23621159123252</v>
      </c>
      <c r="AX133" s="1">
        <v>-43.930140304814543</v>
      </c>
      <c r="AY133" s="1">
        <v>1.3001073956600058</v>
      </c>
    </row>
    <row r="134" spans="1:51" ht="20.100000000000001" customHeight="1">
      <c r="A134" s="1">
        <v>133</v>
      </c>
      <c r="B134" s="1">
        <v>93</v>
      </c>
      <c r="C134" s="1">
        <v>79</v>
      </c>
      <c r="D134" s="1">
        <v>94</v>
      </c>
      <c r="E134" s="1">
        <v>3</v>
      </c>
      <c r="F134" s="1">
        <v>0</v>
      </c>
      <c r="H134" s="1">
        <v>-2.2047365322277828E-12</v>
      </c>
      <c r="I134" s="1">
        <v>-3.0623569403601831E-12</v>
      </c>
      <c r="J134" s="1">
        <v>-2.1053255768573922E-12</v>
      </c>
      <c r="K134" s="1">
        <v>-3.0485544828312562E-12</v>
      </c>
      <c r="L134" s="1">
        <v>-2.1097682522532469E-12</v>
      </c>
      <c r="M134" s="1">
        <v>-2.9563998466211357E-12</v>
      </c>
      <c r="N134" s="1">
        <v>-2.1609682784831017E-12</v>
      </c>
      <c r="O134" s="1">
        <v>-3.058465725714308E-12</v>
      </c>
      <c r="P134" s="1">
        <v>-2.1030230224537597E-12</v>
      </c>
      <c r="Q134" s="1">
        <v>-3.0048567399707965E-12</v>
      </c>
      <c r="R134" s="1">
        <v>-2.1558913742870539E-12</v>
      </c>
      <c r="S134" s="1">
        <v>-3.0017506406542099E-12</v>
      </c>
      <c r="AA134" s="1">
        <v>133</v>
      </c>
      <c r="AB134" s="1">
        <v>93</v>
      </c>
      <c r="AC134" s="1">
        <v>79</v>
      </c>
      <c r="AD134" s="1">
        <v>94</v>
      </c>
      <c r="AE134" s="1">
        <v>3</v>
      </c>
      <c r="AF134" s="1">
        <v>0</v>
      </c>
      <c r="AH134" s="1">
        <v>-114.22840476887188</v>
      </c>
      <c r="AI134" s="1">
        <v>-206.52850966748699</v>
      </c>
      <c r="AJ134" s="1">
        <v>11.946222257336981</v>
      </c>
      <c r="AK134" s="1">
        <v>-122.97454208688748</v>
      </c>
      <c r="AL134" s="1">
        <v>-230.34663640473855</v>
      </c>
      <c r="AM134" s="1">
        <v>13.969751986759992</v>
      </c>
      <c r="AN134" s="1">
        <v>-114.26386645965593</v>
      </c>
      <c r="AO134" s="1">
        <v>-201.08691767628756</v>
      </c>
      <c r="AP134" s="1">
        <v>15.944568259729099</v>
      </c>
      <c r="AQ134" s="1">
        <v>-118.75458502777006</v>
      </c>
      <c r="AR134" s="1">
        <v>-218.50993425273566</v>
      </c>
      <c r="AS134" s="1">
        <v>12.658204162066053</v>
      </c>
      <c r="AT134" s="1">
        <v>-118.55693887162093</v>
      </c>
      <c r="AU134" s="1">
        <v>-215.33376650645511</v>
      </c>
      <c r="AV134" s="1">
        <v>14.93896662708295</v>
      </c>
      <c r="AW134" s="1">
        <v>-114.40871136700183</v>
      </c>
      <c r="AX134" s="1">
        <v>-202.69868777880339</v>
      </c>
      <c r="AY134" s="1">
        <v>13.682486255696102</v>
      </c>
    </row>
    <row r="135" spans="1:51" ht="20.100000000000001" customHeight="1">
      <c r="A135" s="1">
        <v>134</v>
      </c>
      <c r="B135" s="1">
        <v>79</v>
      </c>
      <c r="C135" s="1">
        <v>80</v>
      </c>
      <c r="D135" s="1">
        <v>94</v>
      </c>
      <c r="E135" s="1">
        <v>3</v>
      </c>
      <c r="F135" s="1">
        <v>0</v>
      </c>
      <c r="H135" s="1">
        <v>-1.5955198806209895E-12</v>
      </c>
      <c r="I135" s="1">
        <v>-3.2335331518390689E-12</v>
      </c>
      <c r="J135" s="1">
        <v>-1.5216483787123361E-12</v>
      </c>
      <c r="K135" s="1">
        <v>-3.160411962315692E-12</v>
      </c>
      <c r="L135" s="1">
        <v>-1.5704012109666349E-12</v>
      </c>
      <c r="M135" s="1">
        <v>-3.1507783580321644E-12</v>
      </c>
      <c r="N135" s="1">
        <v>-1.5588526326692609E-12</v>
      </c>
      <c r="O135" s="1">
        <v>-3.2026412044490976E-12</v>
      </c>
      <c r="P135" s="1">
        <v>-1.5417518825916095E-12</v>
      </c>
      <c r="Q135" s="1">
        <v>-3.1530617296387954E-12</v>
      </c>
      <c r="R135" s="1">
        <v>-1.5915196110709032E-12</v>
      </c>
      <c r="S135" s="1">
        <v>-3.1901763195502841E-12</v>
      </c>
      <c r="AA135" s="1">
        <v>134</v>
      </c>
      <c r="AB135" s="1">
        <v>79</v>
      </c>
      <c r="AC135" s="1">
        <v>80</v>
      </c>
      <c r="AD135" s="1">
        <v>94</v>
      </c>
      <c r="AE135" s="1">
        <v>3</v>
      </c>
      <c r="AF135" s="1">
        <v>0</v>
      </c>
      <c r="AH135" s="1">
        <v>-122.92946713997374</v>
      </c>
      <c r="AI135" s="1">
        <v>-230.21141156399739</v>
      </c>
      <c r="AJ135" s="1">
        <v>14.047824084963029</v>
      </c>
      <c r="AK135" s="1">
        <v>-122.37124627810945</v>
      </c>
      <c r="AL135" s="1">
        <v>-226.49247961325372</v>
      </c>
      <c r="AM135" s="1">
        <v>18.58849825046056</v>
      </c>
      <c r="AN135" s="1">
        <v>-114.34202784859187</v>
      </c>
      <c r="AO135" s="1">
        <v>-201.32140184309532</v>
      </c>
      <c r="AP135" s="1">
        <v>15.809188762901931</v>
      </c>
      <c r="AQ135" s="1">
        <v>-122.66997451474413</v>
      </c>
      <c r="AR135" s="1">
        <v>-228.08497019879883</v>
      </c>
      <c r="AS135" s="1">
        <v>16.079117258991417</v>
      </c>
      <c r="AT135" s="1">
        <v>-118.44421452652671</v>
      </c>
      <c r="AU135" s="1">
        <v>-214.06192833256654</v>
      </c>
      <c r="AV135" s="1">
        <v>17.075101512972616</v>
      </c>
      <c r="AW135" s="1">
        <v>-118.61480274040083</v>
      </c>
      <c r="AX135" s="1">
        <v>-215.5073581127948</v>
      </c>
      <c r="AY135" s="1">
        <v>14.838743466433669</v>
      </c>
    </row>
    <row r="136" spans="1:51" ht="20.100000000000001" customHeight="1">
      <c r="A136" s="1">
        <v>135</v>
      </c>
      <c r="B136" s="1">
        <v>94</v>
      </c>
      <c r="C136" s="1">
        <v>80</v>
      </c>
      <c r="D136" s="1">
        <v>95</v>
      </c>
      <c r="E136" s="1">
        <v>3</v>
      </c>
      <c r="F136" s="1">
        <v>0</v>
      </c>
      <c r="H136" s="1">
        <v>-9.9982385357723634E-13</v>
      </c>
      <c r="I136" s="1">
        <v>-2.774559558118747E-12</v>
      </c>
      <c r="J136" s="1">
        <v>-1.0496581163830266E-12</v>
      </c>
      <c r="K136" s="1">
        <v>-2.8373016856099943E-12</v>
      </c>
      <c r="L136" s="1">
        <v>-9.169680049199644E-13</v>
      </c>
      <c r="M136" s="1">
        <v>-2.8083192347567386E-12</v>
      </c>
      <c r="N136" s="1">
        <v>-1.0301493832333907E-12</v>
      </c>
      <c r="O136" s="1">
        <v>-2.8090886678720245E-12</v>
      </c>
      <c r="P136" s="1">
        <v>-9.7893030160274879E-13</v>
      </c>
      <c r="Q136" s="1">
        <v>-2.8250295525447112E-12</v>
      </c>
      <c r="R136" s="1">
        <v>-9.5676285316656682E-13</v>
      </c>
      <c r="S136" s="1">
        <v>-2.7836468714861937E-12</v>
      </c>
      <c r="AA136" s="1">
        <v>135</v>
      </c>
      <c r="AB136" s="1">
        <v>94</v>
      </c>
      <c r="AC136" s="1">
        <v>80</v>
      </c>
      <c r="AD136" s="1">
        <v>95</v>
      </c>
      <c r="AE136" s="1">
        <v>3</v>
      </c>
      <c r="AF136" s="1">
        <v>0</v>
      </c>
      <c r="AH136" s="1">
        <v>-114.21912692374008</v>
      </c>
      <c r="AI136" s="1">
        <v>-200.95269906853991</v>
      </c>
      <c r="AJ136" s="1">
        <v>15.596318116761417</v>
      </c>
      <c r="AK136" s="1">
        <v>-122.4495603388314</v>
      </c>
      <c r="AL136" s="1">
        <v>-226.7274217954195</v>
      </c>
      <c r="AM136" s="1">
        <v>18.724142182577978</v>
      </c>
      <c r="AN136" s="1">
        <v>-113.52007782131173</v>
      </c>
      <c r="AO136" s="1">
        <v>-199.26812043440589</v>
      </c>
      <c r="AP136" s="1">
        <v>20.579701125108901</v>
      </c>
      <c r="AQ136" s="1">
        <v>-118.43843935898532</v>
      </c>
      <c r="AR136" s="1">
        <v>-214.04460282994228</v>
      </c>
      <c r="AS136" s="1">
        <v>17.065098629368659</v>
      </c>
      <c r="AT136" s="1">
        <v>-117.90412967971227</v>
      </c>
      <c r="AU136" s="1">
        <v>-212.75443865564225</v>
      </c>
      <c r="AV136" s="1">
        <v>19.457734224310578</v>
      </c>
      <c r="AW136" s="1">
        <v>-113.81241241666608</v>
      </c>
      <c r="AX136" s="1">
        <v>-200.20439949643662</v>
      </c>
      <c r="AY136" s="1">
        <v>17.829428951548426</v>
      </c>
    </row>
    <row r="137" spans="1:51" ht="20.100000000000001" customHeight="1">
      <c r="A137" s="1">
        <v>136</v>
      </c>
      <c r="B137" s="1">
        <v>80</v>
      </c>
      <c r="C137" s="1">
        <v>81</v>
      </c>
      <c r="D137" s="1">
        <v>95</v>
      </c>
      <c r="E137" s="1">
        <v>3</v>
      </c>
      <c r="F137" s="1">
        <v>0</v>
      </c>
      <c r="H137" s="1">
        <v>-5.8688601021877083E-13</v>
      </c>
      <c r="I137" s="1">
        <v>-3.0170613131141558E-12</v>
      </c>
      <c r="J137" s="1">
        <v>-5.2505336673526086E-13</v>
      </c>
      <c r="K137" s="1">
        <v>-3.0891150842388369E-12</v>
      </c>
      <c r="L137" s="1">
        <v>-4.1907883611334091E-13</v>
      </c>
      <c r="M137" s="1">
        <v>-2.9989732971748817E-12</v>
      </c>
      <c r="N137" s="1">
        <v>-5.5639287201015149E-13</v>
      </c>
      <c r="O137" s="1">
        <v>-3.0576528807512645E-12</v>
      </c>
      <c r="P137" s="1">
        <v>-4.6816600329961046E-13</v>
      </c>
      <c r="Q137" s="1">
        <v>-3.0410867396722866E-12</v>
      </c>
      <c r="R137" s="1">
        <v>-5.1251063934224903E-13</v>
      </c>
      <c r="S137" s="1">
        <v>-3.0058864345552485E-12</v>
      </c>
      <c r="AA137" s="1">
        <v>136</v>
      </c>
      <c r="AB137" s="1">
        <v>80</v>
      </c>
      <c r="AC137" s="1">
        <v>81</v>
      </c>
      <c r="AD137" s="1">
        <v>95</v>
      </c>
      <c r="AE137" s="1">
        <v>3</v>
      </c>
      <c r="AF137" s="1">
        <v>0</v>
      </c>
      <c r="AH137" s="1">
        <v>-122.38058371968565</v>
      </c>
      <c r="AI137" s="1">
        <v>-226.52049193798229</v>
      </c>
      <c r="AJ137" s="1">
        <v>18.843613191472709</v>
      </c>
      <c r="AK137" s="1">
        <v>-121.79982212050484</v>
      </c>
      <c r="AL137" s="1">
        <v>-222.53902808804361</v>
      </c>
      <c r="AM137" s="1">
        <v>23.978831372093698</v>
      </c>
      <c r="AN137" s="1">
        <v>-113.31999455135124</v>
      </c>
      <c r="AO137" s="1">
        <v>-198.66787062452445</v>
      </c>
      <c r="AP137" s="1">
        <v>20.926255514424955</v>
      </c>
      <c r="AQ137" s="1">
        <v>-121.91153564426303</v>
      </c>
      <c r="AR137" s="1">
        <v>-224.97545765113563</v>
      </c>
      <c r="AS137" s="1">
        <v>21.253305243632077</v>
      </c>
      <c r="AT137" s="1">
        <v>-117.61916134027035</v>
      </c>
      <c r="AU137" s="1">
        <v>-210.71763347566983</v>
      </c>
      <c r="AV137" s="1">
        <v>22.519321558342021</v>
      </c>
      <c r="AW137" s="1">
        <v>-117.79759848355839</v>
      </c>
      <c r="AX137" s="1">
        <v>-212.43484506718059</v>
      </c>
      <c r="AY137" s="1">
        <v>19.642251668640199</v>
      </c>
    </row>
    <row r="138" spans="1:51" ht="20.100000000000001" customHeight="1">
      <c r="A138" s="1">
        <v>137</v>
      </c>
      <c r="B138" s="1">
        <v>95</v>
      </c>
      <c r="C138" s="1">
        <v>81</v>
      </c>
      <c r="D138" s="1">
        <v>96</v>
      </c>
      <c r="E138" s="1">
        <v>3</v>
      </c>
      <c r="F138" s="1">
        <v>0</v>
      </c>
      <c r="H138" s="1">
        <v>1.2389355625498229E-13</v>
      </c>
      <c r="I138" s="1">
        <v>-2.5577336722235916E-12</v>
      </c>
      <c r="J138" s="1">
        <v>-8.3012009212337945E-14</v>
      </c>
      <c r="K138" s="1">
        <v>-2.704016720589457E-12</v>
      </c>
      <c r="L138" s="1">
        <v>1.9951590099163993E-13</v>
      </c>
      <c r="M138" s="1">
        <v>-2.7457621337032105E-12</v>
      </c>
      <c r="N138" s="1">
        <v>1.5250324380443601E-14</v>
      </c>
      <c r="O138" s="1">
        <v>-2.6341984350688032E-12</v>
      </c>
      <c r="P138" s="1">
        <v>6.2198207584834986E-14</v>
      </c>
      <c r="Q138" s="1">
        <v>-2.7269083995595175E-12</v>
      </c>
      <c r="R138" s="1">
        <v>1.6347704738378089E-13</v>
      </c>
      <c r="S138" s="1">
        <v>-2.6436827945605846E-12</v>
      </c>
      <c r="AA138" s="1">
        <v>137</v>
      </c>
      <c r="AB138" s="1">
        <v>95</v>
      </c>
      <c r="AC138" s="1">
        <v>81</v>
      </c>
      <c r="AD138" s="1">
        <v>96</v>
      </c>
      <c r="AE138" s="1">
        <v>3</v>
      </c>
      <c r="AF138" s="1">
        <v>0</v>
      </c>
      <c r="AH138" s="1">
        <v>-113.84756681795635</v>
      </c>
      <c r="AI138" s="1">
        <v>-200.25058742433973</v>
      </c>
      <c r="AJ138" s="1">
        <v>21.840037484849255</v>
      </c>
      <c r="AK138" s="1">
        <v>-122.14830166873324</v>
      </c>
      <c r="AL138" s="1">
        <v>-223.5844667327288</v>
      </c>
      <c r="AM138" s="1">
        <v>24.582415655023926</v>
      </c>
      <c r="AN138" s="1">
        <v>-113.89663913117812</v>
      </c>
      <c r="AO138" s="1">
        <v>-193.58882213227469</v>
      </c>
      <c r="AP138" s="1">
        <v>27.188576207457164</v>
      </c>
      <c r="AQ138" s="1">
        <v>-118.04431166762944</v>
      </c>
      <c r="AR138" s="1">
        <v>-211.99308445774707</v>
      </c>
      <c r="AS138" s="1">
        <v>23.255703526182494</v>
      </c>
      <c r="AT138" s="1">
        <v>-117.95487939768552</v>
      </c>
      <c r="AU138" s="1">
        <v>-208.70344930652959</v>
      </c>
      <c r="AV138" s="1">
        <v>25.754226548486294</v>
      </c>
      <c r="AW138" s="1">
        <v>-113.7706357784364</v>
      </c>
      <c r="AX138" s="1">
        <v>-197.60883087318103</v>
      </c>
      <c r="AY138" s="1">
        <v>24.538121098388093</v>
      </c>
    </row>
    <row r="139" spans="1:51" ht="20.100000000000001" customHeight="1">
      <c r="A139" s="1">
        <v>138</v>
      </c>
      <c r="B139" s="1">
        <v>81</v>
      </c>
      <c r="C139" s="1">
        <v>82</v>
      </c>
      <c r="D139" s="1">
        <v>96</v>
      </c>
      <c r="E139" s="1">
        <v>3</v>
      </c>
      <c r="F139" s="1">
        <v>0</v>
      </c>
      <c r="H139" s="1">
        <v>3.4986990823097246E-13</v>
      </c>
      <c r="I139" s="1">
        <v>-2.8776341021383476E-12</v>
      </c>
      <c r="J139" s="1">
        <v>4.0554565781162803E-13</v>
      </c>
      <c r="K139" s="1">
        <v>-3.1009131552021273E-12</v>
      </c>
      <c r="L139" s="1">
        <v>6.7051681663942174E-13</v>
      </c>
      <c r="M139" s="1">
        <v>-2.9275266906514732E-12</v>
      </c>
      <c r="N139" s="1">
        <v>3.7711632876192772E-13</v>
      </c>
      <c r="O139" s="1">
        <v>-2.9935289368678182E-12</v>
      </c>
      <c r="P139" s="1">
        <v>5.4148901034056331E-13</v>
      </c>
      <c r="Q139" s="1">
        <v>-3.0109708550182327E-12</v>
      </c>
      <c r="R139" s="1">
        <v>4.996355090104035E-13</v>
      </c>
      <c r="S139" s="1">
        <v>-2.9005745865025133E-12</v>
      </c>
      <c r="AA139" s="1">
        <v>138</v>
      </c>
      <c r="AB139" s="1">
        <v>81</v>
      </c>
      <c r="AC139" s="1">
        <v>82</v>
      </c>
      <c r="AD139" s="1">
        <v>96</v>
      </c>
      <c r="AE139" s="1">
        <v>3</v>
      </c>
      <c r="AF139" s="1">
        <v>0</v>
      </c>
      <c r="AH139" s="1">
        <v>-121.99247665965798</v>
      </c>
      <c r="AI139" s="1">
        <v>-223.11699170550301</v>
      </c>
      <c r="AJ139" s="1">
        <v>24.852312487832148</v>
      </c>
      <c r="AK139" s="1">
        <v>-122.01256513272183</v>
      </c>
      <c r="AL139" s="1">
        <v>-215.28149653087524</v>
      </c>
      <c r="AM139" s="1">
        <v>29.835311258743722</v>
      </c>
      <c r="AN139" s="1">
        <v>-113.72523099771071</v>
      </c>
      <c r="AO139" s="1">
        <v>-193.07459773187242</v>
      </c>
      <c r="AP139" s="1">
        <v>27.485463803453271</v>
      </c>
      <c r="AQ139" s="1">
        <v>-121.91707221096581</v>
      </c>
      <c r="AR139" s="1">
        <v>-219.66273528399466</v>
      </c>
      <c r="AS139" s="1">
        <v>27.386209127930567</v>
      </c>
      <c r="AT139" s="1">
        <v>-117.91087225121807</v>
      </c>
      <c r="AU139" s="1">
        <v>-204.19311630933592</v>
      </c>
      <c r="AV139" s="1">
        <v>28.693459489459435</v>
      </c>
      <c r="AW139" s="1">
        <v>-117.78182899410643</v>
      </c>
      <c r="AX139" s="1">
        <v>-208.18429809579229</v>
      </c>
      <c r="AY139" s="1">
        <v>26.053958639755592</v>
      </c>
    </row>
    <row r="140" spans="1:51" ht="20.100000000000001" customHeight="1">
      <c r="A140" s="1">
        <v>139</v>
      </c>
      <c r="B140" s="1">
        <v>96</v>
      </c>
      <c r="C140" s="1">
        <v>82</v>
      </c>
      <c r="D140" s="1">
        <v>97</v>
      </c>
      <c r="E140" s="1">
        <v>3</v>
      </c>
      <c r="F140" s="1">
        <v>0</v>
      </c>
      <c r="H140" s="1">
        <v>1.1988130331044272E-12</v>
      </c>
      <c r="I140" s="1">
        <v>-2.4143976679005246E-12</v>
      </c>
      <c r="J140" s="1">
        <v>8.3224546956250383E-13</v>
      </c>
      <c r="K140" s="1">
        <v>-2.6435679244619104E-12</v>
      </c>
      <c r="L140" s="1">
        <v>1.2680553480837542E-12</v>
      </c>
      <c r="M140" s="1">
        <v>-2.7470039724961229E-12</v>
      </c>
      <c r="N140" s="1">
        <v>1.0105009813429624E-12</v>
      </c>
      <c r="O140" s="1">
        <v>-2.5326703268203399E-12</v>
      </c>
      <c r="P140" s="1">
        <v>1.0549032760559019E-12</v>
      </c>
      <c r="Q140" s="1">
        <v>-2.6977181906370555E-12</v>
      </c>
      <c r="R140" s="1">
        <v>1.2356441758637393E-12</v>
      </c>
      <c r="S140" s="1">
        <v>-2.5731476249009246E-12</v>
      </c>
      <c r="AA140" s="1">
        <v>139</v>
      </c>
      <c r="AB140" s="1">
        <v>96</v>
      </c>
      <c r="AC140" s="1">
        <v>82</v>
      </c>
      <c r="AD140" s="1">
        <v>97</v>
      </c>
      <c r="AE140" s="1">
        <v>3</v>
      </c>
      <c r="AF140" s="1">
        <v>0</v>
      </c>
      <c r="AH140" s="1">
        <v>-113.85940474216031</v>
      </c>
      <c r="AI140" s="1">
        <v>-193.47711896522128</v>
      </c>
      <c r="AJ140" s="1">
        <v>27.717859545881772</v>
      </c>
      <c r="AK140" s="1">
        <v>-122.13245156636164</v>
      </c>
      <c r="AL140" s="1">
        <v>-215.64115583179472</v>
      </c>
      <c r="AM140" s="1">
        <v>30.042960652946121</v>
      </c>
      <c r="AN140" s="1">
        <v>-113.80071938418588</v>
      </c>
      <c r="AO140" s="1">
        <v>-183.82718466203619</v>
      </c>
      <c r="AP140" s="1">
        <v>32.218614386957285</v>
      </c>
      <c r="AQ140" s="1">
        <v>-118.02962762043967</v>
      </c>
      <c r="AR140" s="1">
        <v>-204.54938241700063</v>
      </c>
      <c r="AS140" s="1">
        <v>28.89914982262281</v>
      </c>
      <c r="AT140" s="1">
        <v>-118.00454662569865</v>
      </c>
      <c r="AU140" s="1">
        <v>-199.81999468740926</v>
      </c>
      <c r="AV140" s="1">
        <v>31.143329926073662</v>
      </c>
      <c r="AW140" s="1">
        <v>-113.82648404048473</v>
      </c>
      <c r="AX140" s="1">
        <v>-188.81502479966673</v>
      </c>
      <c r="AY140" s="1">
        <v>30.023419771440892</v>
      </c>
    </row>
    <row r="141" spans="1:51" ht="20.100000000000001" customHeight="1">
      <c r="A141" s="1">
        <v>140</v>
      </c>
      <c r="B141" s="1">
        <v>82</v>
      </c>
      <c r="C141" s="1">
        <v>83</v>
      </c>
      <c r="D141" s="1">
        <v>97</v>
      </c>
      <c r="E141" s="1">
        <v>3</v>
      </c>
      <c r="F141" s="1">
        <v>0</v>
      </c>
      <c r="H141" s="1">
        <v>1.2393358517996888E-12</v>
      </c>
      <c r="I141" s="1">
        <v>-2.8149545755014646E-12</v>
      </c>
      <c r="J141" s="1">
        <v>1.2905570134771307E-12</v>
      </c>
      <c r="K141" s="1">
        <v>-3.174912009572625E-12</v>
      </c>
      <c r="L141" s="1">
        <v>1.7091518511408989E-12</v>
      </c>
      <c r="M141" s="1">
        <v>-2.9223481892332808E-12</v>
      </c>
      <c r="N141" s="1">
        <v>1.2640440683540556E-12</v>
      </c>
      <c r="O141" s="1">
        <v>-2.9996021427440859E-12</v>
      </c>
      <c r="P141" s="1">
        <v>1.5025964270588574E-12</v>
      </c>
      <c r="Q141" s="1">
        <v>-3.0451845675903144E-12</v>
      </c>
      <c r="R141" s="1">
        <v>1.4623052289541286E-12</v>
      </c>
      <c r="S141" s="1">
        <v>-2.8670921920835779E-12</v>
      </c>
      <c r="AA141" s="1">
        <v>140</v>
      </c>
      <c r="AB141" s="1">
        <v>82</v>
      </c>
      <c r="AC141" s="1">
        <v>83</v>
      </c>
      <c r="AD141" s="1">
        <v>97</v>
      </c>
      <c r="AE141" s="1">
        <v>3</v>
      </c>
      <c r="AF141" s="1">
        <v>0</v>
      </c>
      <c r="AH141" s="1">
        <v>-122.00823637384765</v>
      </c>
      <c r="AI141" s="1">
        <v>-215.26851025425276</v>
      </c>
      <c r="AJ141" s="1">
        <v>30.258107677452291</v>
      </c>
      <c r="AK141" s="1">
        <v>-121.86002786505858</v>
      </c>
      <c r="AL141" s="1">
        <v>-205.16471266403298</v>
      </c>
      <c r="AM141" s="1">
        <v>34.686634521735797</v>
      </c>
      <c r="AN141" s="1">
        <v>-113.67014364879913</v>
      </c>
      <c r="AO141" s="1">
        <v>-183.43545745587593</v>
      </c>
      <c r="AP141" s="1">
        <v>32.444778194882808</v>
      </c>
      <c r="AQ141" s="1">
        <v>-121.87417341027259</v>
      </c>
      <c r="AR141" s="1">
        <v>-210.40393086746914</v>
      </c>
      <c r="AS141" s="1">
        <v>32.635695404303988</v>
      </c>
      <c r="AT141" s="1">
        <v>-117.84425833514004</v>
      </c>
      <c r="AU141" s="1">
        <v>-194.1605028832164</v>
      </c>
      <c r="AV141" s="1">
        <v>33.648914561514175</v>
      </c>
      <c r="AW141" s="1">
        <v>-117.89631095396049</v>
      </c>
      <c r="AX141" s="1">
        <v>-199.49528767219476</v>
      </c>
      <c r="AY141" s="1">
        <v>31.330799608715516</v>
      </c>
    </row>
    <row r="142" spans="1:51" ht="20.100000000000001" customHeight="1">
      <c r="A142" s="1">
        <v>141</v>
      </c>
      <c r="B142" s="1">
        <v>97</v>
      </c>
      <c r="C142" s="1">
        <v>83</v>
      </c>
      <c r="D142" s="1">
        <v>98</v>
      </c>
      <c r="E142" s="1">
        <v>3</v>
      </c>
      <c r="F142" s="1">
        <v>0</v>
      </c>
      <c r="H142" s="1">
        <v>2.2177613543898503E-12</v>
      </c>
      <c r="I142" s="1">
        <v>-2.3037627305446868E-12</v>
      </c>
      <c r="J142" s="1">
        <v>1.6982784547351462E-12</v>
      </c>
      <c r="K142" s="1">
        <v>-2.6156784195685713E-12</v>
      </c>
      <c r="L142" s="1">
        <v>2.2780123998961691E-12</v>
      </c>
      <c r="M142" s="1">
        <v>-2.7679071253944371E-12</v>
      </c>
      <c r="N142" s="1">
        <v>1.9529119623011308E-12</v>
      </c>
      <c r="O142" s="1">
        <v>-2.4640529223624355E-12</v>
      </c>
      <c r="P142" s="1">
        <v>1.9934306167745353E-12</v>
      </c>
      <c r="Q142" s="1">
        <v>-2.6947914669598155E-12</v>
      </c>
      <c r="R142" s="1">
        <v>2.2501514727732848E-12</v>
      </c>
      <c r="S142" s="1">
        <v>-2.5289861577125637E-12</v>
      </c>
      <c r="AA142" s="1">
        <v>141</v>
      </c>
      <c r="AB142" s="1">
        <v>97</v>
      </c>
      <c r="AC142" s="1">
        <v>83</v>
      </c>
      <c r="AD142" s="1">
        <v>98</v>
      </c>
      <c r="AE142" s="1">
        <v>3</v>
      </c>
      <c r="AF142" s="1">
        <v>0</v>
      </c>
      <c r="AH142" s="1">
        <v>-113.53194830416552</v>
      </c>
      <c r="AI142" s="1">
        <v>-183.0208714219751</v>
      </c>
      <c r="AJ142" s="1">
        <v>32.205416836607903</v>
      </c>
      <c r="AK142" s="1">
        <v>-121.76401797742028</v>
      </c>
      <c r="AL142" s="1">
        <v>-204.87668300111807</v>
      </c>
      <c r="AM142" s="1">
        <v>34.520340518317283</v>
      </c>
      <c r="AN142" s="1">
        <v>-113.20364914292429</v>
      </c>
      <c r="AO142" s="1">
        <v>-172.1742744708759</v>
      </c>
      <c r="AP142" s="1">
        <v>36.242720804488975</v>
      </c>
      <c r="AQ142" s="1">
        <v>-117.72263597940648</v>
      </c>
      <c r="AR142" s="1">
        <v>-193.79563581601565</v>
      </c>
      <c r="AS142" s="1">
        <v>33.438258462047415</v>
      </c>
      <c r="AT142" s="1">
        <v>-117.69665552483056</v>
      </c>
      <c r="AU142" s="1">
        <v>-188.8282625016372</v>
      </c>
      <c r="AV142" s="1">
        <v>35.557423107257961</v>
      </c>
      <c r="AW142" s="1">
        <v>-113.42582973558612</v>
      </c>
      <c r="AX142" s="1">
        <v>-177.72276465052045</v>
      </c>
      <c r="AY142" s="1">
        <v>34.487297335080925</v>
      </c>
    </row>
    <row r="143" spans="1:51" ht="20.100000000000001" customHeight="1">
      <c r="A143" s="1">
        <v>142</v>
      </c>
      <c r="B143" s="1">
        <v>83</v>
      </c>
      <c r="C143" s="1">
        <v>84</v>
      </c>
      <c r="D143" s="1">
        <v>98</v>
      </c>
      <c r="E143" s="1">
        <v>3</v>
      </c>
      <c r="F143" s="1">
        <v>0</v>
      </c>
      <c r="H143" s="1">
        <v>2.0817316309984052E-12</v>
      </c>
      <c r="I143" s="1">
        <v>-2.7925270416074913E-12</v>
      </c>
      <c r="J143" s="1">
        <v>2.1275398898170209E-12</v>
      </c>
      <c r="K143" s="1">
        <v>-3.2685460683305388E-12</v>
      </c>
      <c r="L143" s="1">
        <v>2.689593053857954E-12</v>
      </c>
      <c r="M143" s="1">
        <v>-2.9415492176483185E-12</v>
      </c>
      <c r="N143" s="1">
        <v>2.103472621164553E-12</v>
      </c>
      <c r="O143" s="1">
        <v>-3.0354009517903423E-12</v>
      </c>
      <c r="P143" s="1">
        <v>2.4101912161433224E-12</v>
      </c>
      <c r="Q143" s="1">
        <v>-3.1014106177924794E-12</v>
      </c>
      <c r="R143" s="1">
        <v>2.371238292603917E-12</v>
      </c>
      <c r="S143" s="1">
        <v>-2.865882309188767E-12</v>
      </c>
      <c r="AA143" s="1">
        <v>142</v>
      </c>
      <c r="AB143" s="1">
        <v>83</v>
      </c>
      <c r="AC143" s="1">
        <v>84</v>
      </c>
      <c r="AD143" s="1">
        <v>98</v>
      </c>
      <c r="AE143" s="1">
        <v>3</v>
      </c>
      <c r="AF143" s="1">
        <v>0</v>
      </c>
      <c r="AH143" s="1">
        <v>-121.67569013606305</v>
      </c>
      <c r="AI143" s="1">
        <v>-204.61169947704639</v>
      </c>
      <c r="AJ143" s="1">
        <v>34.673328827270872</v>
      </c>
      <c r="AK143" s="1">
        <v>-121.29625662786924</v>
      </c>
      <c r="AL143" s="1">
        <v>-193.32447897478909</v>
      </c>
      <c r="AM143" s="1">
        <v>38.675899869240226</v>
      </c>
      <c r="AN143" s="1">
        <v>-113.07840430955213</v>
      </c>
      <c r="AO143" s="1">
        <v>-171.79853997075938</v>
      </c>
      <c r="AP143" s="1">
        <v>36.459651219275081</v>
      </c>
      <c r="AQ143" s="1">
        <v>-121.46414362645081</v>
      </c>
      <c r="AR143" s="1">
        <v>-199.2307820828434</v>
      </c>
      <c r="AS143" s="1">
        <v>37.0725782831272</v>
      </c>
      <c r="AT143" s="1">
        <v>-117.33199131898594</v>
      </c>
      <c r="AU143" s="1">
        <v>-182.26616349298027</v>
      </c>
      <c r="AV143" s="1">
        <v>37.728844670446975</v>
      </c>
      <c r="AW143" s="1">
        <v>-117.62025719058038</v>
      </c>
      <c r="AX143" s="1">
        <v>-188.59906749888668</v>
      </c>
      <c r="AY143" s="1">
        <v>35.689748903792903</v>
      </c>
    </row>
    <row r="144" spans="1:51" ht="20.100000000000001" customHeight="1">
      <c r="A144" s="1">
        <v>143</v>
      </c>
      <c r="B144" s="1">
        <v>84</v>
      </c>
      <c r="C144" s="1">
        <v>85</v>
      </c>
      <c r="D144" s="1">
        <v>99</v>
      </c>
      <c r="E144" s="1">
        <v>3</v>
      </c>
      <c r="F144" s="1">
        <v>0</v>
      </c>
      <c r="H144" s="1">
        <v>2.8827126099987369E-12</v>
      </c>
      <c r="I144" s="1">
        <v>-2.7719290926197061E-12</v>
      </c>
      <c r="J144" s="1">
        <v>2.9234949287171204E-12</v>
      </c>
      <c r="K144" s="1">
        <v>-3.3435526893001209E-12</v>
      </c>
      <c r="L144" s="1">
        <v>3.6193860093732913E-12</v>
      </c>
      <c r="M144" s="1">
        <v>-2.9460614845779305E-12</v>
      </c>
      <c r="N144" s="1">
        <v>2.9014249308653257E-12</v>
      </c>
      <c r="O144" s="1">
        <v>-3.0629605661466863E-12</v>
      </c>
      <c r="P144" s="1">
        <v>3.271339571782466E-12</v>
      </c>
      <c r="Q144" s="1">
        <v>-3.1411350569780751E-12</v>
      </c>
      <c r="R144" s="1">
        <v>3.2327053308969791E-12</v>
      </c>
      <c r="S144" s="1">
        <v>-2.8582430252909796E-12</v>
      </c>
      <c r="AA144" s="1">
        <v>143</v>
      </c>
      <c r="AB144" s="1">
        <v>84</v>
      </c>
      <c r="AC144" s="1">
        <v>85</v>
      </c>
      <c r="AD144" s="1">
        <v>99</v>
      </c>
      <c r="AE144" s="1">
        <v>3</v>
      </c>
      <c r="AF144" s="1">
        <v>0</v>
      </c>
      <c r="AH144" s="1">
        <v>-120.96230727336885</v>
      </c>
      <c r="AI144" s="1">
        <v>-192.32263091128794</v>
      </c>
      <c r="AJ144" s="1">
        <v>38.297135780004908</v>
      </c>
      <c r="AK144" s="1">
        <v>-120.62703557943875</v>
      </c>
      <c r="AL144" s="1">
        <v>-179.80237183611194</v>
      </c>
      <c r="AM144" s="1">
        <v>41.874045810174529</v>
      </c>
      <c r="AN144" s="1">
        <v>-112.46234800904425</v>
      </c>
      <c r="AO144" s="1">
        <v>-158.50582372795321</v>
      </c>
      <c r="AP144" s="1">
        <v>39.993506562539913</v>
      </c>
      <c r="AQ144" s="1">
        <v>-120.89158100613378</v>
      </c>
      <c r="AR144" s="1">
        <v>-186.64442195442322</v>
      </c>
      <c r="AS144" s="1">
        <v>40.858819998840794</v>
      </c>
      <c r="AT144" s="1">
        <v>-116.7929865883812</v>
      </c>
      <c r="AU144" s="1">
        <v>-168.7026239786145</v>
      </c>
      <c r="AV144" s="1">
        <v>41.137329844534769</v>
      </c>
      <c r="AW144" s="1">
        <v>-117.17810454324861</v>
      </c>
      <c r="AX144" s="1">
        <v>-176.30202578299532</v>
      </c>
      <c r="AY144" s="1">
        <v>39.516727145282424</v>
      </c>
    </row>
    <row r="145" spans="1:51" ht="20.100000000000001" customHeight="1">
      <c r="A145" s="1">
        <v>144</v>
      </c>
      <c r="B145" s="1">
        <v>97</v>
      </c>
      <c r="C145" s="1">
        <v>98</v>
      </c>
      <c r="D145" s="1">
        <v>112</v>
      </c>
      <c r="E145" s="1">
        <v>3</v>
      </c>
      <c r="F145" s="1">
        <v>0</v>
      </c>
      <c r="H145" s="1">
        <v>2.6100218460187628E-12</v>
      </c>
      <c r="I145" s="1">
        <v>-1.6130623862356263E-12</v>
      </c>
      <c r="J145" s="1">
        <v>2.7038131021802443E-12</v>
      </c>
      <c r="K145" s="1">
        <v>-2.0563155683073905E-12</v>
      </c>
      <c r="L145" s="1">
        <v>3.2782989365066095E-12</v>
      </c>
      <c r="M145" s="1">
        <v>-1.7408054904916394E-12</v>
      </c>
      <c r="N145" s="1">
        <v>2.6528900855785128E-12</v>
      </c>
      <c r="O145" s="1">
        <v>-1.8443619481496539E-12</v>
      </c>
      <c r="P145" s="1">
        <v>2.9938695232129451E-12</v>
      </c>
      <c r="Q145" s="1">
        <v>-1.8943702954401098E-12</v>
      </c>
      <c r="R145" s="1">
        <v>2.9258306342438805E-12</v>
      </c>
      <c r="S145" s="1">
        <v>-1.677654607596185E-12</v>
      </c>
      <c r="AA145" s="1">
        <v>144</v>
      </c>
      <c r="AB145" s="1">
        <v>97</v>
      </c>
      <c r="AC145" s="1">
        <v>98</v>
      </c>
      <c r="AD145" s="1">
        <v>112</v>
      </c>
      <c r="AE145" s="1">
        <v>3</v>
      </c>
      <c r="AF145" s="1">
        <v>0</v>
      </c>
      <c r="AH145" s="1">
        <v>-110.28994012686235</v>
      </c>
      <c r="AI145" s="1">
        <v>-183.0208714219751</v>
      </c>
      <c r="AJ145" s="1">
        <v>32.205416836607903</v>
      </c>
      <c r="AK145" s="1">
        <v>-109.52816852504726</v>
      </c>
      <c r="AL145" s="1">
        <v>-172.1742744708759</v>
      </c>
      <c r="AM145" s="1">
        <v>36.242720804488975</v>
      </c>
      <c r="AN145" s="1">
        <v>-101.41799854568895</v>
      </c>
      <c r="AO145" s="1">
        <v>-150.60684594223585</v>
      </c>
      <c r="AP145" s="1">
        <v>33.760743262323665</v>
      </c>
      <c r="AQ145" s="1">
        <v>-109.74222908297493</v>
      </c>
      <c r="AR145" s="1">
        <v>-177.72276465052045</v>
      </c>
      <c r="AS145" s="1">
        <v>34.487297335080925</v>
      </c>
      <c r="AT145" s="1">
        <v>-105.69672102263164</v>
      </c>
      <c r="AU145" s="1">
        <v>-161.06877661975915</v>
      </c>
      <c r="AV145" s="1">
        <v>35.179627188671311</v>
      </c>
      <c r="AW145" s="1">
        <v>-106.00281254697481</v>
      </c>
      <c r="AX145" s="1">
        <v>-166.9480002564799</v>
      </c>
      <c r="AY145" s="1">
        <v>32.872025407904609</v>
      </c>
    </row>
    <row r="146" spans="1:51" ht="20.100000000000001" customHeight="1">
      <c r="A146" s="1">
        <v>145</v>
      </c>
      <c r="B146" s="1">
        <v>122</v>
      </c>
      <c r="C146" s="1">
        <v>111</v>
      </c>
      <c r="D146" s="1">
        <v>123</v>
      </c>
      <c r="E146" s="1">
        <v>3</v>
      </c>
      <c r="F146" s="1">
        <v>0</v>
      </c>
      <c r="H146" s="1">
        <v>2.9635091624888816E-12</v>
      </c>
      <c r="I146" s="1">
        <v>3.1973717002768367E-14</v>
      </c>
      <c r="J146" s="1">
        <v>2.4819584645634832E-12</v>
      </c>
      <c r="K146" s="1">
        <v>-2.4106438386696847E-13</v>
      </c>
      <c r="L146" s="1">
        <v>3.1007045315865639E-12</v>
      </c>
      <c r="M146" s="1">
        <v>-3.2997750783652736E-13</v>
      </c>
      <c r="N146" s="1">
        <v>2.7147255209329225E-12</v>
      </c>
      <c r="O146" s="1">
        <v>-1.1175146224275249E-13</v>
      </c>
      <c r="P146" s="1">
        <v>2.8046634047643316E-12</v>
      </c>
      <c r="Q146" s="1">
        <v>-2.8796503888101155E-13</v>
      </c>
      <c r="R146" s="1">
        <v>3.0373734313136377E-12</v>
      </c>
      <c r="S146" s="1">
        <v>-1.3874081623379626E-13</v>
      </c>
      <c r="AA146" s="1">
        <v>145</v>
      </c>
      <c r="AB146" s="1">
        <v>122</v>
      </c>
      <c r="AC146" s="1">
        <v>111</v>
      </c>
      <c r="AD146" s="1">
        <v>123</v>
      </c>
      <c r="AE146" s="1">
        <v>3</v>
      </c>
      <c r="AF146" s="1">
        <v>0</v>
      </c>
      <c r="AH146" s="1">
        <v>-90.878949203565455</v>
      </c>
      <c r="AI146" s="1">
        <v>-137.46859128523786</v>
      </c>
      <c r="AJ146" s="1">
        <v>25.246559517006858</v>
      </c>
      <c r="AK146" s="1">
        <v>-99.263763901396686</v>
      </c>
      <c r="AL146" s="1">
        <v>-161.41229127794583</v>
      </c>
      <c r="AM146" s="1">
        <v>28.944663543317866</v>
      </c>
      <c r="AN146" s="1">
        <v>-90.202415624172758</v>
      </c>
      <c r="AO146" s="1">
        <v>-130.64398979004042</v>
      </c>
      <c r="AP146" s="1">
        <v>30.315307299230764</v>
      </c>
      <c r="AQ146" s="1">
        <v>-95.35696619221909</v>
      </c>
      <c r="AR146" s="1">
        <v>-149.3155435634151</v>
      </c>
      <c r="AS146" s="1">
        <v>27.151802910208801</v>
      </c>
      <c r="AT146" s="1">
        <v>-94.321585694045652</v>
      </c>
      <c r="AU146" s="1">
        <v>-145.81358039313452</v>
      </c>
      <c r="AV146" s="1">
        <v>28.944192548424532</v>
      </c>
      <c r="AW146" s="1">
        <v>-90.112297605725018</v>
      </c>
      <c r="AX146" s="1">
        <v>-134.66252924400072</v>
      </c>
      <c r="AY146" s="1">
        <v>27.729166784247234</v>
      </c>
    </row>
    <row r="147" spans="1:51" ht="20.100000000000001" customHeight="1">
      <c r="A147" s="1">
        <v>146</v>
      </c>
      <c r="B147" s="1">
        <v>86</v>
      </c>
      <c r="C147" s="1">
        <v>87</v>
      </c>
      <c r="D147" s="1">
        <v>101</v>
      </c>
      <c r="E147" s="1">
        <v>3</v>
      </c>
      <c r="F147" s="1">
        <v>0</v>
      </c>
      <c r="H147" s="1">
        <v>4.3991518725958292E-12</v>
      </c>
      <c r="I147" s="1">
        <v>-2.5831465186648159E-12</v>
      </c>
      <c r="J147" s="1">
        <v>4.4258725051646805E-12</v>
      </c>
      <c r="K147" s="1">
        <v>-3.308158067927521E-12</v>
      </c>
      <c r="L147" s="1">
        <v>5.3764710868033716E-12</v>
      </c>
      <c r="M147" s="1">
        <v>-2.7639881989382365E-12</v>
      </c>
      <c r="N147" s="1">
        <v>4.4085979760938188E-12</v>
      </c>
      <c r="O147" s="1">
        <v>-2.9505034038368643E-12</v>
      </c>
      <c r="P147" s="1">
        <v>4.8945833030577182E-12</v>
      </c>
      <c r="Q147" s="1">
        <v>-3.0336334917604869E-12</v>
      </c>
      <c r="R147" s="1">
        <v>4.8561876324238034E-12</v>
      </c>
      <c r="S147" s="1">
        <v>-2.6714341758721558E-12</v>
      </c>
      <c r="AA147" s="1">
        <v>146</v>
      </c>
      <c r="AB147" s="1">
        <v>86</v>
      </c>
      <c r="AC147" s="1">
        <v>87</v>
      </c>
      <c r="AD147" s="1">
        <v>101</v>
      </c>
      <c r="AE147" s="1">
        <v>3</v>
      </c>
      <c r="AF147" s="1">
        <v>0</v>
      </c>
      <c r="AH147" s="1">
        <v>-119.03899037295997</v>
      </c>
      <c r="AI147" s="1">
        <v>-161.22064266395031</v>
      </c>
      <c r="AJ147" s="1">
        <v>41.541776588896397</v>
      </c>
      <c r="AK147" s="1">
        <v>-119.73639942756654</v>
      </c>
      <c r="AL147" s="1">
        <v>-147.27810264254617</v>
      </c>
      <c r="AM147" s="1">
        <v>43.604964812341635</v>
      </c>
      <c r="AN147" s="1">
        <v>-113.11809030088362</v>
      </c>
      <c r="AO147" s="1">
        <v>-125.31956163039041</v>
      </c>
      <c r="AP147" s="1">
        <v>43.869189991529211</v>
      </c>
      <c r="AQ147" s="1">
        <v>-119.82678486588092</v>
      </c>
      <c r="AR147" s="1">
        <v>-155.73341071518394</v>
      </c>
      <c r="AS147" s="1">
        <v>44.502956911249676</v>
      </c>
      <c r="AT147" s="1">
        <v>-117.41928267538887</v>
      </c>
      <c r="AU147" s="1">
        <v>-135.32808844896715</v>
      </c>
      <c r="AV147" s="1">
        <v>43.975684776083206</v>
      </c>
      <c r="AW147" s="1">
        <v>-117.38575108796812</v>
      </c>
      <c r="AX147" s="1">
        <v>-145.64149981406584</v>
      </c>
      <c r="AY147" s="1">
        <v>43.704616793904066</v>
      </c>
    </row>
    <row r="148" spans="1:51" ht="20.100000000000001" customHeight="1">
      <c r="A148" s="1">
        <v>147</v>
      </c>
      <c r="B148" s="1">
        <v>99</v>
      </c>
      <c r="C148" s="1">
        <v>100</v>
      </c>
      <c r="D148" s="1">
        <v>114</v>
      </c>
      <c r="E148" s="1">
        <v>3</v>
      </c>
      <c r="F148" s="1">
        <v>0</v>
      </c>
      <c r="H148" s="1">
        <v>4.80403179855577E-12</v>
      </c>
      <c r="I148" s="1">
        <v>-1.0812519878552315E-12</v>
      </c>
      <c r="J148" s="1">
        <v>4.9101947330215751E-12</v>
      </c>
      <c r="K148" s="1">
        <v>-1.7701264726249932E-12</v>
      </c>
      <c r="L148" s="1">
        <v>5.9172389428344927E-12</v>
      </c>
      <c r="M148" s="1">
        <v>-1.2463765044122498E-12</v>
      </c>
      <c r="N148" s="1">
        <v>4.849137308924892E-12</v>
      </c>
      <c r="O148" s="1">
        <v>-1.4383534128079022E-12</v>
      </c>
      <c r="P148" s="1">
        <v>5.4100851405077847E-12</v>
      </c>
      <c r="Q148" s="1">
        <v>-1.5032108404209855E-12</v>
      </c>
      <c r="R148" s="1">
        <v>5.3194072937525556E-12</v>
      </c>
      <c r="S148" s="1">
        <v>-1.1684555271910965E-12</v>
      </c>
      <c r="AA148" s="1">
        <v>147</v>
      </c>
      <c r="AB148" s="1">
        <v>99</v>
      </c>
      <c r="AC148" s="1">
        <v>100</v>
      </c>
      <c r="AD148" s="1">
        <v>114</v>
      </c>
      <c r="AE148" s="1">
        <v>3</v>
      </c>
      <c r="AF148" s="1">
        <v>0</v>
      </c>
      <c r="AH148" s="1">
        <v>-107.83746045124522</v>
      </c>
      <c r="AI148" s="1">
        <v>-157.31243389477993</v>
      </c>
      <c r="AJ148" s="1">
        <v>39.304502621109137</v>
      </c>
      <c r="AK148" s="1">
        <v>-107.41809594290736</v>
      </c>
      <c r="AL148" s="1">
        <v>-143.17779275650588</v>
      </c>
      <c r="AM148" s="1">
        <v>42.660933077446913</v>
      </c>
      <c r="AN148" s="1">
        <v>-98.94785730920276</v>
      </c>
      <c r="AO148" s="1">
        <v>-122.33126766981398</v>
      </c>
      <c r="AP148" s="1">
        <v>40.883536324754118</v>
      </c>
      <c r="AQ148" s="1">
        <v>-107.90207299989875</v>
      </c>
      <c r="AR148" s="1">
        <v>-151.02673537938713</v>
      </c>
      <c r="AS148" s="1">
        <v>42.045311700735574</v>
      </c>
      <c r="AT148" s="1">
        <v>-103.70203027527486</v>
      </c>
      <c r="AU148" s="1">
        <v>-132.23542355944542</v>
      </c>
      <c r="AV148" s="1">
        <v>41.933985962887881</v>
      </c>
      <c r="AW148" s="1">
        <v>-104.22036182704922</v>
      </c>
      <c r="AX148" s="1">
        <v>-141.14321066711727</v>
      </c>
      <c r="AY148" s="1">
        <v>40.730863269459562</v>
      </c>
    </row>
    <row r="149" spans="1:51" ht="20.100000000000001" customHeight="1">
      <c r="A149" s="1">
        <v>148</v>
      </c>
      <c r="B149" s="1">
        <v>44</v>
      </c>
      <c r="C149" s="1">
        <v>122</v>
      </c>
      <c r="D149" s="1">
        <v>123</v>
      </c>
      <c r="E149" s="1">
        <v>3</v>
      </c>
      <c r="F149" s="1">
        <v>0</v>
      </c>
      <c r="H149" s="1">
        <v>4.3626583157130613E-12</v>
      </c>
      <c r="I149" s="1">
        <v>7.1923584754438874E-13</v>
      </c>
      <c r="J149" s="1">
        <v>3.4576862707307006E-12</v>
      </c>
      <c r="K149" s="1">
        <v>9.2295423861242973E-13</v>
      </c>
      <c r="L149" s="1">
        <v>3.6154819138668353E-12</v>
      </c>
      <c r="M149" s="1">
        <v>5.4203880365012589E-13</v>
      </c>
      <c r="N149" s="1">
        <v>3.857063826326233E-12</v>
      </c>
      <c r="O149" s="1">
        <v>8.4414048151451246E-13</v>
      </c>
      <c r="P149" s="1">
        <v>3.529858886433182E-12</v>
      </c>
      <c r="Q149" s="1">
        <v>7.4235489034632117E-13</v>
      </c>
      <c r="R149" s="1">
        <v>3.9727216491536353E-12</v>
      </c>
      <c r="S149" s="1">
        <v>6.3198659654578683E-13</v>
      </c>
      <c r="AA149" s="1">
        <v>148</v>
      </c>
      <c r="AB149" s="1">
        <v>44</v>
      </c>
      <c r="AC149" s="1">
        <v>122</v>
      </c>
      <c r="AD149" s="1">
        <v>123</v>
      </c>
      <c r="AE149" s="1">
        <v>3</v>
      </c>
      <c r="AF149" s="1">
        <v>0</v>
      </c>
      <c r="AH149" s="1">
        <v>-71.941862515688257</v>
      </c>
      <c r="AI149" s="1">
        <v>-103.69386168771027</v>
      </c>
      <c r="AJ149" s="1">
        <v>28.664454327502863</v>
      </c>
      <c r="AK149" s="1">
        <v>-85.100020795912172</v>
      </c>
      <c r="AL149" s="1">
        <v>-137.46859128523786</v>
      </c>
      <c r="AM149" s="1">
        <v>25.246559517006858</v>
      </c>
      <c r="AN149" s="1">
        <v>-83.61363102265409</v>
      </c>
      <c r="AO149" s="1">
        <v>-130.64398979004042</v>
      </c>
      <c r="AP149" s="1">
        <v>30.315307299230764</v>
      </c>
      <c r="AQ149" s="1">
        <v>-78.755444053037905</v>
      </c>
      <c r="AR149" s="1">
        <v>-121.06660614616533</v>
      </c>
      <c r="AS149" s="1">
        <v>26.794592599241387</v>
      </c>
      <c r="AT149" s="1">
        <v>-84.523054973236853</v>
      </c>
      <c r="AU149" s="1">
        <v>-134.66252924400078</v>
      </c>
      <c r="AV149" s="1">
        <v>27.72916678424723</v>
      </c>
      <c r="AW149" s="1">
        <v>-78.728157349521382</v>
      </c>
      <c r="AX149" s="1">
        <v>-117.34077431381762</v>
      </c>
      <c r="AY149" s="1">
        <v>29.058487298245957</v>
      </c>
    </row>
    <row r="150" spans="1:51" ht="20.100000000000001" customHeight="1">
      <c r="A150" s="1">
        <v>149</v>
      </c>
      <c r="B150" s="1">
        <v>123</v>
      </c>
      <c r="C150" s="1">
        <v>112</v>
      </c>
      <c r="D150" s="1">
        <v>124</v>
      </c>
      <c r="E150" s="1">
        <v>3</v>
      </c>
      <c r="F150" s="1">
        <v>0</v>
      </c>
      <c r="H150" s="1">
        <v>4.5840494999471907E-12</v>
      </c>
      <c r="I150" s="1">
        <v>4.9787402808084861E-13</v>
      </c>
      <c r="J150" s="1">
        <v>3.9318112487057337E-12</v>
      </c>
      <c r="K150" s="1">
        <v>1.5866463054821238E-13</v>
      </c>
      <c r="L150" s="1">
        <v>4.7540000011241273E-12</v>
      </c>
      <c r="M150" s="1">
        <v>4.7224001601145633E-14</v>
      </c>
      <c r="N150" s="1">
        <v>4.2502292036167548E-12</v>
      </c>
      <c r="O150" s="1">
        <v>3.2050228268526095E-13</v>
      </c>
      <c r="P150" s="1">
        <v>4.3612498628607321E-12</v>
      </c>
      <c r="Q150" s="1">
        <v>1.0135012609760784E-13</v>
      </c>
      <c r="R150" s="1">
        <v>4.6767989276168301E-12</v>
      </c>
      <c r="S150" s="1">
        <v>2.8627923143734003E-13</v>
      </c>
      <c r="AA150" s="1">
        <v>149</v>
      </c>
      <c r="AB150" s="1">
        <v>123</v>
      </c>
      <c r="AC150" s="1">
        <v>112</v>
      </c>
      <c r="AD150" s="1">
        <v>124</v>
      </c>
      <c r="AE150" s="1">
        <v>3</v>
      </c>
      <c r="AF150" s="1">
        <v>0</v>
      </c>
      <c r="AH150" s="1">
        <v>-88.588684112607609</v>
      </c>
      <c r="AI150" s="1">
        <v>-125.802795255345</v>
      </c>
      <c r="AJ150" s="1">
        <v>28.672725313456962</v>
      </c>
      <c r="AK150" s="1">
        <v>-97.319140759779344</v>
      </c>
      <c r="AL150" s="1">
        <v>-149.85827221319525</v>
      </c>
      <c r="AM150" s="1">
        <v>32.733192693841424</v>
      </c>
      <c r="AN150" s="1">
        <v>-87.405901693267765</v>
      </c>
      <c r="AO150" s="1">
        <v>-117.75809957681135</v>
      </c>
      <c r="AP150" s="1">
        <v>33.76747036934723</v>
      </c>
      <c r="AQ150" s="1">
        <v>-93.427164176693296</v>
      </c>
      <c r="AR150" s="1">
        <v>-137.80585941816764</v>
      </c>
      <c r="AS150" s="1">
        <v>30.960688170094276</v>
      </c>
      <c r="AT150" s="1">
        <v>-92.534802598773013</v>
      </c>
      <c r="AU150" s="1">
        <v>-134.57376753832179</v>
      </c>
      <c r="AV150" s="1">
        <v>32.960081625908288</v>
      </c>
      <c r="AW150" s="1">
        <v>-87.680917038132492</v>
      </c>
      <c r="AX150" s="1">
        <v>-124.21138966492578</v>
      </c>
      <c r="AY150" s="1">
        <v>31.676352332302521</v>
      </c>
    </row>
    <row r="151" spans="1:51" ht="20.100000000000001" customHeight="1">
      <c r="A151" s="1">
        <v>150</v>
      </c>
      <c r="B151" s="1">
        <v>101</v>
      </c>
      <c r="C151" s="1">
        <v>87</v>
      </c>
      <c r="D151" s="1">
        <v>102</v>
      </c>
      <c r="E151" s="1">
        <v>3</v>
      </c>
      <c r="F151" s="1">
        <v>0</v>
      </c>
      <c r="H151" s="1">
        <v>5.8724525878507229E-12</v>
      </c>
      <c r="I151" s="1">
        <v>-1.3679753227272166E-12</v>
      </c>
      <c r="J151" s="1">
        <v>4.7958465515855288E-12</v>
      </c>
      <c r="K151" s="1">
        <v>-2.0723586159428625E-12</v>
      </c>
      <c r="L151" s="1">
        <v>5.8798091432222344E-12</v>
      </c>
      <c r="M151" s="1">
        <v>-2.3317772469209571E-12</v>
      </c>
      <c r="N151" s="1">
        <v>5.3149591179765909E-12</v>
      </c>
      <c r="O151" s="1">
        <v>-1.7370374472676102E-12</v>
      </c>
      <c r="P151" s="1">
        <v>5.3295805185997485E-12</v>
      </c>
      <c r="Q151" s="1">
        <v>-2.2078390814326834E-12</v>
      </c>
      <c r="R151" s="1">
        <v>5.8774624327612593E-12</v>
      </c>
      <c r="S151" s="1">
        <v>-1.8380365869088193E-12</v>
      </c>
      <c r="AA151" s="1">
        <v>150</v>
      </c>
      <c r="AB151" s="1">
        <v>101</v>
      </c>
      <c r="AC151" s="1">
        <v>87</v>
      </c>
      <c r="AD151" s="1">
        <v>102</v>
      </c>
      <c r="AE151" s="1">
        <v>3</v>
      </c>
      <c r="AF151" s="1">
        <v>0</v>
      </c>
      <c r="AH151" s="1">
        <v>-112.01817469779351</v>
      </c>
      <c r="AI151" s="1">
        <v>-122.01981482112015</v>
      </c>
      <c r="AJ151" s="1">
        <v>41.964080282939406</v>
      </c>
      <c r="AK151" s="1">
        <v>-117.74696611005554</v>
      </c>
      <c r="AL151" s="1">
        <v>-141.30980269001321</v>
      </c>
      <c r="AM151" s="1">
        <v>40.159165228142299</v>
      </c>
      <c r="AN151" s="1">
        <v>-115.33033903006229</v>
      </c>
      <c r="AO151" s="1">
        <v>-104.55342512123281</v>
      </c>
      <c r="AP151" s="1">
        <v>43.879546249812094</v>
      </c>
      <c r="AQ151" s="1">
        <v>-115.85909020164017</v>
      </c>
      <c r="AR151" s="1">
        <v>-130.64751102772109</v>
      </c>
      <c r="AS151" s="1">
        <v>41.273352141963912</v>
      </c>
      <c r="AT151" s="1">
        <v>-118.7938477385413</v>
      </c>
      <c r="AU151" s="1">
        <v>-126.11674175558232</v>
      </c>
      <c r="AV151" s="1">
        <v>44.128127476129151</v>
      </c>
      <c r="AW151" s="1">
        <v>-114.76951477578535</v>
      </c>
      <c r="AX151" s="1">
        <v>-114.33650647983156</v>
      </c>
      <c r="AY151" s="1">
        <v>45.348084804970775</v>
      </c>
    </row>
    <row r="152" spans="1:51" ht="20.100000000000001" customHeight="1">
      <c r="A152" s="1">
        <v>151</v>
      </c>
      <c r="B152" s="1">
        <v>87</v>
      </c>
      <c r="C152" s="1">
        <v>88</v>
      </c>
      <c r="D152" s="1">
        <v>102</v>
      </c>
      <c r="E152" s="1">
        <v>3</v>
      </c>
      <c r="F152" s="1">
        <v>0</v>
      </c>
      <c r="H152" s="1">
        <v>5.1390331539096485E-12</v>
      </c>
      <c r="I152" s="1">
        <v>-2.3847003654215142E-12</v>
      </c>
      <c r="J152" s="1">
        <v>5.1536820298965197E-12</v>
      </c>
      <c r="K152" s="1">
        <v>-3.2006452557704319E-12</v>
      </c>
      <c r="L152" s="1">
        <v>6.223477131249522E-12</v>
      </c>
      <c r="M152" s="1">
        <v>-2.5706238212260708E-12</v>
      </c>
      <c r="N152" s="1">
        <v>5.1412697518529417E-12</v>
      </c>
      <c r="O152" s="1">
        <v>-2.797415696716458E-12</v>
      </c>
      <c r="P152" s="1">
        <v>5.6788146569674772E-12</v>
      </c>
      <c r="Q152" s="1">
        <v>-2.8845776299206689E-12</v>
      </c>
      <c r="R152" s="1">
        <v>5.6455911462723136E-12</v>
      </c>
      <c r="S152" s="1">
        <v>-2.4728091327247883E-12</v>
      </c>
      <c r="AA152" s="1">
        <v>151</v>
      </c>
      <c r="AB152" s="1">
        <v>87</v>
      </c>
      <c r="AC152" s="1">
        <v>88</v>
      </c>
      <c r="AD152" s="1">
        <v>102</v>
      </c>
      <c r="AE152" s="1">
        <v>3</v>
      </c>
      <c r="AF152" s="1">
        <v>0</v>
      </c>
      <c r="AH152" s="1">
        <v>-118.1452082058297</v>
      </c>
      <c r="AI152" s="1">
        <v>-142.50452897733564</v>
      </c>
      <c r="AJ152" s="1">
        <v>39.469389684548759</v>
      </c>
      <c r="AK152" s="1">
        <v>-120.33639011661037</v>
      </c>
      <c r="AL152" s="1">
        <v>-129.9009492641259</v>
      </c>
      <c r="AM152" s="1">
        <v>40.667020312057211</v>
      </c>
      <c r="AN152" s="1">
        <v>-115.98188947433785</v>
      </c>
      <c r="AO152" s="1">
        <v>-106.50807645405945</v>
      </c>
      <c r="AP152" s="1">
        <v>42.751027776632768</v>
      </c>
      <c r="AQ152" s="1">
        <v>-120.0515444094921</v>
      </c>
      <c r="AR152" s="1">
        <v>-138.77122947604232</v>
      </c>
      <c r="AS152" s="1">
        <v>42.984594325658506</v>
      </c>
      <c r="AT152" s="1">
        <v>-119.83413876977495</v>
      </c>
      <c r="AU152" s="1">
        <v>-116.9290271393089</v>
      </c>
      <c r="AV152" s="1">
        <v>42.072490937381247</v>
      </c>
      <c r="AW152" s="1">
        <v>-119.51565098186225</v>
      </c>
      <c r="AX152" s="1">
        <v>-128.28215148554517</v>
      </c>
      <c r="AY152" s="1">
        <v>42.877927585629259</v>
      </c>
    </row>
    <row r="153" spans="1:51" ht="20.100000000000001" customHeight="1">
      <c r="A153" s="1">
        <v>152</v>
      </c>
      <c r="B153" s="1">
        <v>88</v>
      </c>
      <c r="C153" s="1">
        <v>89</v>
      </c>
      <c r="D153" s="1">
        <v>103</v>
      </c>
      <c r="E153" s="1">
        <v>3</v>
      </c>
      <c r="F153" s="1">
        <v>0</v>
      </c>
      <c r="H153" s="1">
        <v>5.9076856789647718E-12</v>
      </c>
      <c r="I153" s="1">
        <v>-2.1479483982024419E-12</v>
      </c>
      <c r="J153" s="1">
        <v>5.9051862558563996E-12</v>
      </c>
      <c r="K153" s="1">
        <v>-3.0144630794700608E-12</v>
      </c>
      <c r="L153" s="1">
        <v>7.0332695071511469E-12</v>
      </c>
      <c r="M153" s="1">
        <v>-2.308877244072333E-12</v>
      </c>
      <c r="N153" s="1">
        <v>5.9003384396129842E-12</v>
      </c>
      <c r="O153" s="1">
        <v>-2.5894386335437437E-12</v>
      </c>
      <c r="P153" s="1">
        <v>6.4583442141897924E-12</v>
      </c>
      <c r="Q153" s="1">
        <v>-2.6617656812051699E-12</v>
      </c>
      <c r="R153" s="1">
        <v>6.4369372946477475E-12</v>
      </c>
      <c r="S153" s="1">
        <v>-2.2212366209547217E-12</v>
      </c>
      <c r="AA153" s="1">
        <v>152</v>
      </c>
      <c r="AB153" s="1">
        <v>88</v>
      </c>
      <c r="AC153" s="1">
        <v>89</v>
      </c>
      <c r="AD153" s="1">
        <v>103</v>
      </c>
      <c r="AE153" s="1">
        <v>3</v>
      </c>
      <c r="AF153" s="1">
        <v>0</v>
      </c>
      <c r="AH153" s="1">
        <v>-118.30210569026832</v>
      </c>
      <c r="AI153" s="1">
        <v>-123.79809598509974</v>
      </c>
      <c r="AJ153" s="1">
        <v>34.348408844849999</v>
      </c>
      <c r="AK153" s="1">
        <v>-124.37681697317218</v>
      </c>
      <c r="AL153" s="1">
        <v>-110.79691828669446</v>
      </c>
      <c r="AM153" s="1">
        <v>36.312283599519063</v>
      </c>
      <c r="AN153" s="1">
        <v>-121.7704683421116</v>
      </c>
      <c r="AO153" s="1">
        <v>-87.194501743337568</v>
      </c>
      <c r="AP153" s="1">
        <v>37.315072657506747</v>
      </c>
      <c r="AQ153" s="1">
        <v>-123.86864171057945</v>
      </c>
      <c r="AR153" s="1">
        <v>-122.87744367195012</v>
      </c>
      <c r="AS153" s="1">
        <v>39.031199795744421</v>
      </c>
      <c r="AT153" s="1">
        <v>-121.87117552032043</v>
      </c>
      <c r="AU153" s="1">
        <v>-99.082546222784359</v>
      </c>
      <c r="AV153" s="1">
        <v>38.111834384611896</v>
      </c>
      <c r="AW153" s="1">
        <v>-124.75345528529647</v>
      </c>
      <c r="AX153" s="1">
        <v>-111.99320149276559</v>
      </c>
      <c r="AY153" s="1">
        <v>41.510565924967779</v>
      </c>
    </row>
    <row r="154" spans="1:51" ht="20.100000000000001" customHeight="1">
      <c r="A154" s="1">
        <v>153</v>
      </c>
      <c r="B154" s="1">
        <v>41</v>
      </c>
      <c r="C154" s="1">
        <v>125</v>
      </c>
      <c r="D154" s="1">
        <v>126</v>
      </c>
      <c r="E154" s="1">
        <v>3</v>
      </c>
      <c r="F154" s="1">
        <v>0</v>
      </c>
      <c r="H154" s="1">
        <v>1.1264513200626741E-11</v>
      </c>
      <c r="I154" s="1">
        <v>3.9832043526487126E-12</v>
      </c>
      <c r="J154" s="1">
        <v>9.8513311358294296E-12</v>
      </c>
      <c r="K154" s="1">
        <v>4.1115005179418838E-12</v>
      </c>
      <c r="L154" s="1">
        <v>1.0303144294479072E-11</v>
      </c>
      <c r="M154" s="1">
        <v>3.5620774542917085E-12</v>
      </c>
      <c r="N154" s="1">
        <v>1.0508406598087716E-11</v>
      </c>
      <c r="O154" s="1">
        <v>4.0219784898891397E-12</v>
      </c>
      <c r="P154" s="1">
        <v>1.0038606255161384E-11</v>
      </c>
      <c r="Q154" s="1">
        <v>3.7777210678859341E-12</v>
      </c>
      <c r="R154" s="1">
        <v>1.0793229269827378E-11</v>
      </c>
      <c r="S154" s="1">
        <v>3.7793877186593868E-12</v>
      </c>
      <c r="AA154" s="1">
        <v>153</v>
      </c>
      <c r="AB154" s="1">
        <v>41</v>
      </c>
      <c r="AC154" s="1">
        <v>125</v>
      </c>
      <c r="AD154" s="1">
        <v>126</v>
      </c>
      <c r="AE154" s="1">
        <v>3</v>
      </c>
      <c r="AF154" s="1">
        <v>0</v>
      </c>
      <c r="AH154" s="1">
        <v>-60.988981343088298</v>
      </c>
      <c r="AI154" s="1">
        <v>-67.08142968604345</v>
      </c>
      <c r="AJ154" s="1">
        <v>28.936425157125353</v>
      </c>
      <c r="AK154" s="1">
        <v>-80.943164520994785</v>
      </c>
      <c r="AL154" s="1">
        <v>-99.928142292003969</v>
      </c>
      <c r="AM154" s="1">
        <v>34.692034238674481</v>
      </c>
      <c r="AN154" s="1">
        <v>-73.915617989341996</v>
      </c>
      <c r="AO154" s="1">
        <v>-84.46091503876977</v>
      </c>
      <c r="AP154" s="1">
        <v>34.839725937096119</v>
      </c>
      <c r="AQ154" s="1">
        <v>-73.82362730025352</v>
      </c>
      <c r="AR154" s="1">
        <v>-87.049045025475991</v>
      </c>
      <c r="AS154" s="1">
        <v>34.962240487649012</v>
      </c>
      <c r="AT154" s="1">
        <v>-79.737953647003422</v>
      </c>
      <c r="AU154" s="1">
        <v>-95.306604886090952</v>
      </c>
      <c r="AV154" s="1">
        <v>35.956226500913779</v>
      </c>
      <c r="AW154" s="1">
        <v>-67.419471433660078</v>
      </c>
      <c r="AX154" s="1">
        <v>-76.372009966713648</v>
      </c>
      <c r="AY154" s="1">
        <v>31.803805949125579</v>
      </c>
    </row>
    <row r="155" spans="1:51" ht="20.100000000000001" customHeight="1">
      <c r="A155" s="1">
        <v>154</v>
      </c>
      <c r="B155" s="1">
        <v>89</v>
      </c>
      <c r="C155" s="1">
        <v>90</v>
      </c>
      <c r="D155" s="1">
        <v>104</v>
      </c>
      <c r="E155" s="1">
        <v>3</v>
      </c>
      <c r="F155" s="1">
        <v>0</v>
      </c>
      <c r="H155" s="1">
        <v>6.738125401989448E-12</v>
      </c>
      <c r="I155" s="1">
        <v>-1.8222507362124654E-12</v>
      </c>
      <c r="J155" s="1">
        <v>6.663939682103465E-12</v>
      </c>
      <c r="K155" s="1">
        <v>-2.6185816434905976E-12</v>
      </c>
      <c r="L155" s="1">
        <v>7.7543856782687366E-12</v>
      </c>
      <c r="M155" s="1">
        <v>-1.7695130396080463E-12</v>
      </c>
      <c r="N155" s="1">
        <v>6.6949947134656912E-12</v>
      </c>
      <c r="O155" s="1">
        <v>-2.2294459513424508E-12</v>
      </c>
      <c r="P155" s="1">
        <v>7.1940784307348225E-12</v>
      </c>
      <c r="Q155" s="1">
        <v>-2.1963234306288506E-12</v>
      </c>
      <c r="R155" s="1">
        <v>7.213216252268326E-12</v>
      </c>
      <c r="S155" s="1">
        <v>-1.7813821486325764E-12</v>
      </c>
      <c r="AA155" s="1">
        <v>154</v>
      </c>
      <c r="AB155" s="1">
        <v>89</v>
      </c>
      <c r="AC155" s="1">
        <v>90</v>
      </c>
      <c r="AD155" s="1">
        <v>104</v>
      </c>
      <c r="AE155" s="1">
        <v>3</v>
      </c>
      <c r="AF155" s="1">
        <v>0</v>
      </c>
      <c r="AH155" s="1">
        <v>-120.58141140537587</v>
      </c>
      <c r="AI155" s="1">
        <v>-99.410701583305439</v>
      </c>
      <c r="AJ155" s="1">
        <v>26.082288368282882</v>
      </c>
      <c r="AK155" s="1">
        <v>-122.72707087678087</v>
      </c>
      <c r="AL155" s="1">
        <v>-86.795522806227893</v>
      </c>
      <c r="AM155" s="1">
        <v>25.494871611681646</v>
      </c>
      <c r="AN155" s="1">
        <v>-114.31367254948809</v>
      </c>
      <c r="AO155" s="1">
        <v>-61.124649149583661</v>
      </c>
      <c r="AP155" s="1">
        <v>23.45568443907159</v>
      </c>
      <c r="AQ155" s="1">
        <v>-122.56251690192569</v>
      </c>
      <c r="AR155" s="1">
        <v>-94.488386093976558</v>
      </c>
      <c r="AS155" s="1">
        <v>26.476347684695579</v>
      </c>
      <c r="AT155" s="1">
        <v>-119.30522751228415</v>
      </c>
      <c r="AU155" s="1">
        <v>-74.391986977819741</v>
      </c>
      <c r="AV155" s="1">
        <v>26.128117570706909</v>
      </c>
      <c r="AW155" s="1">
        <v>-123.46893586028843</v>
      </c>
      <c r="AX155" s="1">
        <v>-81.890824957406508</v>
      </c>
      <c r="AY155" s="1">
        <v>27.995005714078363</v>
      </c>
    </row>
    <row r="156" spans="1:51" ht="20.100000000000001" customHeight="1">
      <c r="A156" s="1">
        <v>155</v>
      </c>
      <c r="B156" s="1">
        <v>53</v>
      </c>
      <c r="C156" s="1">
        <v>12</v>
      </c>
      <c r="D156" s="1">
        <v>104</v>
      </c>
      <c r="E156" s="1">
        <v>3</v>
      </c>
      <c r="F156" s="1">
        <v>0</v>
      </c>
      <c r="H156" s="1">
        <v>9.3259276080169568E-12</v>
      </c>
      <c r="I156" s="1">
        <v>1.1459478826804606E-11</v>
      </c>
      <c r="J156" s="1">
        <v>1.2817731330312119E-11</v>
      </c>
      <c r="K156" s="1">
        <v>1.4656589739137805E-11</v>
      </c>
      <c r="L156" s="1">
        <v>8.8222959022778314E-12</v>
      </c>
      <c r="M156" s="1">
        <v>5.3149810504105888E-12</v>
      </c>
      <c r="N156" s="1">
        <v>1.0999276180774384E-11</v>
      </c>
      <c r="O156" s="1">
        <v>1.2774044119364783E-11</v>
      </c>
      <c r="P156" s="1">
        <v>1.0006270857116379E-11</v>
      </c>
      <c r="Q156" s="1">
        <v>8.1180915568098131E-12</v>
      </c>
      <c r="R156" s="1">
        <v>9.0371617262504507E-12</v>
      </c>
      <c r="S156" s="1">
        <v>7.3417450907002942E-12</v>
      </c>
      <c r="AA156" s="1">
        <v>155</v>
      </c>
      <c r="AB156" s="1">
        <v>53</v>
      </c>
      <c r="AC156" s="1">
        <v>12</v>
      </c>
      <c r="AD156" s="1">
        <v>104</v>
      </c>
      <c r="AE156" s="1">
        <v>3</v>
      </c>
      <c r="AF156" s="1">
        <v>0</v>
      </c>
      <c r="AH156" s="1">
        <v>-31.121585415243636</v>
      </c>
      <c r="AI156" s="1">
        <v>-6.4314072951659549</v>
      </c>
      <c r="AJ156" s="1">
        <v>-3.671092766232722</v>
      </c>
      <c r="AK156" s="1">
        <v>-61.473169954937489</v>
      </c>
      <c r="AL156" s="1">
        <v>-12.457562025759261</v>
      </c>
      <c r="AM156" s="1">
        <v>-1.0832373684281861E-2</v>
      </c>
      <c r="AN156" s="1">
        <v>-110.12554188387477</v>
      </c>
      <c r="AO156" s="1">
        <v>-36.123511753738541</v>
      </c>
      <c r="AP156" s="1">
        <v>9.9889353441034174</v>
      </c>
      <c r="AQ156" s="1">
        <v>-43.616621009899347</v>
      </c>
      <c r="AR156" s="1">
        <v>-8.1569651620174426</v>
      </c>
      <c r="AS156" s="1">
        <v>-5.3367998574768416</v>
      </c>
      <c r="AT156" s="1">
        <v>-88.293953954262747</v>
      </c>
      <c r="AU156" s="1">
        <v>-25.726943750061707</v>
      </c>
      <c r="AV156" s="1">
        <v>6.6950245824113352</v>
      </c>
      <c r="AW156" s="1">
        <v>-76.39872974477862</v>
      </c>
      <c r="AX156" s="1">
        <v>-18.053458553670385</v>
      </c>
      <c r="AY156" s="1">
        <v>2.1484585361422921</v>
      </c>
    </row>
    <row r="157" spans="1:51" ht="20.100000000000001" customHeight="1">
      <c r="A157" s="1">
        <v>156</v>
      </c>
      <c r="B157" s="1">
        <v>90</v>
      </c>
      <c r="C157" s="1">
        <v>91</v>
      </c>
      <c r="D157" s="1">
        <v>105</v>
      </c>
      <c r="E157" s="1">
        <v>3</v>
      </c>
      <c r="F157" s="1">
        <v>0</v>
      </c>
      <c r="H157" s="1">
        <v>7.6126724897099054E-12</v>
      </c>
      <c r="I157" s="1">
        <v>-1.6945991571847979E-12</v>
      </c>
      <c r="J157" s="1">
        <v>7.3662451888301764E-12</v>
      </c>
      <c r="K157" s="1">
        <v>-2.1971816178394863E-12</v>
      </c>
      <c r="L157" s="1">
        <v>8.0329239987143254E-12</v>
      </c>
      <c r="M157" s="1">
        <v>-1.072460719452999E-12</v>
      </c>
      <c r="N157" s="1">
        <v>7.4979577478657807E-12</v>
      </c>
      <c r="O157" s="1">
        <v>-1.9716309414450258E-12</v>
      </c>
      <c r="P157" s="1">
        <v>7.7485779949027424E-12</v>
      </c>
      <c r="Q157" s="1">
        <v>-1.5770266167769001E-12</v>
      </c>
      <c r="R157" s="1">
        <v>7.846725597862684E-12</v>
      </c>
      <c r="S157" s="1">
        <v>-1.3926810130295954E-12</v>
      </c>
      <c r="AA157" s="1">
        <v>156</v>
      </c>
      <c r="AB157" s="1">
        <v>90</v>
      </c>
      <c r="AC157" s="1">
        <v>91</v>
      </c>
      <c r="AD157" s="1">
        <v>105</v>
      </c>
      <c r="AE157" s="1">
        <v>3</v>
      </c>
      <c r="AF157" s="1">
        <v>0</v>
      </c>
      <c r="AH157" s="1">
        <v>-118.51667846339232</v>
      </c>
      <c r="AI157" s="1">
        <v>-74.164345566062252</v>
      </c>
      <c r="AJ157" s="1">
        <v>12.727117820453426</v>
      </c>
      <c r="AK157" s="1">
        <v>-108.11098151893576</v>
      </c>
      <c r="AL157" s="1">
        <v>-68.090817718916682</v>
      </c>
      <c r="AM157" s="1">
        <v>11.377964746235122</v>
      </c>
      <c r="AN157" s="1">
        <v>-93.098006702587256</v>
      </c>
      <c r="AO157" s="1">
        <v>-38.929377028257441</v>
      </c>
      <c r="AP157" s="1">
        <v>3.1726056059497636</v>
      </c>
      <c r="AQ157" s="1">
        <v>-113.64267701504836</v>
      </c>
      <c r="AR157" s="1">
        <v>-71.654452196795532</v>
      </c>
      <c r="AS157" s="1">
        <v>12.177417434739466</v>
      </c>
      <c r="AT157" s="1">
        <v>-107.51959960984159</v>
      </c>
      <c r="AU157" s="1">
        <v>-53.780304360641765</v>
      </c>
      <c r="AV157" s="1">
        <v>6.9871022648538208</v>
      </c>
      <c r="AW157" s="1">
        <v>-112.64251492469728</v>
      </c>
      <c r="AX157" s="1">
        <v>-57.033360123084677</v>
      </c>
      <c r="AY157" s="1">
        <v>8.2312585552484361</v>
      </c>
    </row>
    <row r="158" spans="1:51" ht="20.100000000000001" customHeight="1">
      <c r="A158" s="1">
        <v>157</v>
      </c>
      <c r="B158" s="1">
        <v>71</v>
      </c>
      <c r="C158" s="1">
        <v>52</v>
      </c>
      <c r="D158" s="1">
        <v>105</v>
      </c>
      <c r="E158" s="1">
        <v>3</v>
      </c>
      <c r="F158" s="1">
        <v>0</v>
      </c>
      <c r="H158" s="1">
        <v>7.4727565852863255E-12</v>
      </c>
      <c r="I158" s="1">
        <v>4.3149080255671223E-12</v>
      </c>
      <c r="J158" s="1">
        <v>1.0741066126681332E-11</v>
      </c>
      <c r="K158" s="1">
        <v>1.0670609537511722E-11</v>
      </c>
      <c r="L158" s="1">
        <v>9.2846195593909898E-12</v>
      </c>
      <c r="M158" s="1">
        <v>4.989945137380906E-12</v>
      </c>
      <c r="N158" s="1">
        <v>8.9160887242552158E-12</v>
      </c>
      <c r="O158" s="1">
        <v>7.2771011058645538E-12</v>
      </c>
      <c r="P158" s="1">
        <v>9.6539786493116448E-12</v>
      </c>
      <c r="Q158" s="1">
        <v>8.135318367539091E-12</v>
      </c>
      <c r="R158" s="1">
        <v>8.3112528722666675E-12</v>
      </c>
      <c r="S158" s="1">
        <v>4.5067646947390796E-12</v>
      </c>
      <c r="AA158" s="1">
        <v>157</v>
      </c>
      <c r="AB158" s="1">
        <v>71</v>
      </c>
      <c r="AC158" s="1">
        <v>52</v>
      </c>
      <c r="AD158" s="1">
        <v>105</v>
      </c>
      <c r="AE158" s="1">
        <v>3</v>
      </c>
      <c r="AF158" s="1">
        <v>0</v>
      </c>
      <c r="AH158" s="1">
        <v>-87.557533231642694</v>
      </c>
      <c r="AI158" s="1">
        <v>-37.510494355564667</v>
      </c>
      <c r="AJ158" s="1">
        <v>2.3648192679902724</v>
      </c>
      <c r="AK158" s="1">
        <v>-16.367373690042953</v>
      </c>
      <c r="AL158" s="1">
        <v>-3.2906360826818295</v>
      </c>
      <c r="AM158" s="1">
        <v>-1.0510930021680467</v>
      </c>
      <c r="AN158" s="1">
        <v>-86.0586207382037</v>
      </c>
      <c r="AO158" s="1">
        <v>-32.268953527013267</v>
      </c>
      <c r="AP158" s="1">
        <v>-0.41216162140328982</v>
      </c>
      <c r="AQ158" s="1">
        <v>-62.849736019542554</v>
      </c>
      <c r="AR158" s="1">
        <v>-14.969218122557386</v>
      </c>
      <c r="AS158" s="1">
        <v>2.5093127733657661</v>
      </c>
      <c r="AT158" s="1">
        <v>-70.838867841339081</v>
      </c>
      <c r="AU158" s="1">
        <v>-19.062611967098167</v>
      </c>
      <c r="AV158" s="1">
        <v>3.0966260320963084</v>
      </c>
      <c r="AW158" s="1">
        <v>-88.889127685788637</v>
      </c>
      <c r="AX158" s="1">
        <v>-29.269173737331592</v>
      </c>
      <c r="AY158" s="1">
        <v>2.2958973380657763</v>
      </c>
    </row>
    <row r="159" spans="1:51" ht="20.100000000000001" customHeight="1">
      <c r="A159" s="1">
        <v>158</v>
      </c>
      <c r="B159" s="1">
        <v>50</v>
      </c>
      <c r="C159" s="1">
        <v>51</v>
      </c>
      <c r="D159" s="1">
        <v>117</v>
      </c>
      <c r="E159" s="1">
        <v>3</v>
      </c>
      <c r="F159" s="1">
        <v>0</v>
      </c>
      <c r="H159" s="1">
        <v>2.6151084755354679E-11</v>
      </c>
      <c r="I159" s="1">
        <v>2.0482707474737548E-11</v>
      </c>
      <c r="J159" s="1">
        <v>3.01108420182674E-11</v>
      </c>
      <c r="K159" s="1">
        <v>1.9701133339553553E-11</v>
      </c>
      <c r="L159" s="1">
        <v>2.0089203231307869E-11</v>
      </c>
      <c r="M159" s="1">
        <v>1.584900085970591E-11</v>
      </c>
      <c r="N159" s="1">
        <v>2.7437839574605343E-11</v>
      </c>
      <c r="O159" s="1">
        <v>1.8594281928091733E-11</v>
      </c>
      <c r="P159" s="1">
        <v>2.4231128049190494E-11</v>
      </c>
      <c r="Q159" s="1">
        <v>1.739132893283377E-11</v>
      </c>
      <c r="R159" s="1">
        <v>2.260575980345107E-11</v>
      </c>
      <c r="S159" s="1">
        <v>1.7054889461937423E-11</v>
      </c>
      <c r="AA159" s="1">
        <v>158</v>
      </c>
      <c r="AB159" s="1">
        <v>50</v>
      </c>
      <c r="AC159" s="1">
        <v>51</v>
      </c>
      <c r="AD159" s="1">
        <v>117</v>
      </c>
      <c r="AE159" s="1">
        <v>3</v>
      </c>
      <c r="AF159" s="1">
        <v>0</v>
      </c>
      <c r="AH159" s="1">
        <v>-23.314845829219756</v>
      </c>
      <c r="AI159" s="1">
        <v>-25.873280845263771</v>
      </c>
      <c r="AJ159" s="1">
        <v>18.692338236656575</v>
      </c>
      <c r="AK159" s="1">
        <v>-19.754247262261458</v>
      </c>
      <c r="AL159" s="1">
        <v>-25.906550406426966</v>
      </c>
      <c r="AM159" s="1">
        <v>15.158280114970818</v>
      </c>
      <c r="AN159" s="1">
        <v>-47.577739989472263</v>
      </c>
      <c r="AO159" s="1">
        <v>-52.343003112223847</v>
      </c>
      <c r="AP159" s="1">
        <v>32.768368649331315</v>
      </c>
      <c r="AQ159" s="1">
        <v>-21.074389988920963</v>
      </c>
      <c r="AR159" s="1">
        <v>-25.464160172034727</v>
      </c>
      <c r="AS159" s="1">
        <v>16.441183007843865</v>
      </c>
      <c r="AT159" s="1">
        <v>-29.550630373321528</v>
      </c>
      <c r="AU159" s="1">
        <v>-39.294497152742153</v>
      </c>
      <c r="AV159" s="1">
        <v>22.462123281704823</v>
      </c>
      <c r="AW159" s="1">
        <v>-34.806904531254332</v>
      </c>
      <c r="AX159" s="1">
        <v>-40.209168540709669</v>
      </c>
      <c r="AY159" s="1">
        <v>26.365720407794857</v>
      </c>
    </row>
    <row r="160" spans="1:51" ht="20.100000000000001" customHeight="1">
      <c r="A160" s="1">
        <v>159</v>
      </c>
      <c r="B160" s="1">
        <v>103</v>
      </c>
      <c r="C160" s="1">
        <v>12</v>
      </c>
      <c r="D160" s="1">
        <v>117</v>
      </c>
      <c r="E160" s="1">
        <v>3</v>
      </c>
      <c r="F160" s="1">
        <v>0</v>
      </c>
      <c r="H160" s="1">
        <v>8.959954137962606E-12</v>
      </c>
      <c r="I160" s="1">
        <v>2.9615306153847622E-12</v>
      </c>
      <c r="J160" s="1">
        <v>1.118221178392761E-11</v>
      </c>
      <c r="K160" s="1">
        <v>4.5592955560561564E-12</v>
      </c>
      <c r="L160" s="1">
        <v>1.2448487132336515E-11</v>
      </c>
      <c r="M160" s="1">
        <v>6.0530743486105267E-12</v>
      </c>
      <c r="N160" s="1">
        <v>9.9373634975154418E-12</v>
      </c>
      <c r="O160" s="1">
        <v>3.51815822356108E-12</v>
      </c>
      <c r="P160" s="1">
        <v>1.1782798376559076E-11</v>
      </c>
      <c r="Q160" s="1">
        <v>5.2033132213619936E-12</v>
      </c>
      <c r="R160" s="1">
        <v>1.0373409831255411E-11</v>
      </c>
      <c r="S160" s="1">
        <v>4.1868443270975673E-12</v>
      </c>
      <c r="AA160" s="1">
        <v>159</v>
      </c>
      <c r="AB160" s="1">
        <v>103</v>
      </c>
      <c r="AC160" s="1">
        <v>12</v>
      </c>
      <c r="AD160" s="1">
        <v>117</v>
      </c>
      <c r="AE160" s="1">
        <v>3</v>
      </c>
      <c r="AF160" s="1">
        <v>0</v>
      </c>
      <c r="AH160" s="1">
        <v>-118.86668615434415</v>
      </c>
      <c r="AI160" s="1">
        <v>-68.743086835072845</v>
      </c>
      <c r="AJ160" s="1">
        <v>32.272008281553681</v>
      </c>
      <c r="AK160" s="1">
        <v>-91.98478156588564</v>
      </c>
      <c r="AL160" s="1">
        <v>-32.413962577760181</v>
      </c>
      <c r="AM160" s="1">
        <v>37.023941463397428</v>
      </c>
      <c r="AN160" s="1">
        <v>-77.765394332766249</v>
      </c>
      <c r="AO160" s="1">
        <v>-54.484917355442278</v>
      </c>
      <c r="AP160" s="1">
        <v>39.295743596332613</v>
      </c>
      <c r="AQ160" s="1">
        <v>-111.89208672211294</v>
      </c>
      <c r="AR160" s="1">
        <v>-50.607339781121922</v>
      </c>
      <c r="AS160" s="1">
        <v>35.933907255163511</v>
      </c>
      <c r="AT160" s="1">
        <v>-84.367658755270583</v>
      </c>
      <c r="AU160" s="1">
        <v>-42.513421407192531</v>
      </c>
      <c r="AV160" s="1">
        <v>38.58925703470198</v>
      </c>
      <c r="AW160" s="1">
        <v>-104.57799691519807</v>
      </c>
      <c r="AX160" s="1">
        <v>-60.838973588747322</v>
      </c>
      <c r="AY160" s="1">
        <v>38.094841593508036</v>
      </c>
    </row>
    <row r="161" spans="1:51" ht="20.100000000000001" customHeight="1">
      <c r="A161" s="1">
        <v>160</v>
      </c>
      <c r="B161" s="1">
        <v>12</v>
      </c>
      <c r="C161" s="1">
        <v>50</v>
      </c>
      <c r="D161" s="1">
        <v>117</v>
      </c>
      <c r="E161" s="1">
        <v>3</v>
      </c>
      <c r="F161" s="1">
        <v>0</v>
      </c>
      <c r="H161" s="1">
        <v>1.1573352362752912E-11</v>
      </c>
      <c r="I161" s="1">
        <v>8.1899579603467107E-12</v>
      </c>
      <c r="J161" s="1">
        <v>2.9821265380735804E-11</v>
      </c>
      <c r="K161" s="1">
        <v>1.6558200647082481E-11</v>
      </c>
      <c r="L161" s="1">
        <v>2.1325305679299912E-11</v>
      </c>
      <c r="M161" s="1">
        <v>1.2340365761838496E-11</v>
      </c>
      <c r="N161" s="1">
        <v>2.4726306683048192E-11</v>
      </c>
      <c r="O161" s="1">
        <v>1.5235079811328384E-11</v>
      </c>
      <c r="P161" s="1">
        <v>2.6014322330085211E-11</v>
      </c>
      <c r="Q161" s="1">
        <v>1.4102384566202473E-11</v>
      </c>
      <c r="R161" s="1">
        <v>1.7399964408966533E-11</v>
      </c>
      <c r="S161" s="1">
        <v>8.7900779260161527E-12</v>
      </c>
      <c r="AA161" s="1">
        <v>160</v>
      </c>
      <c r="AB161" s="1">
        <v>12</v>
      </c>
      <c r="AC161" s="1">
        <v>50</v>
      </c>
      <c r="AD161" s="1">
        <v>117</v>
      </c>
      <c r="AE161" s="1">
        <v>3</v>
      </c>
      <c r="AF161" s="1">
        <v>0</v>
      </c>
      <c r="AH161" s="1">
        <v>-36.477967573959226</v>
      </c>
      <c r="AI161" s="1">
        <v>-29.322493890941253</v>
      </c>
      <c r="AJ161" s="1">
        <v>23.924415618500486</v>
      </c>
      <c r="AK161" s="1">
        <v>-23.280655200294827</v>
      </c>
      <c r="AL161" s="1">
        <v>-25.838561559643477</v>
      </c>
      <c r="AM161" s="1">
        <v>18.72679217998941</v>
      </c>
      <c r="AN161" s="1">
        <v>-48.057652186645129</v>
      </c>
      <c r="AO161" s="1">
        <v>-52.830335728505773</v>
      </c>
      <c r="AP161" s="1">
        <v>32.284760474634226</v>
      </c>
      <c r="AQ161" s="1">
        <v>-25.579549118278713</v>
      </c>
      <c r="AR161" s="1">
        <v>-26.894977001384269</v>
      </c>
      <c r="AS161" s="1">
        <v>20.627329435815863</v>
      </c>
      <c r="AT161" s="1">
        <v>-34.693789501205536</v>
      </c>
      <c r="AU161" s="1">
        <v>-40.094304522126208</v>
      </c>
      <c r="AV161" s="1">
        <v>26.479706577629607</v>
      </c>
      <c r="AW161" s="1">
        <v>-43.543013824594397</v>
      </c>
      <c r="AX161" s="1">
        <v>-40.239680538692248</v>
      </c>
      <c r="AY161" s="1">
        <v>28.954701330317295</v>
      </c>
    </row>
    <row r="162" spans="1:51" ht="20.100000000000001" customHeight="1">
      <c r="A162" s="1">
        <v>161</v>
      </c>
      <c r="B162" s="1">
        <v>107</v>
      </c>
      <c r="C162" s="1">
        <v>93</v>
      </c>
      <c r="D162" s="1">
        <v>108</v>
      </c>
      <c r="E162" s="1">
        <v>3</v>
      </c>
      <c r="F162" s="1">
        <v>0</v>
      </c>
      <c r="H162" s="1">
        <v>-2.8007567355949344E-12</v>
      </c>
      <c r="I162" s="1">
        <v>-2.2922083303217212E-12</v>
      </c>
      <c r="J162" s="1">
        <v>-2.7191831072867119E-12</v>
      </c>
      <c r="K162" s="1">
        <v>-2.2932485611528707E-12</v>
      </c>
      <c r="L162" s="1">
        <v>-2.6847980815549674E-12</v>
      </c>
      <c r="M162" s="1">
        <v>-2.1956726654715567E-12</v>
      </c>
      <c r="N162" s="1">
        <v>-2.7677077534141173E-12</v>
      </c>
      <c r="O162" s="1">
        <v>-2.2973552266132238E-12</v>
      </c>
      <c r="P162" s="1">
        <v>-2.6953591956080549E-12</v>
      </c>
      <c r="Q162" s="1">
        <v>-2.2476639432150922E-12</v>
      </c>
      <c r="R162" s="1">
        <v>-2.7412044478807764E-12</v>
      </c>
      <c r="S162" s="1">
        <v>-2.2374251742316071E-12</v>
      </c>
      <c r="AA162" s="1">
        <v>161</v>
      </c>
      <c r="AB162" s="1">
        <v>107</v>
      </c>
      <c r="AC162" s="1">
        <v>93</v>
      </c>
      <c r="AD162" s="1">
        <v>108</v>
      </c>
      <c r="AE162" s="1">
        <v>3</v>
      </c>
      <c r="AF162" s="1">
        <v>0</v>
      </c>
      <c r="AH162" s="1">
        <v>-102.72139151895698</v>
      </c>
      <c r="AI162" s="1">
        <v>-183.15613428480071</v>
      </c>
      <c r="AJ162" s="1">
        <v>10.360533579731573</v>
      </c>
      <c r="AK162" s="1">
        <v>-111.4692615234716</v>
      </c>
      <c r="AL162" s="1">
        <v>-206.17678823372353</v>
      </c>
      <c r="AM162" s="1">
        <v>12.149288721800085</v>
      </c>
      <c r="AN162" s="1">
        <v>-103.05805643800002</v>
      </c>
      <c r="AO162" s="1">
        <v>-174.35696468420156</v>
      </c>
      <c r="AP162" s="1">
        <v>14.855098495642945</v>
      </c>
      <c r="AQ162" s="1">
        <v>-107.18637795733288</v>
      </c>
      <c r="AR162" s="1">
        <v>-195.20126468241386</v>
      </c>
      <c r="AS162" s="1">
        <v>11.177623004755592</v>
      </c>
      <c r="AT162" s="1">
        <v>-107.29384171278035</v>
      </c>
      <c r="AU162" s="1">
        <v>-190.04068331147175</v>
      </c>
      <c r="AV162" s="1">
        <v>13.307087123251748</v>
      </c>
      <c r="AW162" s="1">
        <v>-102.82170152847607</v>
      </c>
      <c r="AX162" s="1">
        <v>-179.57783738583035</v>
      </c>
      <c r="AY162" s="1">
        <v>12.16845446277439</v>
      </c>
    </row>
    <row r="163" spans="1:51" ht="20.100000000000001" customHeight="1">
      <c r="A163" s="1">
        <v>162</v>
      </c>
      <c r="B163" s="1">
        <v>93</v>
      </c>
      <c r="C163" s="1">
        <v>94</v>
      </c>
      <c r="D163" s="1">
        <v>108</v>
      </c>
      <c r="E163" s="1">
        <v>3</v>
      </c>
      <c r="F163" s="1">
        <v>0</v>
      </c>
      <c r="H163" s="1">
        <v>-2.0959885667257469E-12</v>
      </c>
      <c r="I163" s="1">
        <v>-2.4745974973508205E-12</v>
      </c>
      <c r="J163" s="1">
        <v>-1.9866162731623065E-12</v>
      </c>
      <c r="K163" s="1">
        <v>-2.3792962344258067E-12</v>
      </c>
      <c r="L163" s="1">
        <v>-2.0436200199359637E-12</v>
      </c>
      <c r="M163" s="1">
        <v>-2.3799434880081923E-12</v>
      </c>
      <c r="N163" s="1">
        <v>-2.0429398219579832E-12</v>
      </c>
      <c r="O163" s="1">
        <v>-2.436403416724745E-12</v>
      </c>
      <c r="P163" s="1">
        <v>-2.0110443662841659E-12</v>
      </c>
      <c r="Q163" s="1">
        <v>-2.3775220269702575E-12</v>
      </c>
      <c r="R163" s="1">
        <v>-2.0796336345065204E-12</v>
      </c>
      <c r="S163" s="1">
        <v>-2.4261272141389286E-12</v>
      </c>
      <c r="AA163" s="1">
        <v>162</v>
      </c>
      <c r="AB163" s="1">
        <v>93</v>
      </c>
      <c r="AC163" s="1">
        <v>94</v>
      </c>
      <c r="AD163" s="1">
        <v>108</v>
      </c>
      <c r="AE163" s="1">
        <v>3</v>
      </c>
      <c r="AF163" s="1">
        <v>0</v>
      </c>
      <c r="AH163" s="1">
        <v>-111.58650200139276</v>
      </c>
      <c r="AI163" s="1">
        <v>-206.52850966748696</v>
      </c>
      <c r="AJ163" s="1">
        <v>11.946222257336981</v>
      </c>
      <c r="AK163" s="1">
        <v>-111.6267176847339</v>
      </c>
      <c r="AL163" s="1">
        <v>-201.08691767628756</v>
      </c>
      <c r="AM163" s="1">
        <v>15.944568259729099</v>
      </c>
      <c r="AN163" s="1">
        <v>-103.52880311049603</v>
      </c>
      <c r="AO163" s="1">
        <v>-175.7692047016896</v>
      </c>
      <c r="AP163" s="1">
        <v>14.039741341385843</v>
      </c>
      <c r="AQ163" s="1">
        <v>-111.70440765316705</v>
      </c>
      <c r="AR163" s="1">
        <v>-202.69868777880345</v>
      </c>
      <c r="AS163" s="1">
        <v>13.682486255696102</v>
      </c>
      <c r="AT163" s="1">
        <v>-107.75999255469516</v>
      </c>
      <c r="AU163" s="1">
        <v>-188.45183894863584</v>
      </c>
      <c r="AV163" s="1">
        <v>14.746245771430281</v>
      </c>
      <c r="AW163" s="1">
        <v>-107.51936834014134</v>
      </c>
      <c r="AX163" s="1">
        <v>-190.71726319355469</v>
      </c>
      <c r="AY163" s="1">
        <v>12.916463546202843</v>
      </c>
    </row>
    <row r="164" spans="1:51" ht="20.100000000000001" customHeight="1">
      <c r="A164" s="1">
        <v>163</v>
      </c>
      <c r="B164" s="1">
        <v>108</v>
      </c>
      <c r="C164" s="1">
        <v>94</v>
      </c>
      <c r="D164" s="1">
        <v>109</v>
      </c>
      <c r="E164" s="1">
        <v>3</v>
      </c>
      <c r="F164" s="1">
        <v>0</v>
      </c>
      <c r="H164" s="1">
        <v>-1.3554667253847577E-12</v>
      </c>
      <c r="I164" s="1">
        <v>-1.9481956619501406E-12</v>
      </c>
      <c r="J164" s="1">
        <v>-1.4000956406945006E-12</v>
      </c>
      <c r="K164" s="1">
        <v>-2.0045214820554941E-12</v>
      </c>
      <c r="L164" s="1">
        <v>-1.2453622176932298E-12</v>
      </c>
      <c r="M164" s="1">
        <v>-1.9515685866889005E-12</v>
      </c>
      <c r="N164" s="1">
        <v>-1.3842494492421087E-12</v>
      </c>
      <c r="O164" s="1">
        <v>-1.9804611913879877E-12</v>
      </c>
      <c r="P164" s="1">
        <v>-1.3157674586740034E-12</v>
      </c>
      <c r="Q164" s="1">
        <v>-1.9810757353755573E-12</v>
      </c>
      <c r="R164" s="1">
        <v>-1.2977242351027242E-12</v>
      </c>
      <c r="S164" s="1">
        <v>-1.9417761079348916E-12</v>
      </c>
      <c r="AA164" s="1">
        <v>163</v>
      </c>
      <c r="AB164" s="1">
        <v>108</v>
      </c>
      <c r="AC164" s="1">
        <v>94</v>
      </c>
      <c r="AD164" s="1">
        <v>109</v>
      </c>
      <c r="AE164" s="1">
        <v>3</v>
      </c>
      <c r="AF164" s="1">
        <v>0</v>
      </c>
      <c r="AH164" s="1">
        <v>-103.01098832595791</v>
      </c>
      <c r="AI164" s="1">
        <v>-174.21576034807529</v>
      </c>
      <c r="AJ164" s="1">
        <v>13.142859825655492</v>
      </c>
      <c r="AK164" s="1">
        <v>-111.50381675988211</v>
      </c>
      <c r="AL164" s="1">
        <v>-200.71821490173218</v>
      </c>
      <c r="AM164" s="1">
        <v>15.731697613588578</v>
      </c>
      <c r="AN164" s="1">
        <v>-102.06402644269808</v>
      </c>
      <c r="AO164" s="1">
        <v>-174.10073999940838</v>
      </c>
      <c r="AP164" s="1">
        <v>16.810077752102877</v>
      </c>
      <c r="AQ164" s="1">
        <v>-107.4273469140544</v>
      </c>
      <c r="AR164" s="1">
        <v>-187.45390202671359</v>
      </c>
      <c r="AS164" s="1">
        <v>14.170086620924181</v>
      </c>
      <c r="AT164" s="1">
        <v>-106.82557664367295</v>
      </c>
      <c r="AU164" s="1">
        <v>-186.78682760782038</v>
      </c>
      <c r="AV164" s="1">
        <v>16.25101192346785</v>
      </c>
      <c r="AW164" s="1">
        <v>-102.68029553940936</v>
      </c>
      <c r="AX164" s="1">
        <v>-172.4584148266176</v>
      </c>
      <c r="AY164" s="1">
        <v>14.624536708194251</v>
      </c>
    </row>
    <row r="165" spans="1:51" ht="20.100000000000001" customHeight="1">
      <c r="A165" s="1">
        <v>164</v>
      </c>
      <c r="B165" s="1">
        <v>94</v>
      </c>
      <c r="C165" s="1">
        <v>95</v>
      </c>
      <c r="D165" s="1">
        <v>109</v>
      </c>
      <c r="E165" s="1">
        <v>3</v>
      </c>
      <c r="F165" s="1">
        <v>0</v>
      </c>
      <c r="H165" s="1">
        <v>-8.3544579358815052E-13</v>
      </c>
      <c r="I165" s="1">
        <v>-2.1788825147640244E-12</v>
      </c>
      <c r="J165" s="1">
        <v>-7.4222537418091016E-13</v>
      </c>
      <c r="K165" s="1">
        <v>-2.218508358903484E-12</v>
      </c>
      <c r="L165" s="1">
        <v>-6.4901028023981632E-13</v>
      </c>
      <c r="M165" s="1">
        <v>-2.140275479202805E-12</v>
      </c>
      <c r="N165" s="1">
        <v>-7.9058353157666856E-13</v>
      </c>
      <c r="O165" s="1">
        <v>-2.2060120439288947E-12</v>
      </c>
      <c r="P165" s="1">
        <v>-6.9163603468321283E-13</v>
      </c>
      <c r="Q165" s="1">
        <v>-2.1765115923882461E-12</v>
      </c>
      <c r="R165" s="1">
        <v>-7.5365958609261611E-13</v>
      </c>
      <c r="S165" s="1">
        <v>-2.1580273094201262E-12</v>
      </c>
      <c r="AA165" s="1">
        <v>164</v>
      </c>
      <c r="AB165" s="1">
        <v>94</v>
      </c>
      <c r="AC165" s="1">
        <v>95</v>
      </c>
      <c r="AD165" s="1">
        <v>109</v>
      </c>
      <c r="AE165" s="1">
        <v>3</v>
      </c>
      <c r="AF165" s="1">
        <v>0</v>
      </c>
      <c r="AH165" s="1">
        <v>-111.58197814881804</v>
      </c>
      <c r="AI165" s="1">
        <v>-200.95269906853991</v>
      </c>
      <c r="AJ165" s="1">
        <v>15.596318116761417</v>
      </c>
      <c r="AK165" s="1">
        <v>-110.44636640712895</v>
      </c>
      <c r="AL165" s="1">
        <v>-199.26812043440589</v>
      </c>
      <c r="AM165" s="1">
        <v>20.579701125108901</v>
      </c>
      <c r="AN165" s="1">
        <v>-102.01281293722944</v>
      </c>
      <c r="AO165" s="1">
        <v>-173.94709948300249</v>
      </c>
      <c r="AP165" s="1">
        <v>16.898782145608251</v>
      </c>
      <c r="AQ165" s="1">
        <v>-110.83155421349167</v>
      </c>
      <c r="AR165" s="1">
        <v>-200.20439949643662</v>
      </c>
      <c r="AS165" s="1">
        <v>17.829428951548426</v>
      </c>
      <c r="AT165" s="1">
        <v>-106.27802856998441</v>
      </c>
      <c r="AU165" s="1">
        <v>-186.71808127520023</v>
      </c>
      <c r="AV165" s="1">
        <v>18.870982612790566</v>
      </c>
      <c r="AW165" s="1">
        <v>-106.93413268607759</v>
      </c>
      <c r="AX165" s="1">
        <v>-187.11249573503426</v>
      </c>
      <c r="AY165" s="1">
        <v>16.062987342554401</v>
      </c>
    </row>
    <row r="166" spans="1:51" ht="20.100000000000001" customHeight="1">
      <c r="A166" s="1">
        <v>165</v>
      </c>
      <c r="B166" s="1">
        <v>118</v>
      </c>
      <c r="C166" s="1">
        <v>107</v>
      </c>
      <c r="D166" s="1">
        <v>119</v>
      </c>
      <c r="E166" s="1">
        <v>3</v>
      </c>
      <c r="F166" s="1">
        <v>0</v>
      </c>
      <c r="H166" s="1">
        <v>-3.3506442556010318E-12</v>
      </c>
      <c r="I166" s="1">
        <v>-1.2938146456776697E-12</v>
      </c>
      <c r="J166" s="1">
        <v>-3.3705640406995019E-12</v>
      </c>
      <c r="K166" s="1">
        <v>-1.3756979999160383E-12</v>
      </c>
      <c r="L166" s="1">
        <v>-3.2419067664585148E-12</v>
      </c>
      <c r="M166" s="1">
        <v>-1.302500880949784E-12</v>
      </c>
      <c r="N166" s="1">
        <v>-3.3703590335229189E-12</v>
      </c>
      <c r="O166" s="1">
        <v>-1.3423140701996735E-12</v>
      </c>
      <c r="P166" s="1">
        <v>-3.2962881486034356E-12</v>
      </c>
      <c r="Q166" s="1">
        <v>-1.3446263234610083E-12</v>
      </c>
      <c r="R166" s="1">
        <v>-3.295503933053288E-12</v>
      </c>
      <c r="S166" s="1">
        <v>-1.2963241466380361E-12</v>
      </c>
      <c r="AA166" s="1">
        <v>165</v>
      </c>
      <c r="AB166" s="1">
        <v>118</v>
      </c>
      <c r="AC166" s="1">
        <v>107</v>
      </c>
      <c r="AD166" s="1">
        <v>119</v>
      </c>
      <c r="AE166" s="1">
        <v>3</v>
      </c>
      <c r="AF166" s="1">
        <v>0</v>
      </c>
      <c r="AH166" s="1">
        <v>-91.86657751419871</v>
      </c>
      <c r="AI166" s="1">
        <v>-157.60789052165825</v>
      </c>
      <c r="AJ166" s="1">
        <v>8.6547718220745917</v>
      </c>
      <c r="AK166" s="1">
        <v>-100.57999343788195</v>
      </c>
      <c r="AL166" s="1">
        <v>-182.00373488656996</v>
      </c>
      <c r="AM166" s="1">
        <v>11.025871682514046</v>
      </c>
      <c r="AN166" s="1">
        <v>-91.178618210932697</v>
      </c>
      <c r="AO166" s="1">
        <v>-152.06074768867722</v>
      </c>
      <c r="AP166" s="1">
        <v>11.516092578730579</v>
      </c>
      <c r="AQ166" s="1">
        <v>-96.660367141628583</v>
      </c>
      <c r="AR166" s="1">
        <v>-169.85941232334878</v>
      </c>
      <c r="AS166" s="1">
        <v>9.3043312621288123</v>
      </c>
      <c r="AT166" s="1">
        <v>-95.808635350122273</v>
      </c>
      <c r="AU166" s="1">
        <v>-166.75648450636197</v>
      </c>
      <c r="AV166" s="1">
        <v>11.272169365588685</v>
      </c>
      <c r="AW166" s="1">
        <v>-91.832737566773261</v>
      </c>
      <c r="AX166" s="1">
        <v>-153.45958566849112</v>
      </c>
      <c r="AY166" s="1">
        <v>9.8952781939167078</v>
      </c>
    </row>
    <row r="167" spans="1:51" ht="20.100000000000001" customHeight="1">
      <c r="A167" s="1">
        <v>166</v>
      </c>
      <c r="B167" s="1">
        <v>128</v>
      </c>
      <c r="C167" s="1">
        <v>118</v>
      </c>
      <c r="D167" s="1">
        <v>129</v>
      </c>
      <c r="E167" s="1">
        <v>3</v>
      </c>
      <c r="F167" s="1">
        <v>0</v>
      </c>
      <c r="H167" s="1">
        <v>-3.8335741584855311E-12</v>
      </c>
      <c r="I167" s="1">
        <v>5.7446732678847227E-14</v>
      </c>
      <c r="J167" s="1">
        <v>-3.9708418814441166E-12</v>
      </c>
      <c r="K167" s="1">
        <v>-1.3483020013945032E-13</v>
      </c>
      <c r="L167" s="1">
        <v>-3.7322232568905683E-12</v>
      </c>
      <c r="M167" s="1">
        <v>-1.0273589921297024E-13</v>
      </c>
      <c r="N167" s="1">
        <v>-3.9141135035563013E-12</v>
      </c>
      <c r="O167" s="1">
        <v>-4.8875790193524786E-14</v>
      </c>
      <c r="P167" s="1">
        <v>-3.8415131081707609E-12</v>
      </c>
      <c r="Q167" s="1">
        <v>-1.2620184029936764E-13</v>
      </c>
      <c r="R167" s="1">
        <v>-3.7823546020811624E-12</v>
      </c>
      <c r="S167" s="1">
        <v>-2.2435861327257695E-14</v>
      </c>
      <c r="AA167" s="1">
        <v>166</v>
      </c>
      <c r="AB167" s="1">
        <v>128</v>
      </c>
      <c r="AC167" s="1">
        <v>118</v>
      </c>
      <c r="AD167" s="1">
        <v>129</v>
      </c>
      <c r="AE167" s="1">
        <v>3</v>
      </c>
      <c r="AF167" s="1">
        <v>0</v>
      </c>
      <c r="AH167" s="1">
        <v>-86.644071010775917</v>
      </c>
      <c r="AI167" s="1">
        <v>-125.3323317413201</v>
      </c>
      <c r="AJ167" s="1">
        <v>5.9143273023422882</v>
      </c>
      <c r="AK167" s="1">
        <v>-89.266505639753746</v>
      </c>
      <c r="AL167" s="1">
        <v>-154.61881248218799</v>
      </c>
      <c r="AM167" s="1">
        <v>10.380516832791521</v>
      </c>
      <c r="AN167" s="1">
        <v>-81.16256549065389</v>
      </c>
      <c r="AO167" s="1">
        <v>-125.51997036129768</v>
      </c>
      <c r="AP167" s="1">
        <v>8.5585955823776736</v>
      </c>
      <c r="AQ167" s="1">
        <v>-86.872228787895324</v>
      </c>
      <c r="AR167" s="1">
        <v>-139.67116510988978</v>
      </c>
      <c r="AS167" s="1">
        <v>9.3217828323365541</v>
      </c>
      <c r="AT167" s="1">
        <v>-85.921909166265138</v>
      </c>
      <c r="AU167" s="1">
        <v>-139.58309463088136</v>
      </c>
      <c r="AV167" s="1">
        <v>9.7932489651533707</v>
      </c>
      <c r="AW167" s="1">
        <v>-83.412184847766454</v>
      </c>
      <c r="AX167" s="1">
        <v>-125.3181436747026</v>
      </c>
      <c r="AY167" s="1">
        <v>7.131447323719625</v>
      </c>
    </row>
    <row r="168" spans="1:51" ht="20.100000000000001" customHeight="1">
      <c r="A168" s="1">
        <v>167</v>
      </c>
      <c r="B168" s="1">
        <v>119</v>
      </c>
      <c r="C168" s="1">
        <v>108</v>
      </c>
      <c r="D168" s="1">
        <v>120</v>
      </c>
      <c r="E168" s="1">
        <v>3</v>
      </c>
      <c r="F168" s="1">
        <v>0</v>
      </c>
      <c r="H168" s="1">
        <v>-1.7686922949561157E-12</v>
      </c>
      <c r="I168" s="1">
        <v>-1.0290883241081911E-12</v>
      </c>
      <c r="J168" s="1">
        <v>-1.8196465029381215E-12</v>
      </c>
      <c r="K168" s="1">
        <v>-1.0952987397928017E-12</v>
      </c>
      <c r="L168" s="1">
        <v>-1.6360531101344588E-12</v>
      </c>
      <c r="M168" s="1">
        <v>-1.0325253440782911E-12</v>
      </c>
      <c r="N168" s="1">
        <v>-1.8026812602493036E-12</v>
      </c>
      <c r="O168" s="1">
        <v>-1.0683800583734538E-12</v>
      </c>
      <c r="P168" s="1">
        <v>-1.7185693809991297E-12</v>
      </c>
      <c r="Q168" s="1">
        <v>-1.0673157595566986E-12</v>
      </c>
      <c r="R168" s="1">
        <v>-1.7002817052413377E-12</v>
      </c>
      <c r="S168" s="1">
        <v>-1.0240997657564781E-12</v>
      </c>
      <c r="AA168" s="1">
        <v>167</v>
      </c>
      <c r="AB168" s="1">
        <v>119</v>
      </c>
      <c r="AC168" s="1">
        <v>108</v>
      </c>
      <c r="AD168" s="1">
        <v>120</v>
      </c>
      <c r="AE168" s="1">
        <v>3</v>
      </c>
      <c r="AF168" s="1">
        <v>0</v>
      </c>
      <c r="AH168" s="1">
        <v>-90.760820480142357</v>
      </c>
      <c r="AI168" s="1">
        <v>-150.8073544963062</v>
      </c>
      <c r="AJ168" s="1">
        <v>10.370482727165761</v>
      </c>
      <c r="AK168" s="1">
        <v>-99.651135278968354</v>
      </c>
      <c r="AL168" s="1">
        <v>-172.80352033058719</v>
      </c>
      <c r="AM168" s="1">
        <v>13.958216979912596</v>
      </c>
      <c r="AN168" s="1">
        <v>-88.711499359808982</v>
      </c>
      <c r="AO168" s="1">
        <v>-138.00649871816643</v>
      </c>
      <c r="AP168" s="1">
        <v>17.044014915246098</v>
      </c>
      <c r="AQ168" s="1">
        <v>-95.050233611625359</v>
      </c>
      <c r="AR168" s="1">
        <v>-163.40163200353928</v>
      </c>
      <c r="AS168" s="1">
        <v>12.979272977481841</v>
      </c>
      <c r="AT168" s="1">
        <v>-95.403635030899906</v>
      </c>
      <c r="AU168" s="1">
        <v>-155.85680589571689</v>
      </c>
      <c r="AV168" s="1">
        <v>15.549270195993802</v>
      </c>
      <c r="AW168" s="1">
        <v>-89.293465703283232</v>
      </c>
      <c r="AX168" s="1">
        <v>-149.83099118017898</v>
      </c>
      <c r="AY168" s="1">
        <v>13.046530201549036</v>
      </c>
    </row>
    <row r="169" spans="1:51" ht="20.100000000000001" customHeight="1">
      <c r="A169" s="1">
        <v>168</v>
      </c>
      <c r="B169" s="1">
        <v>46</v>
      </c>
      <c r="C169" s="1">
        <v>120</v>
      </c>
      <c r="D169" s="1">
        <v>121</v>
      </c>
      <c r="E169" s="1">
        <v>3</v>
      </c>
      <c r="F169" s="1">
        <v>0</v>
      </c>
      <c r="H169" s="1">
        <v>1.186366697923662E-12</v>
      </c>
      <c r="I169" s="1">
        <v>2.6652418675533157E-13</v>
      </c>
      <c r="J169" s="1">
        <v>4.1713480697615432E-13</v>
      </c>
      <c r="K169" s="1">
        <v>4.5372002638635372E-13</v>
      </c>
      <c r="L169" s="1">
        <v>5.1343915205489415E-13</v>
      </c>
      <c r="M169" s="1">
        <v>1.2562457234435791E-13</v>
      </c>
      <c r="N169" s="1">
        <v>7.7396012520393247E-13</v>
      </c>
      <c r="O169" s="1">
        <v>3.7982333026441647E-13</v>
      </c>
      <c r="P169" s="1">
        <v>4.6056525409855918E-13</v>
      </c>
      <c r="Q169" s="1">
        <v>2.9180437730783086E-13</v>
      </c>
      <c r="R169" s="1">
        <v>8.3816451888051987E-13</v>
      </c>
      <c r="S169" s="1">
        <v>1.9674477565451724E-13</v>
      </c>
      <c r="AA169" s="1">
        <v>168</v>
      </c>
      <c r="AB169" s="1">
        <v>46</v>
      </c>
      <c r="AC169" s="1">
        <v>120</v>
      </c>
      <c r="AD169" s="1">
        <v>121</v>
      </c>
      <c r="AE169" s="1">
        <v>3</v>
      </c>
      <c r="AF169" s="1">
        <v>0</v>
      </c>
      <c r="AH169" s="1">
        <v>-76.0058616528204</v>
      </c>
      <c r="AI169" s="1">
        <v>-113.94013545091701</v>
      </c>
      <c r="AJ169" s="1">
        <v>18.391599519397289</v>
      </c>
      <c r="AK169" s="1">
        <v>-84.019621296403599</v>
      </c>
      <c r="AL169" s="1">
        <v>-149.65134650305944</v>
      </c>
      <c r="AM169" s="1">
        <v>15.310829514080728</v>
      </c>
      <c r="AN169" s="1">
        <v>-85.53123348916381</v>
      </c>
      <c r="AO169" s="1">
        <v>-150.8324622734977</v>
      </c>
      <c r="AP169" s="1">
        <v>22.385123804105881</v>
      </c>
      <c r="AQ169" s="1">
        <v>-83.698622905294329</v>
      </c>
      <c r="AR169" s="1">
        <v>-135.5576738092098</v>
      </c>
      <c r="AS169" s="1">
        <v>21.214482647599233</v>
      </c>
      <c r="AT169" s="1">
        <v>-86.41166990971989</v>
      </c>
      <c r="AU169" s="1">
        <v>-152.25772701227814</v>
      </c>
      <c r="AV169" s="1">
        <v>18.842556166655942</v>
      </c>
      <c r="AW169" s="1">
        <v>-81.425050830563862</v>
      </c>
      <c r="AX169" s="1">
        <v>-134.58294945968223</v>
      </c>
      <c r="AY169" s="1">
        <v>20.98594202878893</v>
      </c>
    </row>
    <row r="170" spans="1:51" ht="20.100000000000001" customHeight="1">
      <c r="A170" s="1">
        <v>169</v>
      </c>
      <c r="B170" s="1">
        <v>45</v>
      </c>
      <c r="C170" s="1">
        <v>121</v>
      </c>
      <c r="D170" s="1">
        <v>122</v>
      </c>
      <c r="E170" s="1">
        <v>3</v>
      </c>
      <c r="F170" s="1">
        <v>0</v>
      </c>
      <c r="H170" s="1">
        <v>2.6483036029811985E-12</v>
      </c>
      <c r="I170" s="1">
        <v>4.335403876187546E-13</v>
      </c>
      <c r="J170" s="1">
        <v>1.8734176151432824E-12</v>
      </c>
      <c r="K170" s="1">
        <v>5.8407439903603598E-13</v>
      </c>
      <c r="L170" s="1">
        <v>1.9980925620485879E-12</v>
      </c>
      <c r="M170" s="1">
        <v>2.9057361570363493E-13</v>
      </c>
      <c r="N170" s="1">
        <v>2.2175086175265822E-12</v>
      </c>
      <c r="O170" s="1">
        <v>5.314589020274936E-13</v>
      </c>
      <c r="P170" s="1">
        <v>1.9309277066259817E-12</v>
      </c>
      <c r="Q170" s="1">
        <v>4.4522900735962543E-13</v>
      </c>
      <c r="R170" s="1">
        <v>2.3068040214834069E-12</v>
      </c>
      <c r="S170" s="1">
        <v>3.6288072298041645E-13</v>
      </c>
      <c r="AA170" s="1">
        <v>169</v>
      </c>
      <c r="AB170" s="1">
        <v>45</v>
      </c>
      <c r="AC170" s="1">
        <v>121</v>
      </c>
      <c r="AD170" s="1">
        <v>122</v>
      </c>
      <c r="AE170" s="1">
        <v>3</v>
      </c>
      <c r="AF170" s="1">
        <v>0</v>
      </c>
      <c r="AH170" s="1">
        <v>-72.870163202893053</v>
      </c>
      <c r="AI170" s="1">
        <v>-111.25403222929366</v>
      </c>
      <c r="AJ170" s="1">
        <v>23.562745451972908</v>
      </c>
      <c r="AK170" s="1">
        <v>-86.059568333192701</v>
      </c>
      <c r="AL170" s="1">
        <v>-147.38214894529384</v>
      </c>
      <c r="AM170" s="1">
        <v>21.30469618150881</v>
      </c>
      <c r="AN170" s="1">
        <v>-84.604727985091245</v>
      </c>
      <c r="AO170" s="1">
        <v>-142.5888784211875</v>
      </c>
      <c r="AP170" s="1">
        <v>26.66618924583176</v>
      </c>
      <c r="AQ170" s="1">
        <v>-80.646107779348426</v>
      </c>
      <c r="AR170" s="1">
        <v>-129.50668510811801</v>
      </c>
      <c r="AS170" s="1">
        <v>23.192440422761234</v>
      </c>
      <c r="AT170" s="1">
        <v>-85.873599972698358</v>
      </c>
      <c r="AU170" s="1">
        <v>-145.11636527662529</v>
      </c>
      <c r="AV170" s="1">
        <v>23.711906666827932</v>
      </c>
      <c r="AW170" s="1">
        <v>-79.535579222836105</v>
      </c>
      <c r="AX170" s="1">
        <v>-127.58110813808868</v>
      </c>
      <c r="AY170" s="1">
        <v>24.951326025938091</v>
      </c>
    </row>
    <row r="171" spans="1:51" ht="20.100000000000001" customHeight="1">
      <c r="A171" s="1">
        <v>170</v>
      </c>
      <c r="B171" s="1">
        <v>121</v>
      </c>
      <c r="C171" s="1">
        <v>110</v>
      </c>
      <c r="D171" s="1">
        <v>122</v>
      </c>
      <c r="E171" s="1">
        <v>3</v>
      </c>
      <c r="F171" s="1">
        <v>0</v>
      </c>
      <c r="H171" s="1">
        <v>1.4433708572727622E-12</v>
      </c>
      <c r="I171" s="1">
        <v>-2.6896522298764565E-13</v>
      </c>
      <c r="J171" s="1">
        <v>1.0706013438042002E-12</v>
      </c>
      <c r="K171" s="1">
        <v>-4.982538128638688E-13</v>
      </c>
      <c r="L171" s="1">
        <v>1.5649944192896286E-12</v>
      </c>
      <c r="M171" s="1">
        <v>-5.5159141711358077E-13</v>
      </c>
      <c r="N171" s="1">
        <v>1.2490103187110653E-12</v>
      </c>
      <c r="O171" s="1">
        <v>-3.9049791717630854E-13</v>
      </c>
      <c r="P171" s="1">
        <v>1.3297882208028459E-12</v>
      </c>
      <c r="Q171" s="1">
        <v>-5.2878914631936619E-13</v>
      </c>
      <c r="R171" s="1">
        <v>1.5085031287165409E-12</v>
      </c>
      <c r="S171" s="1">
        <v>-4.0236299131358654E-13</v>
      </c>
      <c r="AA171" s="1">
        <v>170</v>
      </c>
      <c r="AB171" s="1">
        <v>121</v>
      </c>
      <c r="AC171" s="1">
        <v>110</v>
      </c>
      <c r="AD171" s="1">
        <v>122</v>
      </c>
      <c r="AE171" s="1">
        <v>3</v>
      </c>
      <c r="AF171" s="1">
        <v>0</v>
      </c>
      <c r="AH171" s="1">
        <v>-92.553714700142507</v>
      </c>
      <c r="AI171" s="1">
        <v>-147.38214894529384</v>
      </c>
      <c r="AJ171" s="1">
        <v>21.30469618150881</v>
      </c>
      <c r="AK171" s="1">
        <v>-100.44915040023868</v>
      </c>
      <c r="AL171" s="1">
        <v>-171.80116673205453</v>
      </c>
      <c r="AM171" s="1">
        <v>24.483549620916797</v>
      </c>
      <c r="AN171" s="1">
        <v>-92.585711582215311</v>
      </c>
      <c r="AO171" s="1">
        <v>-142.58887842118747</v>
      </c>
      <c r="AP171" s="1">
        <v>26.66618924583176</v>
      </c>
      <c r="AQ171" s="1">
        <v>-96.593201554908021</v>
      </c>
      <c r="AR171" s="1">
        <v>-159.56453593826276</v>
      </c>
      <c r="AS171" s="1">
        <v>22.837073688991431</v>
      </c>
      <c r="AT171" s="1">
        <v>-95.84411268962613</v>
      </c>
      <c r="AU171" s="1">
        <v>-156.69412234537705</v>
      </c>
      <c r="AV171" s="1">
        <v>24.832565578789826</v>
      </c>
      <c r="AW171" s="1">
        <v>-92.174081188947156</v>
      </c>
      <c r="AX171" s="1">
        <v>-145.11636527662529</v>
      </c>
      <c r="AY171" s="1">
        <v>23.711906666827929</v>
      </c>
    </row>
    <row r="172" spans="1:51" ht="20.100000000000001" customHeight="1">
      <c r="A172" s="1">
        <v>171</v>
      </c>
      <c r="B172" s="1">
        <v>112</v>
      </c>
      <c r="C172" s="1">
        <v>98</v>
      </c>
      <c r="D172" s="1">
        <v>113</v>
      </c>
      <c r="E172" s="1">
        <v>3</v>
      </c>
      <c r="F172" s="1">
        <v>0</v>
      </c>
      <c r="H172" s="1">
        <v>3.9259786055262319E-12</v>
      </c>
      <c r="I172" s="1">
        <v>-8.6480690250133647E-13</v>
      </c>
      <c r="J172" s="1">
        <v>3.2339128848930639E-12</v>
      </c>
      <c r="K172" s="1">
        <v>-1.2442027967885235E-12</v>
      </c>
      <c r="L172" s="1">
        <v>4.0359978341958482E-12</v>
      </c>
      <c r="M172" s="1">
        <v>-1.3975153940346037E-12</v>
      </c>
      <c r="N172" s="1">
        <v>3.5745075987774744E-12</v>
      </c>
      <c r="O172" s="1">
        <v>-1.0604149254890784E-12</v>
      </c>
      <c r="P172" s="1">
        <v>3.6481632298424118E-12</v>
      </c>
      <c r="Q172" s="1">
        <v>-1.3244207876246714E-12</v>
      </c>
      <c r="R172" s="1">
        <v>3.9863551199767971E-12</v>
      </c>
      <c r="S172" s="1">
        <v>-1.1220297035623664E-12</v>
      </c>
      <c r="AA172" s="1">
        <v>171</v>
      </c>
      <c r="AB172" s="1">
        <v>112</v>
      </c>
      <c r="AC172" s="1">
        <v>98</v>
      </c>
      <c r="AD172" s="1">
        <v>113</v>
      </c>
      <c r="AE172" s="1">
        <v>3</v>
      </c>
      <c r="AF172" s="1">
        <v>0</v>
      </c>
      <c r="AH172" s="1">
        <v>-100.9966079588559</v>
      </c>
      <c r="AI172" s="1">
        <v>-149.34267418173681</v>
      </c>
      <c r="AJ172" s="1">
        <v>33.030873356097608</v>
      </c>
      <c r="AK172" s="1">
        <v>-109.28005952102905</v>
      </c>
      <c r="AL172" s="1">
        <v>-171.42994745882132</v>
      </c>
      <c r="AM172" s="1">
        <v>35.812983403714114</v>
      </c>
      <c r="AN172" s="1">
        <v>-100.25261841472721</v>
      </c>
      <c r="AO172" s="1">
        <v>-138.28169764521127</v>
      </c>
      <c r="AP172" s="1">
        <v>37.09226609574057</v>
      </c>
      <c r="AQ172" s="1">
        <v>-105.37671124725577</v>
      </c>
      <c r="AR172" s="1">
        <v>-160.10874729363152</v>
      </c>
      <c r="AS172" s="1">
        <v>34.625353998801593</v>
      </c>
      <c r="AT172" s="1">
        <v>-105.1839765096034</v>
      </c>
      <c r="AU172" s="1">
        <v>-155.4870438311049</v>
      </c>
      <c r="AV172" s="1">
        <v>36.666786450629274</v>
      </c>
      <c r="AW172" s="1">
        <v>-100.63081166662789</v>
      </c>
      <c r="AX172" s="1">
        <v>-144.50090597884721</v>
      </c>
      <c r="AY172" s="1">
        <v>35.586256878146287</v>
      </c>
    </row>
    <row r="173" spans="1:51" ht="20.100000000000001" customHeight="1">
      <c r="A173" s="1">
        <v>172</v>
      </c>
      <c r="B173" s="1">
        <v>98</v>
      </c>
      <c r="C173" s="1">
        <v>99</v>
      </c>
      <c r="D173" s="1">
        <v>113</v>
      </c>
      <c r="E173" s="1">
        <v>3</v>
      </c>
      <c r="F173" s="1">
        <v>0</v>
      </c>
      <c r="H173" s="1">
        <v>3.7074024647501796E-12</v>
      </c>
      <c r="I173" s="1">
        <v>-1.4018087713966813E-12</v>
      </c>
      <c r="J173" s="1">
        <v>3.80602780615823E-12</v>
      </c>
      <c r="K173" s="1">
        <v>-1.9648946158138462E-12</v>
      </c>
      <c r="L173" s="1">
        <v>4.574478606603717E-12</v>
      </c>
      <c r="M173" s="1">
        <v>-1.5570358777648995E-12</v>
      </c>
      <c r="N173" s="1">
        <v>3.7512067915596965E-12</v>
      </c>
      <c r="O173" s="1">
        <v>-1.6944554470199094E-12</v>
      </c>
      <c r="P173" s="1">
        <v>4.1911427082598873E-12</v>
      </c>
      <c r="Q173" s="1">
        <v>-1.7561035384565035E-12</v>
      </c>
      <c r="R173" s="1">
        <v>4.1144361170743013E-12</v>
      </c>
      <c r="S173" s="1">
        <v>-1.4818525036508719E-12</v>
      </c>
      <c r="AA173" s="1">
        <v>172</v>
      </c>
      <c r="AB173" s="1">
        <v>98</v>
      </c>
      <c r="AC173" s="1">
        <v>99</v>
      </c>
      <c r="AD173" s="1">
        <v>113</v>
      </c>
      <c r="AE173" s="1">
        <v>3</v>
      </c>
      <c r="AF173" s="1">
        <v>0</v>
      </c>
      <c r="AH173" s="1">
        <v>-109.15481468765684</v>
      </c>
      <c r="AI173" s="1">
        <v>-171.0542129587048</v>
      </c>
      <c r="AJ173" s="1">
        <v>36.029913818500241</v>
      </c>
      <c r="AK173" s="1">
        <v>-108.34870778708037</v>
      </c>
      <c r="AL173" s="1">
        <v>-158.84617590228535</v>
      </c>
      <c r="AM173" s="1">
        <v>39.797004143069991</v>
      </c>
      <c r="AN173" s="1">
        <v>-100.05212315201723</v>
      </c>
      <c r="AO173" s="1">
        <v>-137.68021185708133</v>
      </c>
      <c r="AP173" s="1">
        <v>37.439534077431091</v>
      </c>
      <c r="AQ173" s="1">
        <v>-108.73671327906733</v>
      </c>
      <c r="AR173" s="1">
        <v>-165.44023060929118</v>
      </c>
      <c r="AS173" s="1">
        <v>38.552965773753492</v>
      </c>
      <c r="AT173" s="1">
        <v>-104.51897612689004</v>
      </c>
      <c r="AU173" s="1">
        <v>-147.82058782705306</v>
      </c>
      <c r="AV173" s="1">
        <v>38.838962345543166</v>
      </c>
      <c r="AW173" s="1">
        <v>-105.03238343672493</v>
      </c>
      <c r="AX173" s="1">
        <v>-155.03226461246948</v>
      </c>
      <c r="AY173" s="1">
        <v>36.929353354930285</v>
      </c>
    </row>
    <row r="174" spans="1:51" ht="20.100000000000001" customHeight="1">
      <c r="A174" s="1">
        <v>173</v>
      </c>
      <c r="B174" s="1">
        <v>43</v>
      </c>
      <c r="C174" s="1">
        <v>123</v>
      </c>
      <c r="D174" s="1">
        <v>124</v>
      </c>
      <c r="E174" s="1">
        <v>3</v>
      </c>
      <c r="F174" s="1">
        <v>0</v>
      </c>
      <c r="H174" s="1">
        <v>6.2938147296801678E-12</v>
      </c>
      <c r="I174" s="1">
        <v>1.3015510552742123E-12</v>
      </c>
      <c r="J174" s="1">
        <v>5.2515985991737233E-12</v>
      </c>
      <c r="K174" s="1">
        <v>1.5005490486525446E-12</v>
      </c>
      <c r="L174" s="1">
        <v>5.4645111965251479E-12</v>
      </c>
      <c r="M174" s="1">
        <v>1.0630350741175086E-12</v>
      </c>
      <c r="N174" s="1">
        <v>5.7146581248279783E-12</v>
      </c>
      <c r="O174" s="1">
        <v>1.4188189727574687E-12</v>
      </c>
      <c r="P174" s="1">
        <v>5.3464753648846488E-12</v>
      </c>
      <c r="Q174" s="1">
        <v>1.2870097694538001E-12</v>
      </c>
      <c r="R174" s="1">
        <v>5.866570574160415E-12</v>
      </c>
      <c r="S174" s="1">
        <v>1.1843157306636841E-12</v>
      </c>
      <c r="AA174" s="1">
        <v>173</v>
      </c>
      <c r="AB174" s="1">
        <v>43</v>
      </c>
      <c r="AC174" s="1">
        <v>123</v>
      </c>
      <c r="AD174" s="1">
        <v>124</v>
      </c>
      <c r="AE174" s="1">
        <v>3</v>
      </c>
      <c r="AF174" s="1">
        <v>0</v>
      </c>
      <c r="AH174" s="1">
        <v>-71.760456112211813</v>
      </c>
      <c r="AI174" s="1">
        <v>-94.594676551137283</v>
      </c>
      <c r="AJ174" s="1">
        <v>32.205404561649082</v>
      </c>
      <c r="AK174" s="1">
        <v>-84.113643545153195</v>
      </c>
      <c r="AL174" s="1">
        <v>-125.802795255345</v>
      </c>
      <c r="AM174" s="1">
        <v>28.672725313456962</v>
      </c>
      <c r="AN174" s="1">
        <v>-83.10033894963</v>
      </c>
      <c r="AO174" s="1">
        <v>-117.75809957681136</v>
      </c>
      <c r="AP174" s="1">
        <v>33.76747036934723</v>
      </c>
      <c r="AQ174" s="1">
        <v>-78.407594703064632</v>
      </c>
      <c r="AR174" s="1">
        <v>-112.66457725421787</v>
      </c>
      <c r="AS174" s="1">
        <v>31.04690611735553</v>
      </c>
      <c r="AT174" s="1">
        <v>-84.040897515200129</v>
      </c>
      <c r="AU174" s="1">
        <v>-124.21138966492579</v>
      </c>
      <c r="AV174" s="1">
        <v>31.676352332302521</v>
      </c>
      <c r="AW174" s="1">
        <v>-78.267876042389219</v>
      </c>
      <c r="AX174" s="1">
        <v>-106.4041035989399</v>
      </c>
      <c r="AY174" s="1">
        <v>32.61573056461382</v>
      </c>
    </row>
    <row r="175" spans="1:51" ht="20.100000000000001" customHeight="1">
      <c r="A175" s="1">
        <v>174</v>
      </c>
      <c r="B175" s="1">
        <v>100</v>
      </c>
      <c r="C175" s="1">
        <v>101</v>
      </c>
      <c r="D175" s="1">
        <v>115</v>
      </c>
      <c r="E175" s="1">
        <v>3</v>
      </c>
      <c r="F175" s="1">
        <v>0</v>
      </c>
      <c r="H175" s="1">
        <v>5.9239102947492725E-12</v>
      </c>
      <c r="I175" s="1">
        <v>-5.9219982465830468E-13</v>
      </c>
      <c r="J175" s="1">
        <v>6.0339563615433347E-12</v>
      </c>
      <c r="K175" s="1">
        <v>-1.4441551000936786E-12</v>
      </c>
      <c r="L175" s="1">
        <v>7.3587604391136709E-12</v>
      </c>
      <c r="M175" s="1">
        <v>-7.5622180134010389E-13</v>
      </c>
      <c r="N175" s="1">
        <v>5.967943257231309E-12</v>
      </c>
      <c r="O175" s="1">
        <v>-1.0300781354866009E-12</v>
      </c>
      <c r="P175" s="1">
        <v>6.6835369952748684E-12</v>
      </c>
      <c r="Q175" s="1">
        <v>-1.0962380898734454E-12</v>
      </c>
      <c r="R175" s="1">
        <v>6.5759772183440395E-12</v>
      </c>
      <c r="S175" s="1">
        <v>-6.8032832568459852E-13</v>
      </c>
      <c r="AA175" s="1">
        <v>174</v>
      </c>
      <c r="AB175" s="1">
        <v>100</v>
      </c>
      <c r="AC175" s="1">
        <v>101</v>
      </c>
      <c r="AD175" s="1">
        <v>115</v>
      </c>
      <c r="AE175" s="1">
        <v>3</v>
      </c>
      <c r="AF175" s="1">
        <v>0</v>
      </c>
      <c r="AH175" s="1">
        <v>-106.64031537415372</v>
      </c>
      <c r="AI175" s="1">
        <v>-140.84445105024494</v>
      </c>
      <c r="AJ175" s="1">
        <v>41.505685571708625</v>
      </c>
      <c r="AK175" s="1">
        <v>-107.61823707685051</v>
      </c>
      <c r="AL175" s="1">
        <v>-124.89444172907341</v>
      </c>
      <c r="AM175" s="1">
        <v>44.114633080992441</v>
      </c>
      <c r="AN175" s="1">
        <v>-99.091601771908444</v>
      </c>
      <c r="AO175" s="1">
        <v>-103.78159306923139</v>
      </c>
      <c r="AP175" s="1">
        <v>44.321653615350833</v>
      </c>
      <c r="AQ175" s="1">
        <v>-107.70964036022697</v>
      </c>
      <c r="AR175" s="1">
        <v>-133.51593955200161</v>
      </c>
      <c r="AS175" s="1">
        <v>44.376483426803539</v>
      </c>
      <c r="AT175" s="1">
        <v>-104.68819353622644</v>
      </c>
      <c r="AU175" s="1">
        <v>-113.57843732922953</v>
      </c>
      <c r="AV175" s="1">
        <v>44.166400688504659</v>
      </c>
      <c r="AW175" s="1">
        <v>-104.33614875934374</v>
      </c>
      <c r="AX175" s="1">
        <v>-124.26639491291957</v>
      </c>
      <c r="AY175" s="1">
        <v>43.867147102096951</v>
      </c>
    </row>
    <row r="176" spans="1:51" ht="20.100000000000001" customHeight="1">
      <c r="A176" s="1">
        <v>175</v>
      </c>
      <c r="B176" s="1">
        <v>124</v>
      </c>
      <c r="C176" s="1">
        <v>113</v>
      </c>
      <c r="D176" s="1">
        <v>125</v>
      </c>
      <c r="E176" s="1">
        <v>3</v>
      </c>
      <c r="F176" s="1">
        <v>0</v>
      </c>
      <c r="H176" s="1">
        <v>6.3812102163502626E-12</v>
      </c>
      <c r="I176" s="1">
        <v>1.2596280119487534E-12</v>
      </c>
      <c r="J176" s="1">
        <v>5.4772636752804148E-12</v>
      </c>
      <c r="K176" s="1">
        <v>8.1816344830154111E-13</v>
      </c>
      <c r="L176" s="1">
        <v>6.6021195738583541E-12</v>
      </c>
      <c r="M176" s="1">
        <v>7.0772194619276366E-13</v>
      </c>
      <c r="N176" s="1">
        <v>5.9225835930144509E-12</v>
      </c>
      <c r="O176" s="1">
        <v>1.0297679059864278E-12</v>
      </c>
      <c r="P176" s="1">
        <v>6.0686217672972964E-12</v>
      </c>
      <c r="Q176" s="1">
        <v>7.6128186413301501E-13</v>
      </c>
      <c r="R176" s="1">
        <v>6.5029939376880634E-12</v>
      </c>
      <c r="S176" s="1">
        <v>1.000469485342964E-12</v>
      </c>
      <c r="AA176" s="1">
        <v>175</v>
      </c>
      <c r="AB176" s="1">
        <v>124</v>
      </c>
      <c r="AC176" s="1">
        <v>113</v>
      </c>
      <c r="AD176" s="1">
        <v>125</v>
      </c>
      <c r="AE176" s="1">
        <v>3</v>
      </c>
      <c r="AF176" s="1">
        <v>0</v>
      </c>
      <c r="AH176" s="1">
        <v>-86.136371281769456</v>
      </c>
      <c r="AI176" s="1">
        <v>-113.94950834231645</v>
      </c>
      <c r="AJ176" s="1">
        <v>32.289452172299534</v>
      </c>
      <c r="AK176" s="1">
        <v>-95.133160093022795</v>
      </c>
      <c r="AL176" s="1">
        <v>-137.18634846385274</v>
      </c>
      <c r="AM176" s="1">
        <v>36.4598659510266</v>
      </c>
      <c r="AN176" s="1">
        <v>-82.544823076573053</v>
      </c>
      <c r="AO176" s="1">
        <v>-102.52777334658418</v>
      </c>
      <c r="AP176" s="1">
        <v>35.694657096653309</v>
      </c>
      <c r="AQ176" s="1">
        <v>-91.190495543909663</v>
      </c>
      <c r="AR176" s="1">
        <v>-125.77116376029495</v>
      </c>
      <c r="AS176" s="1">
        <v>34.89520097389471</v>
      </c>
      <c r="AT176" s="1">
        <v>-90.63918366737019</v>
      </c>
      <c r="AU176" s="1">
        <v>-121.56778749253255</v>
      </c>
      <c r="AV176" s="1">
        <v>37.069630747176006</v>
      </c>
      <c r="AW176" s="1">
        <v>-84.6130068042484</v>
      </c>
      <c r="AX176" s="1">
        <v>-111.24933585826776</v>
      </c>
      <c r="AY176" s="1">
        <v>34.862405101977807</v>
      </c>
    </row>
    <row r="177" spans="1:51" ht="20.100000000000001" customHeight="1">
      <c r="A177" s="1">
        <v>176</v>
      </c>
      <c r="B177" s="1">
        <v>42</v>
      </c>
      <c r="C177" s="1">
        <v>124</v>
      </c>
      <c r="D177" s="1">
        <v>125</v>
      </c>
      <c r="E177" s="1">
        <v>3</v>
      </c>
      <c r="F177" s="1">
        <v>0</v>
      </c>
      <c r="H177" s="1">
        <v>8.5407636699717736E-12</v>
      </c>
      <c r="I177" s="1">
        <v>2.3347358646435067E-12</v>
      </c>
      <c r="J177" s="1">
        <v>7.337496315639518E-12</v>
      </c>
      <c r="K177" s="1">
        <v>2.4885049505636878E-12</v>
      </c>
      <c r="L177" s="1">
        <v>7.6432097070986624E-12</v>
      </c>
      <c r="M177" s="1">
        <v>2.0148494130922134E-12</v>
      </c>
      <c r="N177" s="1">
        <v>7.8827391412850633E-12</v>
      </c>
      <c r="O177" s="1">
        <v>2.4138263028211592E-12</v>
      </c>
      <c r="P177" s="1">
        <v>7.4689161939750352E-12</v>
      </c>
      <c r="Q177" s="1">
        <v>2.2368596572271243E-12</v>
      </c>
      <c r="R177" s="1">
        <v>8.088270787447379E-12</v>
      </c>
      <c r="S177" s="1">
        <v>2.1786835455331118E-12</v>
      </c>
      <c r="AA177" s="1">
        <v>176</v>
      </c>
      <c r="AB177" s="1">
        <v>42</v>
      </c>
      <c r="AC177" s="1">
        <v>124</v>
      </c>
      <c r="AD177" s="1">
        <v>125</v>
      </c>
      <c r="AE177" s="1">
        <v>3</v>
      </c>
      <c r="AF177" s="1">
        <v>0</v>
      </c>
      <c r="AH177" s="1">
        <v>-68.844610517852416</v>
      </c>
      <c r="AI177" s="1">
        <v>-82.187678226776654</v>
      </c>
      <c r="AJ177" s="1">
        <v>32.231665705628579</v>
      </c>
      <c r="AK177" s="1">
        <v>-83.406575639113811</v>
      </c>
      <c r="AL177" s="1">
        <v>-113.94950834231645</v>
      </c>
      <c r="AM177" s="1">
        <v>32.289452172299534</v>
      </c>
      <c r="AN177" s="1">
        <v>-81.024592664853671</v>
      </c>
      <c r="AO177" s="1">
        <v>-102.52777334658417</v>
      </c>
      <c r="AP177" s="1">
        <v>35.694657096653309</v>
      </c>
      <c r="AQ177" s="1">
        <v>-78.120268097142841</v>
      </c>
      <c r="AR177" s="1">
        <v>-101.41693811537635</v>
      </c>
      <c r="AS177" s="1">
        <v>34.320386017142035</v>
      </c>
      <c r="AT177" s="1">
        <v>-83.431538121897461</v>
      </c>
      <c r="AU177" s="1">
        <v>-111.24933585826776</v>
      </c>
      <c r="AV177" s="1">
        <v>34.862405101977807</v>
      </c>
      <c r="AW177" s="1">
        <v>-75.591623175088088</v>
      </c>
      <c r="AX177" s="1">
        <v>-92.81140151945479</v>
      </c>
      <c r="AY177" s="1">
        <v>33.864932935927577</v>
      </c>
    </row>
    <row r="178" spans="1:51" ht="20.100000000000001" customHeight="1">
      <c r="A178" s="1">
        <v>177</v>
      </c>
      <c r="B178" s="1">
        <v>51</v>
      </c>
      <c r="C178" s="1">
        <v>11</v>
      </c>
      <c r="D178" s="1">
        <v>116</v>
      </c>
      <c r="E178" s="1">
        <v>3</v>
      </c>
      <c r="F178" s="1">
        <v>0</v>
      </c>
      <c r="H178" s="1">
        <v>2.1275338021411347E-11</v>
      </c>
      <c r="I178" s="1">
        <v>8.4965791191603262E-12</v>
      </c>
      <c r="J178" s="1">
        <v>2.3957259879575178E-11</v>
      </c>
      <c r="K178" s="1">
        <v>9.0374386663051321E-12</v>
      </c>
      <c r="L178" s="1">
        <v>1.3115690499633684E-11</v>
      </c>
      <c r="M178" s="1">
        <v>6.850848638954892E-12</v>
      </c>
      <c r="N178" s="1">
        <v>2.2450523271102173E-11</v>
      </c>
      <c r="O178" s="1">
        <v>8.5464849021930244E-12</v>
      </c>
      <c r="P178" s="1">
        <v>1.7506687442633092E-11</v>
      </c>
      <c r="Q178" s="1">
        <v>7.5379566270201911E-12</v>
      </c>
      <c r="R178" s="1">
        <v>1.6361065741900947E-11</v>
      </c>
      <c r="S178" s="1">
        <v>6.9630999970909145E-12</v>
      </c>
      <c r="AA178" s="1">
        <v>177</v>
      </c>
      <c r="AB178" s="1">
        <v>51</v>
      </c>
      <c r="AC178" s="1">
        <v>11</v>
      </c>
      <c r="AD178" s="1">
        <v>116</v>
      </c>
      <c r="AE178" s="1">
        <v>3</v>
      </c>
      <c r="AF178" s="1">
        <v>0</v>
      </c>
      <c r="AH178" s="1">
        <v>-19.8069555673198</v>
      </c>
      <c r="AI178" s="1">
        <v>-26.012207911421186</v>
      </c>
      <c r="AJ178" s="1">
        <v>15.134958502839343</v>
      </c>
      <c r="AK178" s="1">
        <v>-14.691979886466592</v>
      </c>
      <c r="AL178" s="1">
        <v>-23.068481936996367</v>
      </c>
      <c r="AM178" s="1">
        <v>10.394285168242201</v>
      </c>
      <c r="AN178" s="1">
        <v>-78.133536204727278</v>
      </c>
      <c r="AO178" s="1">
        <v>-82.026335931030644</v>
      </c>
      <c r="AP178" s="1">
        <v>48.227062406656529</v>
      </c>
      <c r="AQ178" s="1">
        <v>-17.758862935435875</v>
      </c>
      <c r="AR178" s="1">
        <v>-24.603008650762696</v>
      </c>
      <c r="AS178" s="1">
        <v>13.375975216173533</v>
      </c>
      <c r="AT178" s="1">
        <v>-43.79843179686511</v>
      </c>
      <c r="AU178" s="1">
        <v>-55.17944588860972</v>
      </c>
      <c r="AV178" s="1">
        <v>27.61555083633052</v>
      </c>
      <c r="AW178" s="1">
        <v>-46.907545431895642</v>
      </c>
      <c r="AX178" s="1">
        <v>-61.917091318617807</v>
      </c>
      <c r="AY178" s="1">
        <v>33.380126917586942</v>
      </c>
    </row>
    <row r="179" spans="1:51" ht="20.100000000000001" customHeight="1">
      <c r="A179" s="1">
        <v>178</v>
      </c>
      <c r="B179" s="1">
        <v>115</v>
      </c>
      <c r="C179" s="1">
        <v>101</v>
      </c>
      <c r="D179" s="1">
        <v>116</v>
      </c>
      <c r="E179" s="1">
        <v>3</v>
      </c>
      <c r="F179" s="1">
        <v>0</v>
      </c>
      <c r="H179" s="1">
        <v>8.1731476866321882E-12</v>
      </c>
      <c r="I179" s="1">
        <v>1.287912104232257E-12</v>
      </c>
      <c r="J179" s="1">
        <v>6.6016804227882976E-12</v>
      </c>
      <c r="K179" s="1">
        <v>3.812741214621718E-13</v>
      </c>
      <c r="L179" s="1">
        <v>8.307540922585432E-12</v>
      </c>
      <c r="M179" s="1">
        <v>1.5134035845939007E-13</v>
      </c>
      <c r="N179" s="1">
        <v>7.3678314283686742E-12</v>
      </c>
      <c r="O179" s="1">
        <v>8.1758158490413199E-13</v>
      </c>
      <c r="P179" s="1">
        <v>7.4544964275422388E-12</v>
      </c>
      <c r="Q179" s="1">
        <v>2.5151324651934431E-13</v>
      </c>
      <c r="R179" s="1">
        <v>8.2467914588718738E-12</v>
      </c>
      <c r="S179" s="1">
        <v>7.3141374437440115E-13</v>
      </c>
      <c r="AA179" s="1">
        <v>178</v>
      </c>
      <c r="AB179" s="1">
        <v>115</v>
      </c>
      <c r="AC179" s="1">
        <v>101</v>
      </c>
      <c r="AD179" s="1">
        <v>116</v>
      </c>
      <c r="AE179" s="1">
        <v>3</v>
      </c>
      <c r="AF179" s="1">
        <v>0</v>
      </c>
      <c r="AH179" s="1">
        <v>-99.355480506468723</v>
      </c>
      <c r="AI179" s="1">
        <v>-104.57322927291214</v>
      </c>
      <c r="AJ179" s="1">
        <v>44.778704990646162</v>
      </c>
      <c r="AK179" s="1">
        <v>-106.51832147376041</v>
      </c>
      <c r="AL179" s="1">
        <v>-121.59469491980315</v>
      </c>
      <c r="AM179" s="1">
        <v>42.209523372402657</v>
      </c>
      <c r="AN179" s="1">
        <v>-98.541731640697748</v>
      </c>
      <c r="AO179" s="1">
        <v>-84.074251468728946</v>
      </c>
      <c r="AP179" s="1">
        <v>44.972395077678186</v>
      </c>
      <c r="AQ179" s="1">
        <v>-104.61812889088223</v>
      </c>
      <c r="AR179" s="1">
        <v>-113.36824339319696</v>
      </c>
      <c r="AS179" s="1">
        <v>44.045045162954217</v>
      </c>
      <c r="AT179" s="1">
        <v>-108.62728453093493</v>
      </c>
      <c r="AU179" s="1">
        <v>-104.69021084760547</v>
      </c>
      <c r="AV179" s="1">
        <v>47.318062845873641</v>
      </c>
      <c r="AW179" s="1">
        <v>-100.78237020193552</v>
      </c>
      <c r="AX179" s="1">
        <v>-93.102485886121173</v>
      </c>
      <c r="AY179" s="1">
        <v>45.78283078460727</v>
      </c>
    </row>
    <row r="180" spans="1:51" ht="20.100000000000001" customHeight="1">
      <c r="A180" s="1">
        <v>179</v>
      </c>
      <c r="B180" s="1">
        <v>101</v>
      </c>
      <c r="C180" s="1">
        <v>102</v>
      </c>
      <c r="D180" s="1">
        <v>116</v>
      </c>
      <c r="E180" s="1">
        <v>3</v>
      </c>
      <c r="F180" s="1">
        <v>0</v>
      </c>
      <c r="H180" s="1">
        <v>7.0847430490584989E-12</v>
      </c>
      <c r="I180" s="1">
        <v>7.7169639046634437E-14</v>
      </c>
      <c r="J180" s="1">
        <v>7.1789176865284487E-12</v>
      </c>
      <c r="K180" s="1">
        <v>-1.0102764375279119E-12</v>
      </c>
      <c r="L180" s="1">
        <v>9.0056370114328638E-12</v>
      </c>
      <c r="M180" s="1">
        <v>-4.827867292047414E-14</v>
      </c>
      <c r="N180" s="1">
        <v>7.1183270003693393E-12</v>
      </c>
      <c r="O180" s="1">
        <v>-4.6639807055672049E-13</v>
      </c>
      <c r="P180" s="1">
        <v>8.0551777290309593E-12</v>
      </c>
      <c r="Q180" s="1">
        <v>-5.3035678354745208E-13</v>
      </c>
      <c r="R180" s="1">
        <v>7.9273306515226059E-12</v>
      </c>
      <c r="S180" s="1">
        <v>8.7369478451148381E-15</v>
      </c>
      <c r="AA180" s="1">
        <v>179</v>
      </c>
      <c r="AB180" s="1">
        <v>101</v>
      </c>
      <c r="AC180" s="1">
        <v>102</v>
      </c>
      <c r="AD180" s="1">
        <v>116</v>
      </c>
      <c r="AE180" s="1">
        <v>3</v>
      </c>
      <c r="AF180" s="1">
        <v>0</v>
      </c>
      <c r="AH180" s="1">
        <v>-106.66002810753275</v>
      </c>
      <c r="AI180" s="1">
        <v>-122.01981482112012</v>
      </c>
      <c r="AJ180" s="1">
        <v>41.964080282939413</v>
      </c>
      <c r="AK180" s="1">
        <v>-111.50592544642579</v>
      </c>
      <c r="AL180" s="1">
        <v>-104.55342512123281</v>
      </c>
      <c r="AM180" s="1">
        <v>43.879546249812108</v>
      </c>
      <c r="AN180" s="1">
        <v>-98.177222279042837</v>
      </c>
      <c r="AO180" s="1">
        <v>-82.980723383764172</v>
      </c>
      <c r="AP180" s="1">
        <v>45.603743811899008</v>
      </c>
      <c r="AQ180" s="1">
        <v>-110.20945244994223</v>
      </c>
      <c r="AR180" s="1">
        <v>-114.33650647983156</v>
      </c>
      <c r="AS180" s="1">
        <v>45.348084804970775</v>
      </c>
      <c r="AT180" s="1">
        <v>-108.23988712223991</v>
      </c>
      <c r="AU180" s="1">
        <v>-92.773189845482037</v>
      </c>
      <c r="AV180" s="1">
        <v>45.736594077666737</v>
      </c>
      <c r="AW180" s="1">
        <v>-108.96681767280994</v>
      </c>
      <c r="AX180" s="1">
        <v>-105.7088102732306</v>
      </c>
      <c r="AY180" s="1">
        <v>46.729974193292577</v>
      </c>
    </row>
    <row r="181" spans="1:51" ht="20.100000000000001" customHeight="1">
      <c r="A181" s="1">
        <v>180</v>
      </c>
      <c r="B181" s="1">
        <v>102</v>
      </c>
      <c r="C181" s="1">
        <v>103</v>
      </c>
      <c r="D181" s="1">
        <v>117</v>
      </c>
      <c r="E181" s="1">
        <v>3</v>
      </c>
      <c r="F181" s="1">
        <v>0</v>
      </c>
      <c r="H181" s="1">
        <v>8.2662566426382493E-12</v>
      </c>
      <c r="I181" s="1">
        <v>9.0385803590378752E-13</v>
      </c>
      <c r="J181" s="1">
        <v>8.3031162083666141E-12</v>
      </c>
      <c r="K181" s="1">
        <v>-4.6022769968459138E-13</v>
      </c>
      <c r="L181" s="1">
        <v>1.1007738898838914E-11</v>
      </c>
      <c r="M181" s="1">
        <v>1.0133210357876188E-12</v>
      </c>
      <c r="N181" s="1">
        <v>8.2657008565788848E-12</v>
      </c>
      <c r="O181" s="1">
        <v>2.4759040822401543E-13</v>
      </c>
      <c r="P181" s="1">
        <v>9.5330764282188776E-12</v>
      </c>
      <c r="Q181" s="1">
        <v>2.4051596350311084E-13</v>
      </c>
      <c r="R181" s="1">
        <v>9.3896895468176386E-12</v>
      </c>
      <c r="S181" s="1">
        <v>9.4457582287285236E-13</v>
      </c>
      <c r="AA181" s="1">
        <v>180</v>
      </c>
      <c r="AB181" s="1">
        <v>102</v>
      </c>
      <c r="AC181" s="1">
        <v>103</v>
      </c>
      <c r="AD181" s="1">
        <v>117</v>
      </c>
      <c r="AE181" s="1">
        <v>3</v>
      </c>
      <c r="AF181" s="1">
        <v>0</v>
      </c>
      <c r="AH181" s="1">
        <v>-111.18287795947018</v>
      </c>
      <c r="AI181" s="1">
        <v>-103.58428266036591</v>
      </c>
      <c r="AJ181" s="1">
        <v>41.062974642788845</v>
      </c>
      <c r="AK181" s="1">
        <v>-123.3977292598868</v>
      </c>
      <c r="AL181" s="1">
        <v>-82.33621615170091</v>
      </c>
      <c r="AM181" s="1">
        <v>40.120005151638253</v>
      </c>
      <c r="AN181" s="1">
        <v>-77.237704484593181</v>
      </c>
      <c r="AO181" s="1">
        <v>-52.901847810923108</v>
      </c>
      <c r="AP181" s="1">
        <v>38.381757968658569</v>
      </c>
      <c r="AQ181" s="1">
        <v>-123.72311211430366</v>
      </c>
      <c r="AR181" s="1">
        <v>-95.375079837731974</v>
      </c>
      <c r="AS181" s="1">
        <v>45.660880863535311</v>
      </c>
      <c r="AT181" s="1">
        <v>-107.18404725533412</v>
      </c>
      <c r="AU181" s="1">
        <v>-68.657124609155574</v>
      </c>
      <c r="AV181" s="1">
        <v>42.608653189705869</v>
      </c>
      <c r="AW181" s="1">
        <v>-118.769865792152</v>
      </c>
      <c r="AX181" s="1">
        <v>-88.061600580588092</v>
      </c>
      <c r="AY181" s="1">
        <v>54.222089100653207</v>
      </c>
    </row>
    <row r="182" spans="1:51" ht="20.100000000000001" customHeight="1">
      <c r="A182" s="1">
        <v>181</v>
      </c>
      <c r="B182" s="1">
        <v>40</v>
      </c>
      <c r="C182" s="1">
        <v>126</v>
      </c>
      <c r="D182" s="1">
        <v>127</v>
      </c>
      <c r="E182" s="1">
        <v>3</v>
      </c>
      <c r="F182" s="1">
        <v>0</v>
      </c>
      <c r="H182" s="1">
        <v>1.4729770809419878E-11</v>
      </c>
      <c r="I182" s="1">
        <v>6.1501297108527478E-12</v>
      </c>
      <c r="J182" s="1">
        <v>1.2916936510227128E-11</v>
      </c>
      <c r="K182" s="1">
        <v>6.3543014807121702E-12</v>
      </c>
      <c r="L182" s="1">
        <v>1.3665188973372464E-11</v>
      </c>
      <c r="M182" s="1">
        <v>5.6171410356548794E-12</v>
      </c>
      <c r="N182" s="1">
        <v>1.3761370441399127E-11</v>
      </c>
      <c r="O182" s="1">
        <v>6.1746715927046064E-12</v>
      </c>
      <c r="P182" s="1">
        <v>1.3219905548403135E-11</v>
      </c>
      <c r="Q182" s="1">
        <v>5.8407670604380519E-12</v>
      </c>
      <c r="R182" s="1">
        <v>1.4216169208467674E-11</v>
      </c>
      <c r="S182" s="1">
        <v>5.8911462967197316E-12</v>
      </c>
      <c r="AA182" s="1">
        <v>181</v>
      </c>
      <c r="AB182" s="1">
        <v>40</v>
      </c>
      <c r="AC182" s="1">
        <v>126</v>
      </c>
      <c r="AD182" s="1">
        <v>127</v>
      </c>
      <c r="AE182" s="1">
        <v>3</v>
      </c>
      <c r="AF182" s="1">
        <v>0</v>
      </c>
      <c r="AH182" s="1">
        <v>-47.185341120468813</v>
      </c>
      <c r="AI182" s="1">
        <v>-44.268926427058275</v>
      </c>
      <c r="AJ182" s="1">
        <v>20.782579441465344</v>
      </c>
      <c r="AK182" s="1">
        <v>-72.815642545622893</v>
      </c>
      <c r="AL182" s="1">
        <v>-83.103798304979236</v>
      </c>
      <c r="AM182" s="1">
        <v>34.973582764717349</v>
      </c>
      <c r="AN182" s="1">
        <v>-54.633675421350098</v>
      </c>
      <c r="AO182" s="1">
        <v>-61.008280497356317</v>
      </c>
      <c r="AP182" s="1">
        <v>26.38833746459342</v>
      </c>
      <c r="AQ182" s="1">
        <v>-60.220690702676123</v>
      </c>
      <c r="AR182" s="1">
        <v>-65.738906732500183</v>
      </c>
      <c r="AS182" s="1">
        <v>31.238357882660157</v>
      </c>
      <c r="AT182" s="1">
        <v>-68.263097997122728</v>
      </c>
      <c r="AU182" s="1">
        <v>-71.716997691647236</v>
      </c>
      <c r="AV182" s="1">
        <v>32.667807076719512</v>
      </c>
      <c r="AW182" s="1">
        <v>-52.065129821627764</v>
      </c>
      <c r="AX182" s="1">
        <v>-53.051614413691496</v>
      </c>
      <c r="AY182" s="1">
        <v>21.939465780825476</v>
      </c>
    </row>
    <row r="183" spans="1:51" ht="20.100000000000001" customHeight="1">
      <c r="A183" s="1">
        <v>182</v>
      </c>
      <c r="B183" s="1">
        <v>116</v>
      </c>
      <c r="C183" s="1">
        <v>11</v>
      </c>
      <c r="D183" s="1">
        <v>127</v>
      </c>
      <c r="E183" s="1">
        <v>3</v>
      </c>
      <c r="F183" s="1">
        <v>0</v>
      </c>
      <c r="H183" s="1">
        <v>1.1629031022685017E-11</v>
      </c>
      <c r="I183" s="1">
        <v>6.0603676474622004E-12</v>
      </c>
      <c r="J183" s="1">
        <v>1.9430945019766037E-11</v>
      </c>
      <c r="K183" s="1">
        <v>6.0731467041071581E-12</v>
      </c>
      <c r="L183" s="1">
        <v>1.6209890561639315E-11</v>
      </c>
      <c r="M183" s="1">
        <v>8.1067359329275539E-12</v>
      </c>
      <c r="N183" s="1">
        <v>1.5319007657777226E-11</v>
      </c>
      <c r="O183" s="1">
        <v>6.1065831723766708E-12</v>
      </c>
      <c r="P183" s="1">
        <v>1.7847212152695397E-11</v>
      </c>
      <c r="Q183" s="1">
        <v>7.3473997956321187E-12</v>
      </c>
      <c r="R183" s="1">
        <v>1.3802258299826639E-11</v>
      </c>
      <c r="S183" s="1">
        <v>7.0308292994455356E-12</v>
      </c>
      <c r="AA183" s="1">
        <v>182</v>
      </c>
      <c r="AB183" s="1">
        <v>116</v>
      </c>
      <c r="AC183" s="1">
        <v>11</v>
      </c>
      <c r="AD183" s="1">
        <v>127</v>
      </c>
      <c r="AE183" s="1">
        <v>3</v>
      </c>
      <c r="AF183" s="1">
        <v>0</v>
      </c>
      <c r="AH183" s="1">
        <v>-78.300755616435794</v>
      </c>
      <c r="AI183" s="1">
        <v>-87.982874934622572</v>
      </c>
      <c r="AJ183" s="1">
        <v>47.229039887872759</v>
      </c>
      <c r="AK183" s="1">
        <v>-14.607282044011578</v>
      </c>
      <c r="AL183" s="1">
        <v>-20.051451815022354</v>
      </c>
      <c r="AM183" s="1">
        <v>10.899790798233591</v>
      </c>
      <c r="AN183" s="1">
        <v>-49.402479561608871</v>
      </c>
      <c r="AO183" s="1">
        <v>-61.829125454134982</v>
      </c>
      <c r="AP183" s="1">
        <v>30.585608336262766</v>
      </c>
      <c r="AQ183" s="1">
        <v>-43.720132553782221</v>
      </c>
      <c r="AR183" s="1">
        <v>-52.390340900081981</v>
      </c>
      <c r="AS183" s="1">
        <v>28.08286744151421</v>
      </c>
      <c r="AT183" s="1">
        <v>-31.266386558081049</v>
      </c>
      <c r="AU183" s="1">
        <v>-39.742564506402793</v>
      </c>
      <c r="AV183" s="1">
        <v>19.803506703055255</v>
      </c>
      <c r="AW183" s="1">
        <v>-62.723517399474808</v>
      </c>
      <c r="AX183" s="1">
        <v>-75.05498982331369</v>
      </c>
      <c r="AY183" s="1">
        <v>38.935597875114524</v>
      </c>
    </row>
    <row r="184" spans="1:51" ht="20.100000000000001" customHeight="1">
      <c r="A184" s="1">
        <v>183</v>
      </c>
      <c r="B184" s="1">
        <v>72</v>
      </c>
      <c r="C184" s="1">
        <v>73</v>
      </c>
      <c r="D184" s="1">
        <v>128</v>
      </c>
      <c r="E184" s="1">
        <v>3</v>
      </c>
      <c r="F184" s="1">
        <v>0</v>
      </c>
      <c r="H184" s="1">
        <v>-5.4499600684605322E-12</v>
      </c>
      <c r="I184" s="1">
        <v>-6.8808497955005676E-14</v>
      </c>
      <c r="J184" s="1">
        <v>-5.63319294009294E-12</v>
      </c>
      <c r="K184" s="1">
        <v>-2.2780731343894025E-13</v>
      </c>
      <c r="L184" s="1">
        <v>-5.281776775858262E-12</v>
      </c>
      <c r="M184" s="1">
        <v>-1.6845857579575571E-13</v>
      </c>
      <c r="N184" s="1">
        <v>-5.5819392285897133E-12</v>
      </c>
      <c r="O184" s="1">
        <v>-1.6695052001564274E-13</v>
      </c>
      <c r="P184" s="1">
        <v>-5.4683531735322222E-12</v>
      </c>
      <c r="Q184" s="1">
        <v>-2.1740492276319606E-13</v>
      </c>
      <c r="R184" s="1">
        <v>-5.3645648481694161E-12</v>
      </c>
      <c r="S184" s="1">
        <v>-1.1862243551565909E-13</v>
      </c>
      <c r="AA184" s="1">
        <v>183</v>
      </c>
      <c r="AB184" s="1">
        <v>72</v>
      </c>
      <c r="AC184" s="1">
        <v>73</v>
      </c>
      <c r="AD184" s="1">
        <v>128</v>
      </c>
      <c r="AE184" s="1">
        <v>3</v>
      </c>
      <c r="AF184" s="1">
        <v>0</v>
      </c>
      <c r="AH184" s="1">
        <v>-87.195882016600194</v>
      </c>
      <c r="AI184" s="1">
        <v>-115.35062502752976</v>
      </c>
      <c r="AJ184" s="1">
        <v>1.6611791699565043E-20</v>
      </c>
      <c r="AK184" s="1">
        <v>-94.124674970106085</v>
      </c>
      <c r="AL184" s="1">
        <v>-129.17124365357245</v>
      </c>
      <c r="AM184" s="1">
        <v>1.584681960782875E-20</v>
      </c>
      <c r="AN184" s="1">
        <v>-85.425517303781859</v>
      </c>
      <c r="AO184" s="1">
        <v>-121.20547652759137</v>
      </c>
      <c r="AP184" s="1">
        <v>6.9288909711643631</v>
      </c>
      <c r="AQ184" s="1">
        <v>-89.968129125596818</v>
      </c>
      <c r="AR184" s="1">
        <v>-123.94147485957052</v>
      </c>
      <c r="AS184" s="1">
        <v>1.6464319454400996E-20</v>
      </c>
      <c r="AT184" s="1">
        <v>-89.505785251621504</v>
      </c>
      <c r="AU184" s="1">
        <v>-125.88764765249707</v>
      </c>
      <c r="AV184" s="1">
        <v>5.804605238423342</v>
      </c>
      <c r="AW184" s="1">
        <v>-86.88751744757144</v>
      </c>
      <c r="AX184" s="1">
        <v>-116.46268892764347</v>
      </c>
      <c r="AY184" s="1">
        <v>3.820914312036229</v>
      </c>
    </row>
    <row r="185" spans="1:51" ht="20.100000000000001" customHeight="1">
      <c r="A185" s="1">
        <v>184</v>
      </c>
      <c r="B185" s="1">
        <v>49</v>
      </c>
      <c r="C185" s="1">
        <v>128</v>
      </c>
      <c r="D185" s="1">
        <v>129</v>
      </c>
      <c r="E185" s="1">
        <v>3</v>
      </c>
      <c r="F185" s="1">
        <v>0</v>
      </c>
      <c r="H185" s="1">
        <v>-3.4150710054793188E-12</v>
      </c>
      <c r="I185" s="1">
        <v>1.0683129483111397E-12</v>
      </c>
      <c r="J185" s="1">
        <v>-3.7460481731780724E-12</v>
      </c>
      <c r="K185" s="1">
        <v>1.0908652517229228E-12</v>
      </c>
      <c r="L185" s="1">
        <v>-3.5680380707991333E-12</v>
      </c>
      <c r="M185" s="1">
        <v>8.3200764619070208E-13</v>
      </c>
      <c r="N185" s="1">
        <v>-3.5830033584803941E-12</v>
      </c>
      <c r="O185" s="1">
        <v>1.0722516190819245E-12</v>
      </c>
      <c r="P185" s="1">
        <v>-3.6599461715126209E-12</v>
      </c>
      <c r="Q185" s="1">
        <v>9.1196879325369821E-13</v>
      </c>
      <c r="R185" s="1">
        <v>-3.492809152291148E-12</v>
      </c>
      <c r="S185" s="1">
        <v>9.4255003357644131E-13</v>
      </c>
      <c r="AA185" s="1">
        <v>184</v>
      </c>
      <c r="AB185" s="1">
        <v>49</v>
      </c>
      <c r="AC185" s="1">
        <v>128</v>
      </c>
      <c r="AD185" s="1">
        <v>129</v>
      </c>
      <c r="AE185" s="1">
        <v>3</v>
      </c>
      <c r="AF185" s="1">
        <v>0</v>
      </c>
      <c r="AH185" s="1">
        <v>-76.383456346144499</v>
      </c>
      <c r="AI185" s="1">
        <v>-104.7892593889341</v>
      </c>
      <c r="AJ185" s="1">
        <v>5.7144410540891553</v>
      </c>
      <c r="AK185" s="1">
        <v>-88.300920007535652</v>
      </c>
      <c r="AL185" s="1">
        <v>-125.33233174132015</v>
      </c>
      <c r="AM185" s="1">
        <v>5.9143273023422882</v>
      </c>
      <c r="AN185" s="1">
        <v>-84.914806885684612</v>
      </c>
      <c r="AO185" s="1">
        <v>-125.51997036129768</v>
      </c>
      <c r="AP185" s="1">
        <v>8.5585955823776736</v>
      </c>
      <c r="AQ185" s="1">
        <v>-81.609105722621379</v>
      </c>
      <c r="AR185" s="1">
        <v>-114.78674089809127</v>
      </c>
      <c r="AS185" s="1">
        <v>5.1191962509129372</v>
      </c>
      <c r="AT185" s="1">
        <v>-86.146533140040717</v>
      </c>
      <c r="AU185" s="1">
        <v>-125.3181436747026</v>
      </c>
      <c r="AV185" s="1">
        <v>7.131447323719625</v>
      </c>
      <c r="AW185" s="1">
        <v>-81.130066848975289</v>
      </c>
      <c r="AX185" s="1">
        <v>-115.00831338344875</v>
      </c>
      <c r="AY185" s="1">
        <v>7.0226259129278166</v>
      </c>
    </row>
    <row r="186" spans="1:51" ht="20.100000000000001" customHeight="1">
      <c r="A186" s="1">
        <v>185</v>
      </c>
      <c r="B186" s="1">
        <v>107</v>
      </c>
      <c r="C186" s="1">
        <v>108</v>
      </c>
      <c r="D186" s="1">
        <v>119</v>
      </c>
      <c r="E186" s="1">
        <v>3</v>
      </c>
      <c r="F186" s="1">
        <v>0</v>
      </c>
      <c r="H186" s="1">
        <v>-2.6608363051138088E-12</v>
      </c>
      <c r="I186" s="1">
        <v>-1.6022726805725638E-12</v>
      </c>
      <c r="J186" s="1">
        <v>-2.5223396965472691E-12</v>
      </c>
      <c r="K186" s="1">
        <v>-1.5411288445495794E-12</v>
      </c>
      <c r="L186" s="1">
        <v>-2.5403088726898908E-12</v>
      </c>
      <c r="M186" s="1">
        <v>-1.5197754558336592E-12</v>
      </c>
      <c r="N186" s="1">
        <v>-2.5949231358294193E-12</v>
      </c>
      <c r="O186" s="1">
        <v>-1.5867587262128294E-12</v>
      </c>
      <c r="P186" s="1">
        <v>-2.5282525700522496E-12</v>
      </c>
      <c r="Q186" s="1">
        <v>-1.529664601272078E-12</v>
      </c>
      <c r="R186" s="1">
        <v>-2.610592775241971E-12</v>
      </c>
      <c r="S186" s="1">
        <v>-1.5608054670927825E-12</v>
      </c>
      <c r="AA186" s="1">
        <v>185</v>
      </c>
      <c r="AB186" s="1">
        <v>107</v>
      </c>
      <c r="AC186" s="1">
        <v>108</v>
      </c>
      <c r="AD186" s="1">
        <v>119</v>
      </c>
      <c r="AE186" s="1">
        <v>3</v>
      </c>
      <c r="AF186" s="1">
        <v>0</v>
      </c>
      <c r="AH186" s="1">
        <v>-100.96412657062552</v>
      </c>
      <c r="AI186" s="1">
        <v>-183.15613428480071</v>
      </c>
      <c r="AJ186" s="1">
        <v>10.36053357973157</v>
      </c>
      <c r="AK186" s="1">
        <v>-100.16895006350649</v>
      </c>
      <c r="AL186" s="1">
        <v>-174.35696468420156</v>
      </c>
      <c r="AM186" s="1">
        <v>14.855098495642945</v>
      </c>
      <c r="AN186" s="1">
        <v>-91.300428423631161</v>
      </c>
      <c r="AO186" s="1">
        <v>-152.42617832677257</v>
      </c>
      <c r="AP186" s="1">
        <v>11.305111101456093</v>
      </c>
      <c r="AQ186" s="1">
        <v>-100.45550764029203</v>
      </c>
      <c r="AR186" s="1">
        <v>-179.57783738583032</v>
      </c>
      <c r="AS186" s="1">
        <v>12.16845446277439</v>
      </c>
      <c r="AT186" s="1">
        <v>-95.214395863298989</v>
      </c>
      <c r="AU186" s="1">
        <v>-163.89411875856015</v>
      </c>
      <c r="AV186" s="1">
        <v>13.263610338065456</v>
      </c>
      <c r="AW186" s="1">
        <v>-96.067376177407368</v>
      </c>
      <c r="AX186" s="1">
        <v>-167.5327069882172</v>
      </c>
      <c r="AY186" s="1">
        <v>10.824017106738509</v>
      </c>
    </row>
    <row r="187" spans="1:51" ht="20.100000000000001" customHeight="1">
      <c r="A187" s="1">
        <v>186</v>
      </c>
      <c r="B187" s="1">
        <v>46</v>
      </c>
      <c r="C187" s="1">
        <v>47</v>
      </c>
      <c r="D187" s="1">
        <v>120</v>
      </c>
      <c r="E187" s="1">
        <v>3</v>
      </c>
      <c r="F187" s="1">
        <v>0</v>
      </c>
      <c r="H187" s="1">
        <v>7.5290813636416995E-13</v>
      </c>
      <c r="I187" s="1">
        <v>5.7887020551871524E-13</v>
      </c>
      <c r="J187" s="1">
        <v>7.584044488030096E-13</v>
      </c>
      <c r="K187" s="1">
        <v>9.1796022237695857E-13</v>
      </c>
      <c r="L187" s="1">
        <v>8.3466688435359939E-15</v>
      </c>
      <c r="M187" s="1">
        <v>7.476294863716977E-13</v>
      </c>
      <c r="N187" s="1">
        <v>7.5608181522587413E-13</v>
      </c>
      <c r="O187" s="1">
        <v>7.3737092062768085E-13</v>
      </c>
      <c r="P187" s="1">
        <v>3.9854372106819317E-13</v>
      </c>
      <c r="Q187" s="1">
        <v>8.2544894564738984E-13</v>
      </c>
      <c r="R187" s="1">
        <v>4.1171566154287282E-13</v>
      </c>
      <c r="S187" s="1">
        <v>6.253379408398056E-13</v>
      </c>
      <c r="AA187" s="1">
        <v>186</v>
      </c>
      <c r="AB187" s="1">
        <v>46</v>
      </c>
      <c r="AC187" s="1">
        <v>47</v>
      </c>
      <c r="AD187" s="1">
        <v>120</v>
      </c>
      <c r="AE187" s="1">
        <v>3</v>
      </c>
      <c r="AF187" s="1">
        <v>0</v>
      </c>
      <c r="AH187" s="1">
        <v>-76.084411064967156</v>
      </c>
      <c r="AI187" s="1">
        <v>-114.07134363146039</v>
      </c>
      <c r="AJ187" s="1">
        <v>18.290079445271374</v>
      </c>
      <c r="AK187" s="1">
        <v>-80.336703071022299</v>
      </c>
      <c r="AL187" s="1">
        <v>-111.80249515221861</v>
      </c>
      <c r="AM187" s="1">
        <v>15.394001768966339</v>
      </c>
      <c r="AN187" s="1">
        <v>-84.787499779520715</v>
      </c>
      <c r="AO187" s="1">
        <v>-150.93400331607245</v>
      </c>
      <c r="AP187" s="1">
        <v>14.318395854869074</v>
      </c>
      <c r="AQ187" s="1">
        <v>-78.747767638806579</v>
      </c>
      <c r="AR187" s="1">
        <v>-115.16306603031285</v>
      </c>
      <c r="AS187" s="1">
        <v>16.715213748467335</v>
      </c>
      <c r="AT187" s="1">
        <v>-80.790270476337355</v>
      </c>
      <c r="AU187" s="1">
        <v>-133.01685639896971</v>
      </c>
      <c r="AV187" s="1">
        <v>17.631350722052709</v>
      </c>
      <c r="AW187" s="1">
        <v>-83.910855784039796</v>
      </c>
      <c r="AX187" s="1">
        <v>-135.9121855631571</v>
      </c>
      <c r="AY187" s="1">
        <v>20.940185272312238</v>
      </c>
    </row>
    <row r="188" spans="1:51" ht="20.100000000000001" customHeight="1">
      <c r="A188" s="1">
        <v>187</v>
      </c>
      <c r="B188" s="1">
        <v>108</v>
      </c>
      <c r="C188" s="1">
        <v>109</v>
      </c>
      <c r="D188" s="1">
        <v>120</v>
      </c>
      <c r="E188" s="1">
        <v>3</v>
      </c>
      <c r="F188" s="1">
        <v>0</v>
      </c>
      <c r="H188" s="1">
        <v>-1.1333662695201121E-12</v>
      </c>
      <c r="I188" s="1">
        <v>-1.259945225553238E-12</v>
      </c>
      <c r="J188" s="1">
        <v>-1.0026379111954225E-12</v>
      </c>
      <c r="K188" s="1">
        <v>-1.2610251311362618E-12</v>
      </c>
      <c r="L188" s="1">
        <v>-8.9898068536193438E-13</v>
      </c>
      <c r="M188" s="1">
        <v>-1.1908768195337904E-12</v>
      </c>
      <c r="N188" s="1">
        <v>-1.0716259775489302E-12</v>
      </c>
      <c r="O188" s="1">
        <v>-1.2706741469545688E-12</v>
      </c>
      <c r="P188" s="1">
        <v>-9.4725542316535695E-13</v>
      </c>
      <c r="Q188" s="1">
        <v>-1.2226617058667108E-12</v>
      </c>
      <c r="R188" s="1">
        <v>-1.0330776810009836E-12</v>
      </c>
      <c r="S188" s="1">
        <v>-1.2247067789976873E-12</v>
      </c>
      <c r="AA188" s="1">
        <v>187</v>
      </c>
      <c r="AB188" s="1">
        <v>108</v>
      </c>
      <c r="AC188" s="1">
        <v>109</v>
      </c>
      <c r="AD188" s="1">
        <v>120</v>
      </c>
      <c r="AE188" s="1">
        <v>3</v>
      </c>
      <c r="AF188" s="1">
        <v>0</v>
      </c>
      <c r="AH188" s="1">
        <v>-100.12188195146437</v>
      </c>
      <c r="AI188" s="1">
        <v>-174.21576034807529</v>
      </c>
      <c r="AJ188" s="1">
        <v>13.142859825655492</v>
      </c>
      <c r="AK188" s="1">
        <v>-99.011248996838717</v>
      </c>
      <c r="AL188" s="1">
        <v>-174.10073999940838</v>
      </c>
      <c r="AM188" s="1">
        <v>16.810077752102877</v>
      </c>
      <c r="AN188" s="1">
        <v>-91.152634852916989</v>
      </c>
      <c r="AO188" s="1">
        <v>-145.32990519749049</v>
      </c>
      <c r="AP188" s="1">
        <v>12.815844213023322</v>
      </c>
      <c r="AQ188" s="1">
        <v>-99.802807253161362</v>
      </c>
      <c r="AR188" s="1">
        <v>-172.4584148266176</v>
      </c>
      <c r="AS188" s="1">
        <v>14.624536708194251</v>
      </c>
      <c r="AT188" s="1">
        <v>-94.788420979510576</v>
      </c>
      <c r="AU188" s="1">
        <v>-159.77232721820559</v>
      </c>
      <c r="AV188" s="1">
        <v>15.031797671597857</v>
      </c>
      <c r="AW188" s="1">
        <v>-96.524790781654048</v>
      </c>
      <c r="AX188" s="1">
        <v>-159.2202731479793</v>
      </c>
      <c r="AY188" s="1">
        <v>13.607371472489598</v>
      </c>
    </row>
    <row r="189" spans="1:51" ht="20.100000000000001" customHeight="1">
      <c r="A189" s="1">
        <v>188</v>
      </c>
      <c r="B189" s="1">
        <v>45</v>
      </c>
      <c r="C189" s="1">
        <v>46</v>
      </c>
      <c r="D189" s="1">
        <v>121</v>
      </c>
      <c r="E189" s="1">
        <v>3</v>
      </c>
      <c r="F189" s="1">
        <v>0</v>
      </c>
      <c r="H189" s="1">
        <v>2.1531778990720673E-12</v>
      </c>
      <c r="I189" s="1">
        <v>7.5608318639420116E-13</v>
      </c>
      <c r="J189" s="1">
        <v>2.1087748799087039E-12</v>
      </c>
      <c r="K189" s="1">
        <v>1.0255337654713738E-12</v>
      </c>
      <c r="L189" s="1">
        <v>1.4233381544848531E-12</v>
      </c>
      <c r="M189" s="1">
        <v>8.6134961243396675E-13</v>
      </c>
      <c r="N189" s="1">
        <v>2.1322842855660355E-12</v>
      </c>
      <c r="O189" s="1">
        <v>8.843269092579636E-13</v>
      </c>
      <c r="P189" s="1">
        <v>1.7710982340822694E-12</v>
      </c>
      <c r="Q189" s="1">
        <v>9.344947356790258E-13</v>
      </c>
      <c r="R189" s="1">
        <v>1.8155708665732114E-12</v>
      </c>
      <c r="S189" s="1">
        <v>7.8093601513335626E-13</v>
      </c>
      <c r="AA189" s="1">
        <v>188</v>
      </c>
      <c r="AB189" s="1">
        <v>45</v>
      </c>
      <c r="AC189" s="1">
        <v>46</v>
      </c>
      <c r="AD189" s="1">
        <v>121</v>
      </c>
      <c r="AE189" s="1">
        <v>3</v>
      </c>
      <c r="AF189" s="1">
        <v>0</v>
      </c>
      <c r="AH189" s="1">
        <v>-73.377897811851426</v>
      </c>
      <c r="AI189" s="1">
        <v>-111.98270163216833</v>
      </c>
      <c r="AJ189" s="1">
        <v>22.954493304974232</v>
      </c>
      <c r="AK189" s="1">
        <v>-75.981358637423256</v>
      </c>
      <c r="AL189" s="1">
        <v>-111.1856203442218</v>
      </c>
      <c r="AM189" s="1">
        <v>18.131803587806733</v>
      </c>
      <c r="AN189" s="1">
        <v>-85.493311892417765</v>
      </c>
      <c r="AO189" s="1">
        <v>-146.56949261796581</v>
      </c>
      <c r="AP189" s="1">
        <v>21.983055879225283</v>
      </c>
      <c r="AQ189" s="1">
        <v>-74.766474815911238</v>
      </c>
      <c r="AR189" s="1">
        <v>-112.13502223071382</v>
      </c>
      <c r="AS189" s="1">
        <v>20.406276361290402</v>
      </c>
      <c r="AT189" s="1">
        <v>-81.37656751890492</v>
      </c>
      <c r="AU189" s="1">
        <v>-129.13268090201129</v>
      </c>
      <c r="AV189" s="1">
        <v>20.471892353070263</v>
      </c>
      <c r="AW189" s="1">
        <v>-80.761199456477627</v>
      </c>
      <c r="AX189" s="1">
        <v>-129.67185758635742</v>
      </c>
      <c r="AY189" s="1">
        <v>23.054563747662932</v>
      </c>
    </row>
    <row r="190" spans="1:51" ht="20.100000000000001" customHeight="1">
      <c r="A190" s="1">
        <v>189</v>
      </c>
      <c r="B190" s="1">
        <v>120</v>
      </c>
      <c r="C190" s="1">
        <v>109</v>
      </c>
      <c r="D190" s="1">
        <v>121</v>
      </c>
      <c r="E190" s="1">
        <v>3</v>
      </c>
      <c r="F190" s="1">
        <v>0</v>
      </c>
      <c r="H190" s="1">
        <v>-6.2244822775955454E-14</v>
      </c>
      <c r="I190" s="1">
        <v>-4.9483977305944308E-13</v>
      </c>
      <c r="J190" s="1">
        <v>-3.5749439572430068E-13</v>
      </c>
      <c r="K190" s="1">
        <v>-6.9555127487462562E-13</v>
      </c>
      <c r="L190" s="1">
        <v>6.5568370768986288E-14</v>
      </c>
      <c r="M190" s="1">
        <v>-7.2818606202708422E-13</v>
      </c>
      <c r="N190" s="1">
        <v>-2.2095134367684457E-13</v>
      </c>
      <c r="O190" s="1">
        <v>-6.0235208887821543E-13</v>
      </c>
      <c r="P190" s="1">
        <v>-1.4103674083741736E-13</v>
      </c>
      <c r="Q190" s="1">
        <v>-7.1415807781853156E-13</v>
      </c>
      <c r="R190" s="1">
        <v>5.8333247828526108E-15</v>
      </c>
      <c r="S190" s="1">
        <v>-5.9971418048347193E-13</v>
      </c>
      <c r="AA190" s="1">
        <v>189</v>
      </c>
      <c r="AB190" s="1">
        <v>120</v>
      </c>
      <c r="AC190" s="1">
        <v>109</v>
      </c>
      <c r="AD190" s="1">
        <v>121</v>
      </c>
      <c r="AE190" s="1">
        <v>3</v>
      </c>
      <c r="AF190" s="1">
        <v>0</v>
      </c>
      <c r="AH190" s="1">
        <v>-92.593115288106645</v>
      </c>
      <c r="AI190" s="1">
        <v>-149.65134650305944</v>
      </c>
      <c r="AJ190" s="1">
        <v>15.310829514080734</v>
      </c>
      <c r="AK190" s="1">
        <v>-99.890355667880115</v>
      </c>
      <c r="AL190" s="1">
        <v>-176.73806001253254</v>
      </c>
      <c r="AM190" s="1">
        <v>18.332735171619309</v>
      </c>
      <c r="AN190" s="1">
        <v>-93.703819142877123</v>
      </c>
      <c r="AO190" s="1">
        <v>-150.8324622734977</v>
      </c>
      <c r="AP190" s="1">
        <v>22.385123804105874</v>
      </c>
      <c r="AQ190" s="1">
        <v>-95.962963912495979</v>
      </c>
      <c r="AR190" s="1">
        <v>-163.2959560171619</v>
      </c>
      <c r="AS190" s="1">
        <v>17.066165707199591</v>
      </c>
      <c r="AT190" s="1">
        <v>-95.999432085324457</v>
      </c>
      <c r="AU190" s="1">
        <v>-163.87712533407748</v>
      </c>
      <c r="AV190" s="1">
        <v>19.662469364237129</v>
      </c>
      <c r="AW190" s="1">
        <v>-92.60527097444421</v>
      </c>
      <c r="AX190" s="1">
        <v>-152.25772701227814</v>
      </c>
      <c r="AY190" s="1">
        <v>18.842556166655942</v>
      </c>
    </row>
    <row r="191" spans="1:51" ht="20.100000000000001" customHeight="1">
      <c r="A191" s="1">
        <v>190</v>
      </c>
      <c r="B191" s="1">
        <v>109</v>
      </c>
      <c r="C191" s="1">
        <v>110</v>
      </c>
      <c r="D191" s="1">
        <v>121</v>
      </c>
      <c r="E191" s="1">
        <v>3</v>
      </c>
      <c r="F191" s="1">
        <v>0</v>
      </c>
      <c r="H191" s="1">
        <v>2.7727493084231831E-13</v>
      </c>
      <c r="I191" s="1">
        <v>-8.9644468837297851E-13</v>
      </c>
      <c r="J191" s="1">
        <v>3.9883593626287054E-13</v>
      </c>
      <c r="K191" s="1">
        <v>-1.1115631442764933E-12</v>
      </c>
      <c r="L191" s="1">
        <v>6.9566823527477045E-13</v>
      </c>
      <c r="M191" s="1">
        <v>-9.3059174490497918E-13</v>
      </c>
      <c r="N191" s="1">
        <v>3.3362930083484689E-13</v>
      </c>
      <c r="O191" s="1">
        <v>-1.0163240405899432E-12</v>
      </c>
      <c r="P191" s="1">
        <v>5.497175174284067E-13</v>
      </c>
      <c r="Q191" s="1">
        <v>-1.0191394594850878E-12</v>
      </c>
      <c r="R191" s="1">
        <v>4.7180355329392912E-13</v>
      </c>
      <c r="S191" s="1">
        <v>-9.1278549902662089E-13</v>
      </c>
      <c r="AA191" s="1">
        <v>190</v>
      </c>
      <c r="AB191" s="1">
        <v>109</v>
      </c>
      <c r="AC191" s="1">
        <v>110</v>
      </c>
      <c r="AD191" s="1">
        <v>121</v>
      </c>
      <c r="AE191" s="1">
        <v>3</v>
      </c>
      <c r="AF191" s="1">
        <v>0</v>
      </c>
      <c r="AH191" s="1">
        <v>-99.839142162411477</v>
      </c>
      <c r="AI191" s="1">
        <v>-176.58441949612666</v>
      </c>
      <c r="AJ191" s="1">
        <v>18.421439565124686</v>
      </c>
      <c r="AK191" s="1">
        <v>-100.48121646176193</v>
      </c>
      <c r="AL191" s="1">
        <v>-171.89736491662427</v>
      </c>
      <c r="AM191" s="1">
        <v>24.539089668673707</v>
      </c>
      <c r="AN191" s="1">
        <v>-93.440659510882966</v>
      </c>
      <c r="AO191" s="1">
        <v>-150.04298337751524</v>
      </c>
      <c r="AP191" s="1">
        <v>22.840929657220869</v>
      </c>
      <c r="AQ191" s="1">
        <v>-99.769051114668656</v>
      </c>
      <c r="AR191" s="1">
        <v>-175.67554619350827</v>
      </c>
      <c r="AS191" s="1">
        <v>21.540164467930431</v>
      </c>
      <c r="AT191" s="1">
        <v>-97.066228476524898</v>
      </c>
      <c r="AU191" s="1">
        <v>-160.98361670311346</v>
      </c>
      <c r="AV191" s="1">
        <v>23.656380350579802</v>
      </c>
      <c r="AW191" s="1">
        <v>-95.85068816670416</v>
      </c>
      <c r="AX191" s="1">
        <v>-163.43089357821654</v>
      </c>
      <c r="AY191" s="1">
        <v>19.920101388604394</v>
      </c>
    </row>
    <row r="192" spans="1:51" ht="20.100000000000001" customHeight="1">
      <c r="A192" s="1">
        <v>191</v>
      </c>
      <c r="B192" s="1">
        <v>44</v>
      </c>
      <c r="C192" s="1">
        <v>45</v>
      </c>
      <c r="D192" s="1">
        <v>122</v>
      </c>
      <c r="E192" s="1">
        <v>3</v>
      </c>
      <c r="F192" s="1">
        <v>0</v>
      </c>
      <c r="H192" s="1">
        <v>3.8670971189944942E-12</v>
      </c>
      <c r="I192" s="1">
        <v>1.0570175397365825E-12</v>
      </c>
      <c r="J192" s="1">
        <v>3.7972974771595623E-12</v>
      </c>
      <c r="K192" s="1">
        <v>1.4510390580713759E-12</v>
      </c>
      <c r="L192" s="1">
        <v>3.0064948273397337E-12</v>
      </c>
      <c r="M192" s="1">
        <v>1.2543405872426865E-12</v>
      </c>
      <c r="N192" s="1">
        <v>3.8347981331846875E-12</v>
      </c>
      <c r="O192" s="1">
        <v>1.2514085942102798E-12</v>
      </c>
      <c r="P192" s="1">
        <v>3.3961182777310148E-12</v>
      </c>
      <c r="Q192" s="1">
        <v>1.343692082895182E-12</v>
      </c>
      <c r="R192" s="1">
        <v>3.4497708167209668E-12</v>
      </c>
      <c r="S192" s="1">
        <v>1.1356291558605853E-12</v>
      </c>
      <c r="AA192" s="1">
        <v>191</v>
      </c>
      <c r="AB192" s="1">
        <v>44</v>
      </c>
      <c r="AC192" s="1">
        <v>45</v>
      </c>
      <c r="AD192" s="1">
        <v>122</v>
      </c>
      <c r="AE192" s="1">
        <v>3</v>
      </c>
      <c r="AF192" s="1">
        <v>0</v>
      </c>
      <c r="AH192" s="1">
        <v>-72.616897581499273</v>
      </c>
      <c r="AI192" s="1">
        <v>-104.50676525284393</v>
      </c>
      <c r="AJ192" s="1">
        <v>27.92368552984194</v>
      </c>
      <c r="AK192" s="1">
        <v>-72.7834397174895</v>
      </c>
      <c r="AL192" s="1">
        <v>-106.21512209006565</v>
      </c>
      <c r="AM192" s="1">
        <v>22.901691861173141</v>
      </c>
      <c r="AN192" s="1">
        <v>-84.504256198940737</v>
      </c>
      <c r="AO192" s="1">
        <v>-136.7511483116989</v>
      </c>
      <c r="AP192" s="1">
        <v>25.90033862647768</v>
      </c>
      <c r="AQ192" s="1">
        <v>-72.740003825653091</v>
      </c>
      <c r="AR192" s="1">
        <v>-105.20603653494891</v>
      </c>
      <c r="AS192" s="1">
        <v>25.699007647212476</v>
      </c>
      <c r="AT192" s="1">
        <v>-79.428598973109104</v>
      </c>
      <c r="AU192" s="1">
        <v>-121.36521560865381</v>
      </c>
      <c r="AV192" s="1">
        <v>24.135864356038606</v>
      </c>
      <c r="AW192" s="1">
        <v>-78.699702046383905</v>
      </c>
      <c r="AX192" s="1">
        <v>-120.99947944678077</v>
      </c>
      <c r="AY192" s="1">
        <v>26.855762664827072</v>
      </c>
    </row>
    <row r="193" spans="1:51" ht="20.100000000000001" customHeight="1">
      <c r="A193" s="1">
        <v>192</v>
      </c>
      <c r="B193" s="1">
        <v>110</v>
      </c>
      <c r="C193" s="1">
        <v>111</v>
      </c>
      <c r="D193" s="1">
        <v>122</v>
      </c>
      <c r="E193" s="1">
        <v>3</v>
      </c>
      <c r="F193" s="1">
        <v>0</v>
      </c>
      <c r="H193" s="1">
        <v>1.6771755232224371E-12</v>
      </c>
      <c r="I193" s="1">
        <v>-6.6933563288606334E-13</v>
      </c>
      <c r="J193" s="1">
        <v>1.8049702123687903E-12</v>
      </c>
      <c r="K193" s="1">
        <v>-9.63318104259333E-13</v>
      </c>
      <c r="L193" s="1">
        <v>2.2072751888340165E-12</v>
      </c>
      <c r="M193" s="1">
        <v>-7.3578704608274389E-13</v>
      </c>
      <c r="N193" s="1">
        <v>1.7355247154431397E-12</v>
      </c>
      <c r="O193" s="1">
        <v>-8.3033783637943072E-13</v>
      </c>
      <c r="P193" s="1">
        <v>2.0094539118936923E-12</v>
      </c>
      <c r="Q193" s="1">
        <v>-8.4691657602640506E-13</v>
      </c>
      <c r="R193" s="1">
        <v>1.9270431007065237E-12</v>
      </c>
      <c r="S193" s="1">
        <v>-7.031819258273932E-13</v>
      </c>
      <c r="AA193" s="1">
        <v>192</v>
      </c>
      <c r="AB193" s="1">
        <v>110</v>
      </c>
      <c r="AC193" s="1">
        <v>111</v>
      </c>
      <c r="AD193" s="1">
        <v>122</v>
      </c>
      <c r="AE193" s="1">
        <v>3</v>
      </c>
      <c r="AF193" s="1">
        <v>0</v>
      </c>
      <c r="AH193" s="1">
        <v>-100.25320931793787</v>
      </c>
      <c r="AI193" s="1">
        <v>-171.21334348515208</v>
      </c>
      <c r="AJ193" s="1">
        <v>24.822929530751829</v>
      </c>
      <c r="AK193" s="1">
        <v>-99.659623482636931</v>
      </c>
      <c r="AL193" s="1">
        <v>-162.5998700216665</v>
      </c>
      <c r="AM193" s="1">
        <v>29.630312450688876</v>
      </c>
      <c r="AN193" s="1">
        <v>-92.142142195933715</v>
      </c>
      <c r="AO193" s="1">
        <v>-141.25817026234265</v>
      </c>
      <c r="AP193" s="1">
        <v>27.434473959553657</v>
      </c>
      <c r="AQ193" s="1">
        <v>-99.456908307013549</v>
      </c>
      <c r="AR193" s="1">
        <v>-167.38451506206792</v>
      </c>
      <c r="AS193" s="1">
        <v>27.135978868148953</v>
      </c>
      <c r="AT193" s="1">
        <v>-96.169239847751925</v>
      </c>
      <c r="AU193" s="1">
        <v>-151.75236453001364</v>
      </c>
      <c r="AV193" s="1">
        <v>28.558702151241381</v>
      </c>
      <c r="AW193" s="1">
        <v>-95.580106741219396</v>
      </c>
      <c r="AX193" s="1">
        <v>-155.90210450015687</v>
      </c>
      <c r="AY193" s="1">
        <v>25.289837294930706</v>
      </c>
    </row>
    <row r="194" spans="1:51" ht="20.100000000000001" customHeight="1">
      <c r="A194" s="1">
        <v>193</v>
      </c>
      <c r="B194" s="1">
        <v>111</v>
      </c>
      <c r="C194" s="1">
        <v>112</v>
      </c>
      <c r="D194" s="1">
        <v>123</v>
      </c>
      <c r="E194" s="1">
        <v>3</v>
      </c>
      <c r="F194" s="1">
        <v>0</v>
      </c>
      <c r="H194" s="1">
        <v>3.0831944746471498E-12</v>
      </c>
      <c r="I194" s="1">
        <v>-3.8986103628199105E-13</v>
      </c>
      <c r="J194" s="1">
        <v>3.2278933829866722E-12</v>
      </c>
      <c r="K194" s="1">
        <v>-7.6671342247835023E-13</v>
      </c>
      <c r="L194" s="1">
        <v>3.7737174764997115E-12</v>
      </c>
      <c r="M194" s="1">
        <v>-4.8240121640836482E-13</v>
      </c>
      <c r="N194" s="1">
        <v>3.1482743546032859E-12</v>
      </c>
      <c r="O194" s="1">
        <v>-5.949535736259961E-13</v>
      </c>
      <c r="P194" s="1">
        <v>3.5044087989341105E-12</v>
      </c>
      <c r="Q194" s="1">
        <v>-6.2076884850261208E-13</v>
      </c>
      <c r="R194" s="1">
        <v>3.4082879424130023E-12</v>
      </c>
      <c r="S194" s="1">
        <v>-4.3894165390692018E-13</v>
      </c>
      <c r="AA194" s="1">
        <v>193</v>
      </c>
      <c r="AB194" s="1">
        <v>111</v>
      </c>
      <c r="AC194" s="1">
        <v>112</v>
      </c>
      <c r="AD194" s="1">
        <v>123</v>
      </c>
      <c r="AE194" s="1">
        <v>3</v>
      </c>
      <c r="AF194" s="1">
        <v>0</v>
      </c>
      <c r="AH194" s="1">
        <v>-99.0931926256292</v>
      </c>
      <c r="AI194" s="1">
        <v>-160.90057745064337</v>
      </c>
      <c r="AJ194" s="1">
        <v>29.240101659258979</v>
      </c>
      <c r="AK194" s="1">
        <v>-97.740531346612386</v>
      </c>
      <c r="AL194" s="1">
        <v>-151.12244397369432</v>
      </c>
      <c r="AM194" s="1">
        <v>33.463062600067481</v>
      </c>
      <c r="AN194" s="1">
        <v>-89.86972244421645</v>
      </c>
      <c r="AO194" s="1">
        <v>-129.64591025017148</v>
      </c>
      <c r="AP194" s="1">
        <v>30.891548790246731</v>
      </c>
      <c r="AQ194" s="1">
        <v>-97.975088790979882</v>
      </c>
      <c r="AR194" s="1">
        <v>-156.24054433427543</v>
      </c>
      <c r="AS194" s="1">
        <v>31.438437805905579</v>
      </c>
      <c r="AT194" s="1">
        <v>-94.170173170309141</v>
      </c>
      <c r="AU194" s="1">
        <v>-140.03488639901514</v>
      </c>
      <c r="AV194" s="1">
        <v>32.247617497517524</v>
      </c>
      <c r="AW194" s="1">
        <v>-94.075189423556537</v>
      </c>
      <c r="AX194" s="1">
        <v>-145.07439158166716</v>
      </c>
      <c r="AY194" s="1">
        <v>29.370963407707158</v>
      </c>
    </row>
    <row r="195" spans="1:51" ht="20.100000000000001" customHeight="1">
      <c r="A195" s="1">
        <v>194</v>
      </c>
      <c r="B195" s="1">
        <v>43</v>
      </c>
      <c r="C195" s="1">
        <v>44</v>
      </c>
      <c r="D195" s="1">
        <v>123</v>
      </c>
      <c r="E195" s="1">
        <v>3</v>
      </c>
      <c r="F195" s="1">
        <v>0</v>
      </c>
      <c r="H195" s="1">
        <v>5.7935330310126385E-12</v>
      </c>
      <c r="I195" s="1">
        <v>1.749838005485031E-12</v>
      </c>
      <c r="J195" s="1">
        <v>5.7043359536710074E-12</v>
      </c>
      <c r="K195" s="1">
        <v>2.1672476599155634E-12</v>
      </c>
      <c r="L195" s="1">
        <v>4.8143308805657565E-12</v>
      </c>
      <c r="M195" s="1">
        <v>1.9147784310537919E-12</v>
      </c>
      <c r="N195" s="1">
        <v>5.7509947645562787E-12</v>
      </c>
      <c r="O195" s="1">
        <v>1.9446013823488422E-12</v>
      </c>
      <c r="P195" s="1">
        <v>5.2587755136631397E-12</v>
      </c>
      <c r="Q195" s="1">
        <v>2.0319032721587434E-12</v>
      </c>
      <c r="R195" s="1">
        <v>5.3269798960091637E-12</v>
      </c>
      <c r="S195" s="1">
        <v>1.7967962668555082E-12</v>
      </c>
      <c r="AA195" s="1">
        <v>194</v>
      </c>
      <c r="AB195" s="1">
        <v>43</v>
      </c>
      <c r="AC195" s="1">
        <v>44</v>
      </c>
      <c r="AD195" s="1">
        <v>123</v>
      </c>
      <c r="AE195" s="1">
        <v>3</v>
      </c>
      <c r="AF195" s="1">
        <v>0</v>
      </c>
      <c r="AH195" s="1">
        <v>-72.60840423245989</v>
      </c>
      <c r="AI195" s="1">
        <v>-95.42581069772092</v>
      </c>
      <c r="AJ195" s="1">
        <v>31.365905522179972</v>
      </c>
      <c r="AK195" s="1">
        <v>-71.764114896094654</v>
      </c>
      <c r="AL195" s="1">
        <v>-98.048132617288559</v>
      </c>
      <c r="AM195" s="1">
        <v>27.662698417543776</v>
      </c>
      <c r="AN195" s="1">
        <v>-83.440438392627655</v>
      </c>
      <c r="AO195" s="1">
        <v>-125.14293909603617</v>
      </c>
      <c r="AP195" s="1">
        <v>29.33922255003969</v>
      </c>
      <c r="AQ195" s="1">
        <v>-72.650065813292443</v>
      </c>
      <c r="AR195" s="1">
        <v>-98.09241228075993</v>
      </c>
      <c r="AS195" s="1">
        <v>30.172335815440341</v>
      </c>
      <c r="AT195" s="1">
        <v>-78.551184080462079</v>
      </c>
      <c r="AU195" s="1">
        <v>-111.71964064069144</v>
      </c>
      <c r="AV195" s="1">
        <v>28.061095498624304</v>
      </c>
      <c r="AW195" s="1">
        <v>-78.357480620340908</v>
      </c>
      <c r="AX195" s="1">
        <v>-112.61545688425441</v>
      </c>
      <c r="AY195" s="1">
        <v>31.096520855929548</v>
      </c>
    </row>
    <row r="196" spans="1:51" ht="20.100000000000001" customHeight="1">
      <c r="A196" s="1">
        <v>195</v>
      </c>
      <c r="B196" s="1">
        <v>112</v>
      </c>
      <c r="C196" s="1">
        <v>113</v>
      </c>
      <c r="D196" s="1">
        <v>124</v>
      </c>
      <c r="E196" s="1">
        <v>3</v>
      </c>
      <c r="F196" s="1">
        <v>0</v>
      </c>
      <c r="H196" s="1">
        <v>4.5446584853237323E-12</v>
      </c>
      <c r="I196" s="1">
        <v>2.4373326195543831E-14</v>
      </c>
      <c r="J196" s="1">
        <v>4.725245590720993E-12</v>
      </c>
      <c r="K196" s="1">
        <v>-4.4612872096326224E-13</v>
      </c>
      <c r="L196" s="1">
        <v>5.4817265358189763E-12</v>
      </c>
      <c r="M196" s="1">
        <v>-8.3407725017638003E-14</v>
      </c>
      <c r="N196" s="1">
        <v>4.6234352585517519E-12</v>
      </c>
      <c r="O196" s="1">
        <v>-2.3413238160049486E-13</v>
      </c>
      <c r="P196" s="1">
        <v>5.1062637295132895E-12</v>
      </c>
      <c r="Q196" s="1">
        <v>-2.5965497853228669E-13</v>
      </c>
      <c r="R196" s="1">
        <v>4.981179380287904E-12</v>
      </c>
      <c r="S196" s="1">
        <v>-3.6667062623720197E-14</v>
      </c>
      <c r="AA196" s="1">
        <v>195</v>
      </c>
      <c r="AB196" s="1">
        <v>112</v>
      </c>
      <c r="AC196" s="1">
        <v>113</v>
      </c>
      <c r="AD196" s="1">
        <v>124</v>
      </c>
      <c r="AE196" s="1">
        <v>3</v>
      </c>
      <c r="AF196" s="1">
        <v>0</v>
      </c>
      <c r="AH196" s="1">
        <v>-97.147274749293217</v>
      </c>
      <c r="AI196" s="1">
        <v>-149.34267418173681</v>
      </c>
      <c r="AJ196" s="1">
        <v>33.030873356097608</v>
      </c>
      <c r="AK196" s="1">
        <v>-95.498276486808976</v>
      </c>
      <c r="AL196" s="1">
        <v>-138.28169764521124</v>
      </c>
      <c r="AM196" s="1">
        <v>37.09226609574057</v>
      </c>
      <c r="AN196" s="1">
        <v>-87.197803589484948</v>
      </c>
      <c r="AO196" s="1">
        <v>-117.13380526546288</v>
      </c>
      <c r="AP196" s="1">
        <v>34.12790685805782</v>
      </c>
      <c r="AQ196" s="1">
        <v>-96.149469916906142</v>
      </c>
      <c r="AR196" s="1">
        <v>-144.50090597884721</v>
      </c>
      <c r="AS196" s="1">
        <v>35.586256878146294</v>
      </c>
      <c r="AT196" s="1">
        <v>-91.698627554795863</v>
      </c>
      <c r="AU196" s="1">
        <v>-127.29555979295357</v>
      </c>
      <c r="AV196" s="1">
        <v>35.775311433701766</v>
      </c>
      <c r="AW196" s="1">
        <v>-92.255157708316574</v>
      </c>
      <c r="AX196" s="1">
        <v>-133.7348328669525</v>
      </c>
      <c r="AY196" s="1">
        <v>33.444440784255868</v>
      </c>
    </row>
    <row r="197" spans="1:51" ht="20.100000000000001" customHeight="1">
      <c r="A197" s="1">
        <v>196</v>
      </c>
      <c r="B197" s="1">
        <v>42</v>
      </c>
      <c r="C197" s="1">
        <v>43</v>
      </c>
      <c r="D197" s="1">
        <v>124</v>
      </c>
      <c r="E197" s="1">
        <v>3</v>
      </c>
      <c r="F197" s="1">
        <v>0</v>
      </c>
      <c r="H197" s="1">
        <v>8.0145362331282101E-12</v>
      </c>
      <c r="I197" s="1">
        <v>2.999993640675433E-12</v>
      </c>
      <c r="J197" s="1">
        <v>7.8956422441080278E-12</v>
      </c>
      <c r="K197" s="1">
        <v>3.3710732901160915E-12</v>
      </c>
      <c r="L197" s="1">
        <v>6.9210483946299658E-12</v>
      </c>
      <c r="M197" s="1">
        <v>3.0442211067062278E-12</v>
      </c>
      <c r="N197" s="1">
        <v>7.9541902865411101E-12</v>
      </c>
      <c r="O197" s="1">
        <v>3.1443215797143808E-12</v>
      </c>
      <c r="P197" s="1">
        <v>7.4167527142964968E-12</v>
      </c>
      <c r="Q197" s="1">
        <v>3.1983417463866486E-12</v>
      </c>
      <c r="R197" s="1">
        <v>7.5110445004488138E-12</v>
      </c>
      <c r="S197" s="1">
        <v>2.9557822911029563E-12</v>
      </c>
      <c r="AA197" s="1">
        <v>196</v>
      </c>
      <c r="AB197" s="1">
        <v>42</v>
      </c>
      <c r="AC197" s="1">
        <v>43</v>
      </c>
      <c r="AD197" s="1">
        <v>124</v>
      </c>
      <c r="AE197" s="1">
        <v>3</v>
      </c>
      <c r="AF197" s="1">
        <v>0</v>
      </c>
      <c r="AH197" s="1">
        <v>-69.749393950494763</v>
      </c>
      <c r="AI197" s="1">
        <v>-82.880787594170627</v>
      </c>
      <c r="AJ197" s="1">
        <v>31.439760488681966</v>
      </c>
      <c r="AK197" s="1">
        <v>-71.466203920743453</v>
      </c>
      <c r="AL197" s="1">
        <v>-89.362574755600718</v>
      </c>
      <c r="AM197" s="1">
        <v>30.96461553070057</v>
      </c>
      <c r="AN197" s="1">
        <v>-82.862713745235567</v>
      </c>
      <c r="AO197" s="1">
        <v>-113.5328829271994</v>
      </c>
      <c r="AP197" s="1">
        <v>32.765463398326148</v>
      </c>
      <c r="AQ197" s="1">
        <v>-71.92795705189647</v>
      </c>
      <c r="AR197" s="1">
        <v>-87.580818463467068</v>
      </c>
      <c r="AS197" s="1">
        <v>32.047922425888956</v>
      </c>
      <c r="AT197" s="1">
        <v>-78.022866283582374</v>
      </c>
      <c r="AU197" s="1">
        <v>-102.04758209750131</v>
      </c>
      <c r="AV197" s="1">
        <v>31.582584746103986</v>
      </c>
      <c r="AW197" s="1">
        <v>-77.972300906852141</v>
      </c>
      <c r="AX197" s="1">
        <v>-101.30358784617664</v>
      </c>
      <c r="AY197" s="1">
        <v>34.449893240308079</v>
      </c>
    </row>
    <row r="198" spans="1:51" ht="20.100000000000001" customHeight="1">
      <c r="A198" s="1">
        <v>197</v>
      </c>
      <c r="B198" s="1">
        <v>113</v>
      </c>
      <c r="C198" s="1">
        <v>114</v>
      </c>
      <c r="D198" s="1">
        <v>125</v>
      </c>
      <c r="E198" s="1">
        <v>3</v>
      </c>
      <c r="F198" s="1">
        <v>0</v>
      </c>
      <c r="H198" s="1">
        <v>6.121070582619423E-12</v>
      </c>
      <c r="I198" s="1">
        <v>6.8217266230371892E-13</v>
      </c>
      <c r="J198" s="1">
        <v>6.3620514176281885E-12</v>
      </c>
      <c r="K198" s="1">
        <v>1.0422488516784785E-13</v>
      </c>
      <c r="L198" s="1">
        <v>7.4353730022103221E-12</v>
      </c>
      <c r="M198" s="1">
        <v>5.8313804435510944E-13</v>
      </c>
      <c r="N198" s="1">
        <v>6.2217572799721984E-12</v>
      </c>
      <c r="O198" s="1">
        <v>3.5798967197702795E-13</v>
      </c>
      <c r="P198" s="1">
        <v>6.8980574240040098E-12</v>
      </c>
      <c r="Q198" s="1">
        <v>3.5027517246909207E-13</v>
      </c>
      <c r="R198" s="1">
        <v>6.7213495263074413E-12</v>
      </c>
      <c r="S198" s="1">
        <v>6.1757438203946046E-13</v>
      </c>
      <c r="AA198" s="1">
        <v>197</v>
      </c>
      <c r="AB198" s="1">
        <v>113</v>
      </c>
      <c r="AC198" s="1">
        <v>114</v>
      </c>
      <c r="AD198" s="1">
        <v>125</v>
      </c>
      <c r="AE198" s="1">
        <v>3</v>
      </c>
      <c r="AF198" s="1">
        <v>0</v>
      </c>
      <c r="AH198" s="1">
        <v>-94.932664830312845</v>
      </c>
      <c r="AI198" s="1">
        <v>-136.58486267572283</v>
      </c>
      <c r="AJ198" s="1">
        <v>36.807133932717115</v>
      </c>
      <c r="AK198" s="1">
        <v>-92.610790633499832</v>
      </c>
      <c r="AL198" s="1">
        <v>-123.10331212621293</v>
      </c>
      <c r="AM198" s="1">
        <v>40.437796250025848</v>
      </c>
      <c r="AN198" s="1">
        <v>-82.400983522617906</v>
      </c>
      <c r="AO198" s="1">
        <v>-102.0962546847187</v>
      </c>
      <c r="AP198" s="1">
        <v>35.943794512241695</v>
      </c>
      <c r="AQ198" s="1">
        <v>-94.176213661056565</v>
      </c>
      <c r="AR198" s="1">
        <v>-130.87332519659893</v>
      </c>
      <c r="AS198" s="1">
        <v>39.594588185486032</v>
      </c>
      <c r="AT198" s="1">
        <v>-87.870912335364835</v>
      </c>
      <c r="AU198" s="1">
        <v>-112.31857400612752</v>
      </c>
      <c r="AV198" s="1">
        <v>38.660496108222688</v>
      </c>
      <c r="AW198" s="1">
        <v>-90.364293126892647</v>
      </c>
      <c r="AX198" s="1">
        <v>-120.74311587109992</v>
      </c>
      <c r="AY198" s="1">
        <v>37.545755129803183</v>
      </c>
    </row>
    <row r="199" spans="1:51" ht="20.100000000000001" customHeight="1">
      <c r="A199" s="1">
        <v>198</v>
      </c>
      <c r="B199" s="1">
        <v>41</v>
      </c>
      <c r="C199" s="1">
        <v>42</v>
      </c>
      <c r="D199" s="1">
        <v>125</v>
      </c>
      <c r="E199" s="1">
        <v>3</v>
      </c>
      <c r="F199" s="1">
        <v>0</v>
      </c>
      <c r="H199" s="1">
        <v>1.0693576759028398E-11</v>
      </c>
      <c r="I199" s="1">
        <v>5.0572937264178456E-12</v>
      </c>
      <c r="J199" s="1">
        <v>1.0538103481039415E-11</v>
      </c>
      <c r="K199" s="1">
        <v>5.3705900397910246E-12</v>
      </c>
      <c r="L199" s="1">
        <v>9.4657221528078967E-12</v>
      </c>
      <c r="M199" s="1">
        <v>4.933498507056527E-12</v>
      </c>
      <c r="N199" s="1">
        <v>1.0611899073565239E-11</v>
      </c>
      <c r="O199" s="1">
        <v>5.133305814900315E-12</v>
      </c>
      <c r="P199" s="1">
        <v>1.0016083620702561E-11</v>
      </c>
      <c r="Q199" s="1">
        <v>5.1407148346940561E-12</v>
      </c>
      <c r="R199" s="1">
        <v>1.0150474325911616E-11</v>
      </c>
      <c r="S199" s="1">
        <v>4.8909534761012519E-12</v>
      </c>
      <c r="AA199" s="1">
        <v>198</v>
      </c>
      <c r="AB199" s="1">
        <v>41</v>
      </c>
      <c r="AC199" s="1">
        <v>42</v>
      </c>
      <c r="AD199" s="1">
        <v>125</v>
      </c>
      <c r="AE199" s="1">
        <v>3</v>
      </c>
      <c r="AF199" s="1">
        <v>0</v>
      </c>
      <c r="AH199" s="1">
        <v>-61.505789594410238</v>
      </c>
      <c r="AI199" s="1">
        <v>-67.373838866899348</v>
      </c>
      <c r="AJ199" s="1">
        <v>28.547684269864149</v>
      </c>
      <c r="AK199" s="1">
        <v>-68.449806929516569</v>
      </c>
      <c r="AL199" s="1">
        <v>-78.264157731255978</v>
      </c>
      <c r="AM199" s="1">
        <v>30.987069397366021</v>
      </c>
      <c r="AN199" s="1">
        <v>-80.75212893247118</v>
      </c>
      <c r="AO199" s="1">
        <v>-99.820054698952504</v>
      </c>
      <c r="AP199" s="1">
        <v>34.835730365799364</v>
      </c>
      <c r="AQ199" s="1">
        <v>-66.792412700431299</v>
      </c>
      <c r="AR199" s="1">
        <v>-75.246912956667927</v>
      </c>
      <c r="AS199" s="1">
        <v>30.655884576066825</v>
      </c>
      <c r="AT199" s="1">
        <v>-75.285688816350188</v>
      </c>
      <c r="AU199" s="1">
        <v>-89.771054971816312</v>
      </c>
      <c r="AV199" s="1">
        <v>32.900491920938698</v>
      </c>
      <c r="AW199" s="1">
        <v>-74.065341652675016</v>
      </c>
      <c r="AX199" s="1">
        <v>-87.185806572165504</v>
      </c>
      <c r="AY199" s="1">
        <v>34.780424017838897</v>
      </c>
    </row>
    <row r="200" spans="1:51" ht="20.100000000000001" customHeight="1">
      <c r="A200" s="1">
        <v>199</v>
      </c>
      <c r="B200" s="1">
        <v>114</v>
      </c>
      <c r="C200" s="1">
        <v>115</v>
      </c>
      <c r="D200" s="1">
        <v>126</v>
      </c>
      <c r="E200" s="1">
        <v>3</v>
      </c>
      <c r="F200" s="1">
        <v>0</v>
      </c>
      <c r="H200" s="1">
        <v>7.9040240601875754E-12</v>
      </c>
      <c r="I200" s="1">
        <v>1.7196248758932414E-12</v>
      </c>
      <c r="J200" s="1">
        <v>8.2334419889147329E-12</v>
      </c>
      <c r="K200" s="1">
        <v>9.7276323997293968E-13</v>
      </c>
      <c r="L200" s="1">
        <v>9.8528833513398038E-12</v>
      </c>
      <c r="M200" s="1">
        <v>1.6600216715959993E-12</v>
      </c>
      <c r="N200" s="1">
        <v>8.036115434048824E-12</v>
      </c>
      <c r="O200" s="1">
        <v>1.2980700778550969E-12</v>
      </c>
      <c r="P200" s="1">
        <v>9.0309832684235504E-12</v>
      </c>
      <c r="Q200" s="1">
        <v>1.3251131203907256E-12</v>
      </c>
      <c r="R200" s="1">
        <v>8.7643583092018619E-12</v>
      </c>
      <c r="S200" s="1">
        <v>1.6619558207669508E-12</v>
      </c>
      <c r="AA200" s="1">
        <v>199</v>
      </c>
      <c r="AB200" s="1">
        <v>114</v>
      </c>
      <c r="AC200" s="1">
        <v>115</v>
      </c>
      <c r="AD200" s="1">
        <v>126</v>
      </c>
      <c r="AE200" s="1">
        <v>3</v>
      </c>
      <c r="AF200" s="1">
        <v>0</v>
      </c>
      <c r="AH200" s="1">
        <v>-92.136431661208618</v>
      </c>
      <c r="AI200" s="1">
        <v>-121.68023520933927</v>
      </c>
      <c r="AJ200" s="1">
        <v>40.507662558447855</v>
      </c>
      <c r="AK200" s="1">
        <v>-88.309311417165972</v>
      </c>
      <c r="AL200" s="1">
        <v>-104.79057883724064</v>
      </c>
      <c r="AM200" s="1">
        <v>43.739115410582194</v>
      </c>
      <c r="AN200" s="1">
        <v>-71.609362709124184</v>
      </c>
      <c r="AO200" s="1">
        <v>-83.666433258684535</v>
      </c>
      <c r="AP200" s="1">
        <v>35.29842020669458</v>
      </c>
      <c r="AQ200" s="1">
        <v>-91.622381057535307</v>
      </c>
      <c r="AR200" s="1">
        <v>-114.29888456634642</v>
      </c>
      <c r="AS200" s="1">
        <v>43.339764199551453</v>
      </c>
      <c r="AT200" s="1">
        <v>-80.140533554836765</v>
      </c>
      <c r="AU200" s="1">
        <v>-94.490595735732398</v>
      </c>
      <c r="AV200" s="1">
        <v>40.670237331999992</v>
      </c>
      <c r="AW200" s="1">
        <v>-86.810043112823166</v>
      </c>
      <c r="AX200" s="1">
        <v>-105.04224759529234</v>
      </c>
      <c r="AY200" s="1">
        <v>41.478532497387839</v>
      </c>
    </row>
    <row r="201" spans="1:51" ht="20.100000000000001" customHeight="1">
      <c r="A201" s="1">
        <v>200</v>
      </c>
      <c r="B201" s="1">
        <v>40</v>
      </c>
      <c r="C201" s="1">
        <v>41</v>
      </c>
      <c r="D201" s="1">
        <v>126</v>
      </c>
      <c r="E201" s="1">
        <v>3</v>
      </c>
      <c r="F201" s="1">
        <v>0</v>
      </c>
      <c r="H201" s="1">
        <v>1.4126070076993946E-11</v>
      </c>
      <c r="I201" s="1">
        <v>7.7674514812962218E-12</v>
      </c>
      <c r="J201" s="1">
        <v>1.3824146396433342E-11</v>
      </c>
      <c r="K201" s="1">
        <v>8.1901280087880985E-12</v>
      </c>
      <c r="L201" s="1">
        <v>1.2590906328506369E-11</v>
      </c>
      <c r="M201" s="1">
        <v>7.6144386201171763E-12</v>
      </c>
      <c r="N201" s="1">
        <v>1.3963641934060163E-11</v>
      </c>
      <c r="O201" s="1">
        <v>7.8569305792962667E-12</v>
      </c>
      <c r="P201" s="1">
        <v>1.3214219435938316E-11</v>
      </c>
      <c r="Q201" s="1">
        <v>7.8858337058429698E-12</v>
      </c>
      <c r="R201" s="1">
        <v>1.344950195287479E-11</v>
      </c>
      <c r="S201" s="1">
        <v>7.5680224355249953E-12</v>
      </c>
      <c r="AA201" s="1">
        <v>200</v>
      </c>
      <c r="AB201" s="1">
        <v>40</v>
      </c>
      <c r="AC201" s="1">
        <v>41</v>
      </c>
      <c r="AD201" s="1">
        <v>126</v>
      </c>
      <c r="AE201" s="1">
        <v>3</v>
      </c>
      <c r="AF201" s="1">
        <v>0</v>
      </c>
      <c r="AH201" s="1">
        <v>-47.074429112225005</v>
      </c>
      <c r="AI201" s="1">
        <v>-44.226295890570682</v>
      </c>
      <c r="AJ201" s="1">
        <v>20.851341628853106</v>
      </c>
      <c r="AK201" s="1">
        <v>-60.645828091160581</v>
      </c>
      <c r="AL201" s="1">
        <v>-65.227033514455741</v>
      </c>
      <c r="AM201" s="1">
        <v>28.138714635292633</v>
      </c>
      <c r="AN201" s="1">
        <v>-73.72948331196946</v>
      </c>
      <c r="AO201" s="1">
        <v>-83.455045412938503</v>
      </c>
      <c r="AP201" s="1">
        <v>34.407028331044359</v>
      </c>
      <c r="AQ201" s="1">
        <v>-55.581054146680955</v>
      </c>
      <c r="AR201" s="1">
        <v>-57.102042561692407</v>
      </c>
      <c r="AS201" s="1">
        <v>25.219848172412426</v>
      </c>
      <c r="AT201" s="1">
        <v>-67.135053548420188</v>
      </c>
      <c r="AU201" s="1">
        <v>-74.835019031739094</v>
      </c>
      <c r="AV201" s="1">
        <v>31.142634480171903</v>
      </c>
      <c r="AW201" s="1">
        <v>-62.369677858028048</v>
      </c>
      <c r="AX201" s="1">
        <v>-66.564899127626859</v>
      </c>
      <c r="AY201" s="1">
        <v>29.906048966700514</v>
      </c>
    </row>
    <row r="202" spans="1:51" ht="20.100000000000001" customHeight="1">
      <c r="A202" s="1">
        <v>201</v>
      </c>
      <c r="B202" s="1">
        <v>115</v>
      </c>
      <c r="C202" s="1">
        <v>116</v>
      </c>
      <c r="D202" s="1">
        <v>127</v>
      </c>
      <c r="E202" s="1">
        <v>3</v>
      </c>
      <c r="F202" s="1">
        <v>0</v>
      </c>
      <c r="H202" s="1">
        <v>1.0019790724821393E-11</v>
      </c>
      <c r="I202" s="1">
        <v>3.2042166125530728E-12</v>
      </c>
      <c r="J202" s="1">
        <v>1.0573425718798738E-11</v>
      </c>
      <c r="K202" s="1">
        <v>2.3184466251814556E-12</v>
      </c>
      <c r="L202" s="1">
        <v>1.3720929841958143E-11</v>
      </c>
      <c r="M202" s="1">
        <v>3.4648359484879543E-12</v>
      </c>
      <c r="N202" s="1">
        <v>1.0225401048594584E-11</v>
      </c>
      <c r="O202" s="1">
        <v>2.6854186351675822E-12</v>
      </c>
      <c r="P202" s="1">
        <v>1.2066426180119651E-11</v>
      </c>
      <c r="Q202" s="1">
        <v>2.9130977913746563E-12</v>
      </c>
      <c r="R202" s="1">
        <v>1.1461514651946893E-11</v>
      </c>
      <c r="S202" s="1">
        <v>3.2337474191292251E-12</v>
      </c>
      <c r="AA202" s="1">
        <v>201</v>
      </c>
      <c r="AB202" s="1">
        <v>115</v>
      </c>
      <c r="AC202" s="1">
        <v>116</v>
      </c>
      <c r="AD202" s="1">
        <v>127</v>
      </c>
      <c r="AE202" s="1">
        <v>3</v>
      </c>
      <c r="AF202" s="1">
        <v>0</v>
      </c>
      <c r="AH202" s="1">
        <v>-88.236861562389791</v>
      </c>
      <c r="AI202" s="1">
        <v>-104.57322927291214</v>
      </c>
      <c r="AJ202" s="1">
        <v>44.778704990646162</v>
      </c>
      <c r="AK202" s="1">
        <v>-76.997881127804575</v>
      </c>
      <c r="AL202" s="1">
        <v>-84.074251468728946</v>
      </c>
      <c r="AM202" s="1">
        <v>44.972395077678186</v>
      </c>
      <c r="AN202" s="1">
        <v>-48.054024335002396</v>
      </c>
      <c r="AO202" s="1">
        <v>-57.783759774315541</v>
      </c>
      <c r="AP202" s="1">
        <v>28.250015372048534</v>
      </c>
      <c r="AQ202" s="1">
        <v>-86.148788258626922</v>
      </c>
      <c r="AR202" s="1">
        <v>-93.102485886121173</v>
      </c>
      <c r="AS202" s="1">
        <v>45.78283078460727</v>
      </c>
      <c r="AT202" s="1">
        <v>-61.86736296078513</v>
      </c>
      <c r="AU202" s="1">
        <v>-72.486526507244662</v>
      </c>
      <c r="AV202" s="1">
        <v>37.452694888178392</v>
      </c>
      <c r="AW202" s="1">
        <v>-75.969205354178072</v>
      </c>
      <c r="AX202" s="1">
        <v>-84.307471765836354</v>
      </c>
      <c r="AY202" s="1">
        <v>43.472443361603972</v>
      </c>
    </row>
    <row r="203" spans="1:51" ht="20.100000000000001" customHeight="1">
      <c r="A203" s="1">
        <v>202</v>
      </c>
      <c r="B203" s="1">
        <v>11</v>
      </c>
      <c r="C203" s="1">
        <v>40</v>
      </c>
      <c r="D203" s="1">
        <v>127</v>
      </c>
      <c r="E203" s="1">
        <v>3</v>
      </c>
      <c r="F203" s="1">
        <v>0</v>
      </c>
      <c r="H203" s="1">
        <v>1.9056871582244333E-11</v>
      </c>
      <c r="I203" s="1">
        <v>8.9776031543380052E-12</v>
      </c>
      <c r="J203" s="1">
        <v>1.8583408723698623E-11</v>
      </c>
      <c r="K203" s="1">
        <v>1.1973160001217859E-11</v>
      </c>
      <c r="L203" s="1">
        <v>1.6349231551448368E-11</v>
      </c>
      <c r="M203" s="1">
        <v>1.0617343997942643E-11</v>
      </c>
      <c r="N203" s="1">
        <v>1.880009635208944E-11</v>
      </c>
      <c r="O203" s="1">
        <v>1.0406699769997086E-11</v>
      </c>
      <c r="P203" s="1">
        <v>1.7448154820447232E-11</v>
      </c>
      <c r="Q203" s="1">
        <v>1.1276000851642313E-11</v>
      </c>
      <c r="R203" s="1">
        <v>1.7730117303709258E-11</v>
      </c>
      <c r="S203" s="1">
        <v>9.7279667632864068E-12</v>
      </c>
      <c r="AA203" s="1">
        <v>202</v>
      </c>
      <c r="AB203" s="1">
        <v>11</v>
      </c>
      <c r="AC203" s="1">
        <v>40</v>
      </c>
      <c r="AD203" s="1">
        <v>127</v>
      </c>
      <c r="AE203" s="1">
        <v>3</v>
      </c>
      <c r="AF203" s="1">
        <v>0</v>
      </c>
      <c r="AH203" s="1">
        <v>-25.081022032333724</v>
      </c>
      <c r="AI203" s="1">
        <v>-22.439543670730959</v>
      </c>
      <c r="AJ203" s="1">
        <v>5.8985656318446971</v>
      </c>
      <c r="AK203" s="1">
        <v>-47.73160295996118</v>
      </c>
      <c r="AL203" s="1">
        <v>-45.778581277809494</v>
      </c>
      <c r="AM203" s="1">
        <v>21.69069112830234</v>
      </c>
      <c r="AN203" s="1">
        <v>-55.427804997463639</v>
      </c>
      <c r="AO203" s="1">
        <v>-63.202945180173813</v>
      </c>
      <c r="AP203" s="1">
        <v>27.708507201512585</v>
      </c>
      <c r="AQ203" s="1">
        <v>-38.668438644456238</v>
      </c>
      <c r="AR203" s="1">
        <v>-34.903417586618104</v>
      </c>
      <c r="AS203" s="1">
        <v>10.623792797142054</v>
      </c>
      <c r="AT203" s="1">
        <v>-52.965061836030102</v>
      </c>
      <c r="AU203" s="1">
        <v>-55.53867580562639</v>
      </c>
      <c r="AV203" s="1">
        <v>23.435522654205045</v>
      </c>
      <c r="AW203" s="1">
        <v>-39.769118957878071</v>
      </c>
      <c r="AX203" s="1">
        <v>-41.681251739221693</v>
      </c>
      <c r="AY203" s="1">
        <v>15.743440355375441</v>
      </c>
    </row>
    <row r="204" spans="1:51" ht="20.100000000000001" customHeight="1">
      <c r="A204" s="1">
        <v>203</v>
      </c>
      <c r="B204" s="1">
        <v>49</v>
      </c>
      <c r="C204" s="1">
        <v>10</v>
      </c>
      <c r="D204" s="1">
        <v>128</v>
      </c>
      <c r="E204" s="1">
        <v>3</v>
      </c>
      <c r="F204" s="1">
        <v>0</v>
      </c>
      <c r="H204" s="1">
        <v>-4.1498188119446523E-12</v>
      </c>
      <c r="I204" s="1">
        <v>1.8153659901452013E-12</v>
      </c>
      <c r="J204" s="1">
        <v>-4.1545214694750135E-12</v>
      </c>
      <c r="K204" s="1">
        <v>2.5181638794430577E-12</v>
      </c>
      <c r="L204" s="1">
        <v>-4.6017212988651751E-12</v>
      </c>
      <c r="M204" s="1">
        <v>1.9850005917098643E-12</v>
      </c>
      <c r="N204" s="1">
        <v>-4.1566209843890923E-12</v>
      </c>
      <c r="O204" s="1">
        <v>2.1596918166083277E-12</v>
      </c>
      <c r="P204" s="1">
        <v>-4.4049374383627919E-12</v>
      </c>
      <c r="Q204" s="1">
        <v>2.2353492205441187E-12</v>
      </c>
      <c r="R204" s="1">
        <v>-4.3706762776778369E-12</v>
      </c>
      <c r="S204" s="1">
        <v>1.8918386457378232E-12</v>
      </c>
      <c r="AA204" s="1">
        <v>203</v>
      </c>
      <c r="AB204" s="1">
        <v>49</v>
      </c>
      <c r="AC204" s="1">
        <v>10</v>
      </c>
      <c r="AD204" s="1">
        <v>128</v>
      </c>
      <c r="AE204" s="1">
        <v>3</v>
      </c>
      <c r="AF204" s="1">
        <v>0</v>
      </c>
      <c r="AH204" s="1">
        <v>-76.304774952874538</v>
      </c>
      <c r="AI204" s="1">
        <v>-104.64681582535826</v>
      </c>
      <c r="AJ204" s="1">
        <v>5.8203072812085042</v>
      </c>
      <c r="AK204" s="1">
        <v>-80.953044224161403</v>
      </c>
      <c r="AL204" s="1">
        <v>-96.336881557508292</v>
      </c>
      <c r="AM204" s="1">
        <v>-1.0136973097742374</v>
      </c>
      <c r="AN204" s="1">
        <v>-86.892265732106978</v>
      </c>
      <c r="AO204" s="1">
        <v>-122.78212607643138</v>
      </c>
      <c r="AP204" s="1">
        <v>7.8096790145761812</v>
      </c>
      <c r="AQ204" s="1">
        <v>-77.114084704453674</v>
      </c>
      <c r="AR204" s="1">
        <v>-100.91105299196354</v>
      </c>
      <c r="AS204" s="1">
        <v>3.683867146374399</v>
      </c>
      <c r="AT204" s="1">
        <v>-83.789324532420508</v>
      </c>
      <c r="AU204" s="1">
        <v>-108.06137334341999</v>
      </c>
      <c r="AV204" s="1">
        <v>4.712253214749853</v>
      </c>
      <c r="AW204" s="1">
        <v>-81.043771632774423</v>
      </c>
      <c r="AX204" s="1">
        <v>-113.76326890526059</v>
      </c>
      <c r="AY204" s="1">
        <v>5.8798562324755039</v>
      </c>
    </row>
    <row r="205" spans="1:51" ht="20.100000000000001" customHeight="1">
      <c r="A205" s="1">
        <v>204</v>
      </c>
      <c r="B205" s="1">
        <v>10</v>
      </c>
      <c r="C205" s="1">
        <v>72</v>
      </c>
      <c r="D205" s="1">
        <v>128</v>
      </c>
      <c r="E205" s="1">
        <v>3</v>
      </c>
      <c r="F205" s="1">
        <v>0</v>
      </c>
      <c r="H205" s="1">
        <v>-4.9507631276669377E-12</v>
      </c>
      <c r="I205" s="1">
        <v>1.9035269907949641E-12</v>
      </c>
      <c r="J205" s="1">
        <v>-5.5001030744471535E-12</v>
      </c>
      <c r="K205" s="1">
        <v>1.6396413536265464E-12</v>
      </c>
      <c r="L205" s="1">
        <v>-5.3547409978785899E-12</v>
      </c>
      <c r="M205" s="1">
        <v>1.4155224735237534E-12</v>
      </c>
      <c r="N205" s="1">
        <v>-5.2865423295971406E-12</v>
      </c>
      <c r="O205" s="1">
        <v>1.7874296844183619E-12</v>
      </c>
      <c r="P205" s="1">
        <v>-5.4313558624587666E-12</v>
      </c>
      <c r="Q205" s="1">
        <v>1.5244042180145234E-12</v>
      </c>
      <c r="R205" s="1">
        <v>-5.1765368872358789E-12</v>
      </c>
      <c r="S205" s="1">
        <v>1.6576618121336982E-12</v>
      </c>
      <c r="AA205" s="1">
        <v>204</v>
      </c>
      <c r="AB205" s="1">
        <v>10</v>
      </c>
      <c r="AC205" s="1">
        <v>72</v>
      </c>
      <c r="AD205" s="1">
        <v>128</v>
      </c>
      <c r="AE205" s="1">
        <v>3</v>
      </c>
      <c r="AF205" s="1">
        <v>0</v>
      </c>
      <c r="AH205" s="1">
        <v>-81.626199503666967</v>
      </c>
      <c r="AI205" s="1">
        <v>-97.863397455293878</v>
      </c>
      <c r="AJ205" s="1">
        <v>1.2376907809853709E-20</v>
      </c>
      <c r="AK205" s="1">
        <v>-87.195882016600194</v>
      </c>
      <c r="AL205" s="1">
        <v>-115.35062502752976</v>
      </c>
      <c r="AM205" s="1">
        <v>1.5818750297961129E-20</v>
      </c>
      <c r="AN205" s="1">
        <v>-86.209279226705448</v>
      </c>
      <c r="AO205" s="1">
        <v>-121.23331588328506</v>
      </c>
      <c r="AP205" s="1">
        <v>6.781176967253332</v>
      </c>
      <c r="AQ205" s="1">
        <v>-83.240809893981663</v>
      </c>
      <c r="AR205" s="1">
        <v>-106.80178933947136</v>
      </c>
      <c r="AS205" s="1">
        <v>1.4223748250630513E-20</v>
      </c>
      <c r="AT205" s="1">
        <v>-86.755948611453533</v>
      </c>
      <c r="AU205" s="1">
        <v>-116.45801558039381</v>
      </c>
      <c r="AV205" s="1">
        <v>3.8457108210327351</v>
      </c>
      <c r="AW205" s="1">
        <v>-83.061212398670733</v>
      </c>
      <c r="AX205" s="1">
        <v>-106.41023165088804</v>
      </c>
      <c r="AY205" s="1">
        <v>3.6157969680748314</v>
      </c>
    </row>
    <row r="206" spans="1:51" ht="20.100000000000001" customHeight="1">
      <c r="A206" s="1">
        <v>205</v>
      </c>
      <c r="B206" s="1">
        <v>118</v>
      </c>
      <c r="C206" s="1">
        <v>119</v>
      </c>
      <c r="D206" s="1">
        <v>129</v>
      </c>
      <c r="E206" s="1">
        <v>3</v>
      </c>
      <c r="F206" s="1">
        <v>0</v>
      </c>
      <c r="H206" s="1">
        <v>-3.2148482724911572E-12</v>
      </c>
      <c r="I206" s="1">
        <v>-4.7656587197540813E-13</v>
      </c>
      <c r="J206" s="1">
        <v>-3.0710130790321682E-12</v>
      </c>
      <c r="K206" s="1">
        <v>-5.4515540307122422E-13</v>
      </c>
      <c r="L206" s="1">
        <v>-2.9875597439012439E-12</v>
      </c>
      <c r="M206" s="1">
        <v>-4.4102098534883961E-13</v>
      </c>
      <c r="N206" s="1">
        <v>-3.1465292108309711E-12</v>
      </c>
      <c r="O206" s="1">
        <v>-5.2944878802362576E-13</v>
      </c>
      <c r="P206" s="1">
        <v>-3.0263187126272235E-12</v>
      </c>
      <c r="Q206" s="1">
        <v>-4.9308411471433433E-13</v>
      </c>
      <c r="R206" s="1">
        <v>-3.1104340159619221E-12</v>
      </c>
      <c r="S206" s="1">
        <v>-4.5840344715195255E-13</v>
      </c>
      <c r="AA206" s="1">
        <v>205</v>
      </c>
      <c r="AB206" s="1">
        <v>118</v>
      </c>
      <c r="AC206" s="1">
        <v>119</v>
      </c>
      <c r="AD206" s="1">
        <v>129</v>
      </c>
      <c r="AE206" s="1">
        <v>3</v>
      </c>
      <c r="AF206" s="1">
        <v>0</v>
      </c>
      <c r="AH206" s="1">
        <v>-90.262864986243841</v>
      </c>
      <c r="AI206" s="1">
        <v>-157.60789052165825</v>
      </c>
      <c r="AJ206" s="1">
        <v>8.6547718220745899</v>
      </c>
      <c r="AK206" s="1">
        <v>-89.066394211076016</v>
      </c>
      <c r="AL206" s="1">
        <v>-152.06074768867722</v>
      </c>
      <c r="AM206" s="1">
        <v>11.516092578730582</v>
      </c>
      <c r="AN206" s="1">
        <v>-81.207570790829436</v>
      </c>
      <c r="AO206" s="1">
        <v>-125.65498626182435</v>
      </c>
      <c r="AP206" s="1">
        <v>8.4806441158637114</v>
      </c>
      <c r="AQ206" s="1">
        <v>-89.777945644628744</v>
      </c>
      <c r="AR206" s="1">
        <v>-153.45958566849112</v>
      </c>
      <c r="AS206" s="1">
        <v>9.8952781939167078</v>
      </c>
      <c r="AT206" s="1">
        <v>-85.318536767452571</v>
      </c>
      <c r="AU206" s="1">
        <v>-138.76384885080643</v>
      </c>
      <c r="AV206" s="1">
        <v>10.089463768767759</v>
      </c>
      <c r="AW206" s="1">
        <v>-86.463565578238217</v>
      </c>
      <c r="AX206" s="1">
        <v>-141.20806386680061</v>
      </c>
      <c r="AY206" s="1">
        <v>8.8550725393705534</v>
      </c>
    </row>
    <row r="207" spans="1:51" ht="20.100000000000001" customHeight="1">
      <c r="A207" s="1">
        <v>206</v>
      </c>
      <c r="B207" s="1">
        <v>48</v>
      </c>
      <c r="C207" s="1">
        <v>49</v>
      </c>
      <c r="D207" s="1">
        <v>129</v>
      </c>
      <c r="E207" s="1">
        <v>3</v>
      </c>
      <c r="F207" s="1">
        <v>0</v>
      </c>
      <c r="H207" s="1">
        <v>-2.5073115513168185E-12</v>
      </c>
      <c r="I207" s="1">
        <v>1.8534527580190381E-12</v>
      </c>
      <c r="J207" s="1">
        <v>-2.5986439165233739E-12</v>
      </c>
      <c r="K207" s="1">
        <v>2.0455661246648411E-12</v>
      </c>
      <c r="L207" s="1">
        <v>-2.7642234430529899E-12</v>
      </c>
      <c r="M207" s="1">
        <v>1.793193196080258E-12</v>
      </c>
      <c r="N207" s="1">
        <v>-2.5563151613271207E-12</v>
      </c>
      <c r="O207" s="1">
        <v>1.9741193977103864E-12</v>
      </c>
      <c r="P207" s="1">
        <v>-2.7001504180193572E-12</v>
      </c>
      <c r="Q207" s="1">
        <v>1.9089696500785619E-12</v>
      </c>
      <c r="R207" s="1">
        <v>-2.6320296692455346E-12</v>
      </c>
      <c r="S207" s="1">
        <v>1.8249112343417905E-12</v>
      </c>
      <c r="AA207" s="1">
        <v>206</v>
      </c>
      <c r="AB207" s="1">
        <v>48</v>
      </c>
      <c r="AC207" s="1">
        <v>49</v>
      </c>
      <c r="AD207" s="1">
        <v>129</v>
      </c>
      <c r="AE207" s="1">
        <v>3</v>
      </c>
      <c r="AF207" s="1">
        <v>0</v>
      </c>
      <c r="AH207" s="1">
        <v>-78.578338055881417</v>
      </c>
      <c r="AI207" s="1">
        <v>-107.02868147354535</v>
      </c>
      <c r="AJ207" s="1">
        <v>9.2906969226816916</v>
      </c>
      <c r="AK207" s="1">
        <v>-76.336644093782212</v>
      </c>
      <c r="AL207" s="1">
        <v>-104.72107856031806</v>
      </c>
      <c r="AM207" s="1">
        <v>5.6579459378803767</v>
      </c>
      <c r="AN207" s="1">
        <v>-84.058321353142077</v>
      </c>
      <c r="AO207" s="1">
        <v>-124.27252144868226</v>
      </c>
      <c r="AP207" s="1">
        <v>7.5249506016221765</v>
      </c>
      <c r="AQ207" s="1">
        <v>-77.754736726283127</v>
      </c>
      <c r="AR207" s="1">
        <v>-106.36080480702388</v>
      </c>
      <c r="AS207" s="1">
        <v>7.9710239441883814</v>
      </c>
      <c r="AT207" s="1">
        <v>-80.703658294268706</v>
      </c>
      <c r="AU207" s="1">
        <v>-114.3872604086021</v>
      </c>
      <c r="AV207" s="1">
        <v>6.5080170309595911</v>
      </c>
      <c r="AW207" s="1">
        <v>-81.494571228205842</v>
      </c>
      <c r="AX207" s="1">
        <v>-116.12303844931969</v>
      </c>
      <c r="AY207" s="1">
        <v>8.5963029167362865</v>
      </c>
    </row>
    <row r="208" spans="1:51" ht="20.100000000000001" customHeight="1">
      <c r="A208" s="1">
        <v>207</v>
      </c>
      <c r="B208" s="1">
        <v>119</v>
      </c>
      <c r="C208" s="1">
        <v>120</v>
      </c>
      <c r="D208" s="1">
        <v>130</v>
      </c>
      <c r="E208" s="1">
        <v>3</v>
      </c>
      <c r="F208" s="1">
        <v>0</v>
      </c>
      <c r="H208" s="1">
        <v>-1.5211051647172237E-12</v>
      </c>
      <c r="I208" s="1">
        <v>-2.2890900965514737E-13</v>
      </c>
      <c r="J208" s="1">
        <v>-1.3793887679291904E-12</v>
      </c>
      <c r="K208" s="1">
        <v>-2.8606467924603952E-13</v>
      </c>
      <c r="L208" s="1">
        <v>-1.2027287280421263E-12</v>
      </c>
      <c r="M208" s="1">
        <v>-1.6937608831932964E-13</v>
      </c>
      <c r="N208" s="1">
        <v>-1.4537384235007767E-12</v>
      </c>
      <c r="O208" s="1">
        <v>-2.6687238467131576E-13</v>
      </c>
      <c r="P208" s="1">
        <v>-1.2885969731132437E-12</v>
      </c>
      <c r="Q208" s="1">
        <v>-2.2424460779740334E-13</v>
      </c>
      <c r="R208" s="1">
        <v>-1.3834516481593075E-12</v>
      </c>
      <c r="S208" s="1">
        <v>-1.9732435532058743E-13</v>
      </c>
      <c r="AA208" s="1">
        <v>207</v>
      </c>
      <c r="AB208" s="1">
        <v>119</v>
      </c>
      <c r="AC208" s="1">
        <v>120</v>
      </c>
      <c r="AD208" s="1">
        <v>130</v>
      </c>
      <c r="AE208" s="1">
        <v>3</v>
      </c>
      <c r="AF208" s="1">
        <v>0</v>
      </c>
      <c r="AH208" s="1">
        <v>-88.648596480285704</v>
      </c>
      <c r="AI208" s="1">
        <v>-150.8073544963062</v>
      </c>
      <c r="AJ208" s="1">
        <v>10.370482727165761</v>
      </c>
      <c r="AK208" s="1">
        <v>-87.015582259147024</v>
      </c>
      <c r="AL208" s="1">
        <v>-138.00649871816643</v>
      </c>
      <c r="AM208" s="1">
        <v>17.044014915246098</v>
      </c>
      <c r="AN208" s="1">
        <v>-81.231948479758941</v>
      </c>
      <c r="AO208" s="1">
        <v>-123.55547056161691</v>
      </c>
      <c r="AP208" s="1">
        <v>11.477795345123846</v>
      </c>
      <c r="AQ208" s="1">
        <v>-86.860734849882959</v>
      </c>
      <c r="AR208" s="1">
        <v>-149.83099118017898</v>
      </c>
      <c r="AS208" s="1">
        <v>13.046530201549034</v>
      </c>
      <c r="AT208" s="1">
        <v>-82.724811643383987</v>
      </c>
      <c r="AU208" s="1">
        <v>-131.98068400262855</v>
      </c>
      <c r="AV208" s="1">
        <v>15.179374348530462</v>
      </c>
      <c r="AW208" s="1">
        <v>-84.101189589020606</v>
      </c>
      <c r="AX208" s="1">
        <v>-137.23671367294591</v>
      </c>
      <c r="AY208" s="1">
        <v>10.160172873977141</v>
      </c>
    </row>
    <row r="209" spans="1:51" ht="20.100000000000001" customHeight="1">
      <c r="A209" s="1">
        <v>208</v>
      </c>
      <c r="B209" s="1">
        <v>35</v>
      </c>
      <c r="C209" s="1">
        <v>36</v>
      </c>
      <c r="D209" s="1">
        <v>143</v>
      </c>
      <c r="E209" s="1">
        <v>1</v>
      </c>
      <c r="F209" s="1">
        <v>0</v>
      </c>
      <c r="H209" s="1">
        <v>4.8151094756261476E-12</v>
      </c>
      <c r="I209" s="1">
        <v>2.7562237012669716E-12</v>
      </c>
      <c r="J209" s="1">
        <v>4.7955263069949589E-12</v>
      </c>
      <c r="K209" s="1">
        <v>2.8260582909805195E-12</v>
      </c>
      <c r="L209" s="1">
        <v>4.3319764092866095E-12</v>
      </c>
      <c r="M209" s="1">
        <v>1.9976762538429049E-12</v>
      </c>
      <c r="N209" s="1">
        <v>4.8130627422118906E-12</v>
      </c>
      <c r="O209" s="1">
        <v>2.7329274758981779E-12</v>
      </c>
      <c r="P209" s="1">
        <v>4.5897872649232426E-12</v>
      </c>
      <c r="Q209" s="1">
        <v>2.3450959008997672E-12</v>
      </c>
      <c r="R209" s="1">
        <v>4.6830147566017024E-12</v>
      </c>
      <c r="S209" s="1">
        <v>2.2125573259564576E-12</v>
      </c>
      <c r="AA209" s="1">
        <v>208</v>
      </c>
      <c r="AB209" s="1">
        <v>35</v>
      </c>
      <c r="AC209" s="1">
        <v>36</v>
      </c>
      <c r="AD209" s="1">
        <v>143</v>
      </c>
      <c r="AE209" s="1">
        <v>1</v>
      </c>
      <c r="AF209" s="1">
        <v>0</v>
      </c>
      <c r="AH209" s="1">
        <v>-9.7507085894797747</v>
      </c>
      <c r="AI209" s="1">
        <v>6.479390426247483E-20</v>
      </c>
      <c r="AJ209" s="1">
        <v>4.5106461166152624E-20</v>
      </c>
      <c r="AK209" s="1">
        <v>-11.900421611348374</v>
      </c>
      <c r="AL209" s="1">
        <v>6.1106207597007669E-20</v>
      </c>
      <c r="AM209" s="1">
        <v>5.50581734648077E-20</v>
      </c>
      <c r="AN209" s="1">
        <v>-25.914609378561913</v>
      </c>
      <c r="AO209" s="1">
        <v>-35.407447934591708</v>
      </c>
      <c r="AP209" s="1">
        <v>2.4521818683938572</v>
      </c>
      <c r="AQ209" s="1">
        <v>-11.930120962606397</v>
      </c>
      <c r="AR209" s="1">
        <v>5.8740570791070847E-20</v>
      </c>
      <c r="AS209" s="1">
        <v>5.2421362254582151E-20</v>
      </c>
      <c r="AT209" s="1">
        <v>-22.50059196830729</v>
      </c>
      <c r="AU209" s="1">
        <v>-19.519696616291423</v>
      </c>
      <c r="AV209" s="1">
        <v>-3.8080949810830746E-2</v>
      </c>
      <c r="AW209" s="1">
        <v>-21.30110685991378</v>
      </c>
      <c r="AX209" s="1">
        <v>-19.519696616291423</v>
      </c>
      <c r="AY209" s="1">
        <v>2.794474952570603</v>
      </c>
    </row>
    <row r="210" spans="1:51" ht="20.100000000000001" customHeight="1">
      <c r="A210" s="1">
        <v>209</v>
      </c>
      <c r="B210" s="1">
        <v>19</v>
      </c>
      <c r="C210" s="1">
        <v>18</v>
      </c>
      <c r="D210" s="1">
        <v>131</v>
      </c>
      <c r="E210" s="1">
        <v>1</v>
      </c>
      <c r="F210" s="1">
        <v>0</v>
      </c>
      <c r="H210" s="1">
        <v>9.8907289905870369E-12</v>
      </c>
      <c r="I210" s="1">
        <v>-4.0425871513746801E-12</v>
      </c>
      <c r="J210" s="1">
        <v>1.0144384421418164E-11</v>
      </c>
      <c r="K210" s="1">
        <v>-4.9792636892876985E-12</v>
      </c>
      <c r="L210" s="1">
        <v>1.0977998896523716E-11</v>
      </c>
      <c r="M210" s="1">
        <v>-5.0018729162089701E-12</v>
      </c>
      <c r="N210" s="1">
        <v>1.001782956864316E-11</v>
      </c>
      <c r="O210" s="1">
        <v>-4.4866228755763447E-12</v>
      </c>
      <c r="P210" s="1">
        <v>1.0556720739568886E-11</v>
      </c>
      <c r="Q210" s="1">
        <v>-4.9839494788328307E-12</v>
      </c>
      <c r="R210" s="1">
        <v>1.038010855318119E-11</v>
      </c>
      <c r="S210" s="1">
        <v>-4.4731263782715876E-12</v>
      </c>
      <c r="AA210" s="1">
        <v>209</v>
      </c>
      <c r="AB210" s="1">
        <v>19</v>
      </c>
      <c r="AC210" s="1">
        <v>18</v>
      </c>
      <c r="AD210" s="1">
        <v>131</v>
      </c>
      <c r="AE210" s="1">
        <v>1</v>
      </c>
      <c r="AF210" s="1">
        <v>0</v>
      </c>
      <c r="AH210" s="1">
        <v>-60.561461960163044</v>
      </c>
      <c r="AI210" s="1">
        <v>-102.57981797848997</v>
      </c>
      <c r="AJ210" s="1">
        <v>15.484651835146281</v>
      </c>
      <c r="AK210" s="1">
        <v>-54.858888436134364</v>
      </c>
      <c r="AL210" s="1">
        <v>-104.3199528254311</v>
      </c>
      <c r="AM210" s="1">
        <v>18.20761616079308</v>
      </c>
      <c r="AN210" s="1">
        <v>-46.542156688627458</v>
      </c>
      <c r="AO210" s="1">
        <v>-88.997092467816188</v>
      </c>
      <c r="AP210" s="1">
        <v>14.971150583755604</v>
      </c>
      <c r="AQ210" s="1">
        <v>-57.122337878045926</v>
      </c>
      <c r="AR210" s="1">
        <v>-104.01733590319422</v>
      </c>
      <c r="AS210" s="1">
        <v>16.597830411956146</v>
      </c>
      <c r="AT210" s="1">
        <v>-50.873162044132187</v>
      </c>
      <c r="AU210" s="1">
        <v>-96.579140237302298</v>
      </c>
      <c r="AV210" s="1">
        <v>16.878834122377778</v>
      </c>
      <c r="AW210" s="1">
        <v>-54.422450625099955</v>
      </c>
      <c r="AX210" s="1">
        <v>-96.146335142509471</v>
      </c>
      <c r="AY210" s="1">
        <v>14.812303102990249</v>
      </c>
    </row>
    <row r="211" spans="1:51" ht="20.100000000000001" customHeight="1">
      <c r="A211" s="1">
        <v>210</v>
      </c>
      <c r="B211" s="1">
        <v>142</v>
      </c>
      <c r="C211" s="1">
        <v>136</v>
      </c>
      <c r="D211" s="1">
        <v>143</v>
      </c>
      <c r="E211" s="1">
        <v>1</v>
      </c>
      <c r="F211" s="1">
        <v>0</v>
      </c>
      <c r="H211" s="1">
        <v>2.4035659571170306E-12</v>
      </c>
      <c r="I211" s="1">
        <v>3.2114219133708288E-14</v>
      </c>
      <c r="J211" s="1">
        <v>1.9809262350912104E-12</v>
      </c>
      <c r="K211" s="1">
        <v>-5.0459526011124909E-13</v>
      </c>
      <c r="L211" s="1">
        <v>2.6058360974468423E-12</v>
      </c>
      <c r="M211" s="1">
        <v>-5.6064366880053246E-13</v>
      </c>
      <c r="N211" s="1">
        <v>2.1711494917297434E-12</v>
      </c>
      <c r="O211" s="1">
        <v>-2.5799248516375318E-13</v>
      </c>
      <c r="P211" s="1">
        <v>2.3191322404245347E-12</v>
      </c>
      <c r="Q211" s="1">
        <v>-5.5548034196074388E-13</v>
      </c>
      <c r="R211" s="1">
        <v>2.5044881768554971E-12</v>
      </c>
      <c r="S211" s="1">
        <v>-2.714057974394243E-13</v>
      </c>
      <c r="AA211" s="1">
        <v>210</v>
      </c>
      <c r="AB211" s="1">
        <v>142</v>
      </c>
      <c r="AC211" s="1">
        <v>136</v>
      </c>
      <c r="AD211" s="1">
        <v>143</v>
      </c>
      <c r="AE211" s="1">
        <v>1</v>
      </c>
      <c r="AF211" s="1">
        <v>0</v>
      </c>
      <c r="AH211" s="1">
        <v>-33.657737137025286</v>
      </c>
      <c r="AI211" s="1">
        <v>-38.030250154082566</v>
      </c>
      <c r="AJ211" s="1">
        <v>-0.33775237599256663</v>
      </c>
      <c r="AK211" s="1">
        <v>-41.68788180758547</v>
      </c>
      <c r="AL211" s="1">
        <v>-65.911726591788792</v>
      </c>
      <c r="AM211" s="1">
        <v>2.2491398842246126</v>
      </c>
      <c r="AN211" s="1">
        <v>-32.204553003659257</v>
      </c>
      <c r="AO211" s="1">
        <v>-38.950316451438844</v>
      </c>
      <c r="AP211" s="1">
        <v>3.3810918697092749</v>
      </c>
      <c r="AQ211" s="1">
        <v>-37.84498142808944</v>
      </c>
      <c r="AR211" s="1">
        <v>-51.738753323271908</v>
      </c>
      <c r="AS211" s="1">
        <v>1.3097016775389572</v>
      </c>
      <c r="AT211" s="1">
        <v>-37.80062058059012</v>
      </c>
      <c r="AU211" s="1">
        <v>-52.405958207217971</v>
      </c>
      <c r="AV211" s="1">
        <v>3.1117428491746226</v>
      </c>
      <c r="AW211" s="1">
        <v>-32.898016162711791</v>
      </c>
      <c r="AX211" s="1">
        <v>-38.075073297532882</v>
      </c>
      <c r="AY211" s="1">
        <v>1.641280403983771</v>
      </c>
    </row>
    <row r="212" spans="1:51" ht="20.100000000000001" customHeight="1">
      <c r="A212" s="1">
        <v>211</v>
      </c>
      <c r="B212" s="1">
        <v>17</v>
      </c>
      <c r="C212" s="1">
        <v>16</v>
      </c>
      <c r="D212" s="1">
        <v>132</v>
      </c>
      <c r="E212" s="1">
        <v>1</v>
      </c>
      <c r="F212" s="1">
        <v>0</v>
      </c>
      <c r="H212" s="1">
        <v>1.9721592482090595E-11</v>
      </c>
      <c r="I212" s="1">
        <v>-1.9520507480355999E-12</v>
      </c>
      <c r="J212" s="1">
        <v>2.142038886180384E-11</v>
      </c>
      <c r="K212" s="1">
        <v>-1.182640827636579E-12</v>
      </c>
      <c r="L212" s="1">
        <v>2.0635514033018198E-11</v>
      </c>
      <c r="M212" s="1">
        <v>-2.0593492715851287E-12</v>
      </c>
      <c r="N212" s="1">
        <v>2.067144445222307E-11</v>
      </c>
      <c r="O212" s="1">
        <v>-1.8870517334854226E-12</v>
      </c>
      <c r="P212" s="1">
        <v>2.0939967107864172E-11</v>
      </c>
      <c r="Q212" s="1">
        <v>-1.779886275455379E-12</v>
      </c>
      <c r="R212" s="1">
        <v>2.0286862107207473E-11</v>
      </c>
      <c r="S212" s="1">
        <v>-2.0541708083911091E-12</v>
      </c>
      <c r="AA212" s="1">
        <v>211</v>
      </c>
      <c r="AB212" s="1">
        <v>17</v>
      </c>
      <c r="AC212" s="1">
        <v>16</v>
      </c>
      <c r="AD212" s="1">
        <v>132</v>
      </c>
      <c r="AE212" s="1">
        <v>1</v>
      </c>
      <c r="AF212" s="1">
        <v>0</v>
      </c>
      <c r="AH212" s="1">
        <v>-45.605091144454875</v>
      </c>
      <c r="AI212" s="1">
        <v>-90.055825257619304</v>
      </c>
      <c r="AJ212" s="1">
        <v>23.710603875385527</v>
      </c>
      <c r="AK212" s="1">
        <v>-38.069329746638928</v>
      </c>
      <c r="AL212" s="1">
        <v>-86.644589982570665</v>
      </c>
      <c r="AM212" s="1">
        <v>25.38434655107752</v>
      </c>
      <c r="AN212" s="1">
        <v>-35.794092874505353</v>
      </c>
      <c r="AO212" s="1">
        <v>-69.879869580691505</v>
      </c>
      <c r="AP212" s="1">
        <v>18.8390677441249</v>
      </c>
      <c r="AQ212" s="1">
        <v>-41.511481588562553</v>
      </c>
      <c r="AR212" s="1">
        <v>-89.623681059950613</v>
      </c>
      <c r="AS212" s="1">
        <v>25.216727018316508</v>
      </c>
      <c r="AT212" s="1">
        <v>-36.834737536075991</v>
      </c>
      <c r="AU212" s="1">
        <v>-78.309437102129181</v>
      </c>
      <c r="AV212" s="1">
        <v>22.625083803738836</v>
      </c>
      <c r="AW212" s="1">
        <v>-39.843972867829095</v>
      </c>
      <c r="AX212" s="1">
        <v>-79.922588166048769</v>
      </c>
      <c r="AY212" s="1">
        <v>20.822487530521787</v>
      </c>
    </row>
    <row r="213" spans="1:51" ht="20.100000000000001" customHeight="1">
      <c r="A213" s="1">
        <v>212</v>
      </c>
      <c r="B213" s="1">
        <v>132</v>
      </c>
      <c r="C213" s="1">
        <v>16</v>
      </c>
      <c r="D213" s="1">
        <v>133</v>
      </c>
      <c r="E213" s="1">
        <v>1</v>
      </c>
      <c r="F213" s="1">
        <v>0</v>
      </c>
      <c r="H213" s="1">
        <v>2.327881386543291E-11</v>
      </c>
      <c r="I213" s="1">
        <v>-1.6201802859696953E-12</v>
      </c>
      <c r="J213" s="1">
        <v>2.4347995050783036E-11</v>
      </c>
      <c r="K213" s="1">
        <v>-4.5988628069722883E-13</v>
      </c>
      <c r="L213" s="1">
        <v>2.4071098480974065E-11</v>
      </c>
      <c r="M213" s="1">
        <v>-2.8339682112181672E-14</v>
      </c>
      <c r="N213" s="1">
        <v>2.3736600422574136E-11</v>
      </c>
      <c r="O213" s="1">
        <v>-1.1217470432717992E-12</v>
      </c>
      <c r="P213" s="1">
        <v>2.4291638458377183E-11</v>
      </c>
      <c r="Q213" s="1">
        <v>-2.5322207431072665E-13</v>
      </c>
      <c r="R213" s="1">
        <v>2.3657329251281083E-11</v>
      </c>
      <c r="S213" s="1">
        <v>-9.0616770344751062E-13</v>
      </c>
      <c r="AA213" s="1">
        <v>212</v>
      </c>
      <c r="AB213" s="1">
        <v>132</v>
      </c>
      <c r="AC213" s="1">
        <v>16</v>
      </c>
      <c r="AD213" s="1">
        <v>133</v>
      </c>
      <c r="AE213" s="1">
        <v>1</v>
      </c>
      <c r="AF213" s="1">
        <v>0</v>
      </c>
      <c r="AH213" s="1">
        <v>-33.356692085893613</v>
      </c>
      <c r="AI213" s="1">
        <v>-68.075583735100253</v>
      </c>
      <c r="AJ213" s="1">
        <v>16.741982208691233</v>
      </c>
      <c r="AK213" s="1">
        <v>-36.128876874563375</v>
      </c>
      <c r="AL213" s="1">
        <v>-85.208169814217086</v>
      </c>
      <c r="AM213" s="1">
        <v>23.714823972257769</v>
      </c>
      <c r="AN213" s="1">
        <v>-25.420126842285427</v>
      </c>
      <c r="AO213" s="1">
        <v>-55.906727896172761</v>
      </c>
      <c r="AP213" s="1">
        <v>17.088563921217826</v>
      </c>
      <c r="AQ213" s="1">
        <v>-34.942732665861136</v>
      </c>
      <c r="AR213" s="1">
        <v>-76.908880565400267</v>
      </c>
      <c r="AS213" s="1">
        <v>20.997244810317696</v>
      </c>
      <c r="AT213" s="1">
        <v>-29.086246103224717</v>
      </c>
      <c r="AU213" s="1">
        <v>-70.409017484381195</v>
      </c>
      <c r="AV213" s="1">
        <v>19.31408318466567</v>
      </c>
      <c r="AW213" s="1">
        <v>-28.43127474375294</v>
      </c>
      <c r="AX213" s="1">
        <v>-64.557938107942732</v>
      </c>
      <c r="AY213" s="1">
        <v>17.758602260623476</v>
      </c>
    </row>
    <row r="214" spans="1:51" ht="20.100000000000001" customHeight="1">
      <c r="A214" s="1">
        <v>213</v>
      </c>
      <c r="B214" s="1">
        <v>16</v>
      </c>
      <c r="C214" s="1">
        <v>15</v>
      </c>
      <c r="D214" s="1">
        <v>133</v>
      </c>
      <c r="E214" s="1">
        <v>1</v>
      </c>
      <c r="F214" s="1">
        <v>0</v>
      </c>
      <c r="H214" s="1">
        <v>2.8372644898556534E-11</v>
      </c>
      <c r="I214" s="1">
        <v>1.8050591425527161E-12</v>
      </c>
      <c r="J214" s="1">
        <v>3.0950741838573082E-11</v>
      </c>
      <c r="K214" s="1">
        <v>4.5628926918308355E-12</v>
      </c>
      <c r="L214" s="1">
        <v>2.8306222694513729E-11</v>
      </c>
      <c r="M214" s="1">
        <v>1.9382559703676371E-12</v>
      </c>
      <c r="N214" s="1">
        <v>2.9826531927956139E-11</v>
      </c>
      <c r="O214" s="1">
        <v>2.8401719145318289E-12</v>
      </c>
      <c r="P214" s="1">
        <v>2.954208599233584E-11</v>
      </c>
      <c r="Q214" s="1">
        <v>3.1066212901450533E-12</v>
      </c>
      <c r="R214" s="1">
        <v>2.8532657846244899E-11</v>
      </c>
      <c r="S214" s="1">
        <v>1.7910842450149198E-12</v>
      </c>
      <c r="AA214" s="1">
        <v>213</v>
      </c>
      <c r="AB214" s="1">
        <v>16</v>
      </c>
      <c r="AC214" s="1">
        <v>15</v>
      </c>
      <c r="AD214" s="1">
        <v>133</v>
      </c>
      <c r="AE214" s="1">
        <v>1</v>
      </c>
      <c r="AF214" s="1">
        <v>0</v>
      </c>
      <c r="AH214" s="1">
        <v>-35.768525137319706</v>
      </c>
      <c r="AI214" s="1">
        <v>-80.369124930094301</v>
      </c>
      <c r="AJ214" s="1">
        <v>25.035338353320601</v>
      </c>
      <c r="AK214" s="1">
        <v>-26.152843175129842</v>
      </c>
      <c r="AL214" s="1">
        <v>-73.109779673362581</v>
      </c>
      <c r="AM214" s="1">
        <v>23.192643219329597</v>
      </c>
      <c r="AN214" s="1">
        <v>-25.17093733136484</v>
      </c>
      <c r="AO214" s="1">
        <v>-52.560443964753972</v>
      </c>
      <c r="AP214" s="1">
        <v>18.001722645795152</v>
      </c>
      <c r="AQ214" s="1">
        <v>-30.671812001954688</v>
      </c>
      <c r="AR214" s="1">
        <v>-78.123981958967022</v>
      </c>
      <c r="AS214" s="1">
        <v>24.671927757844642</v>
      </c>
      <c r="AT214" s="1">
        <v>-25.971809081438956</v>
      </c>
      <c r="AU214" s="1">
        <v>-62.757164172726647</v>
      </c>
      <c r="AV214" s="1">
        <v>20.558639679206955</v>
      </c>
      <c r="AW214" s="1">
        <v>-28.77895606073664</v>
      </c>
      <c r="AX214" s="1">
        <v>-66.282520636002488</v>
      </c>
      <c r="AY214" s="1">
        <v>20.440152184267923</v>
      </c>
    </row>
    <row r="215" spans="1:51" ht="20.100000000000001" customHeight="1">
      <c r="A215" s="1">
        <v>214</v>
      </c>
      <c r="B215" s="1">
        <v>14</v>
      </c>
      <c r="C215" s="1">
        <v>28</v>
      </c>
      <c r="D215" s="1">
        <v>134</v>
      </c>
      <c r="E215" s="1">
        <v>1</v>
      </c>
      <c r="F215" s="1">
        <v>0</v>
      </c>
      <c r="H215" s="1">
        <v>4.5950587210825781E-11</v>
      </c>
      <c r="I215" s="1">
        <v>1.4238741345164478E-11</v>
      </c>
      <c r="J215" s="1">
        <v>4.032364607449482E-11</v>
      </c>
      <c r="K215" s="1">
        <v>1.7095132275311446E-11</v>
      </c>
      <c r="L215" s="1">
        <v>3.9794803786081394E-11</v>
      </c>
      <c r="M215" s="1">
        <v>9.1272743173530345E-12</v>
      </c>
      <c r="N215" s="1">
        <v>4.3402713200911265E-11</v>
      </c>
      <c r="O215" s="1">
        <v>1.5601441991106595E-11</v>
      </c>
      <c r="P215" s="1">
        <v>4.0060595012183927E-11</v>
      </c>
      <c r="Q215" s="1">
        <v>1.2899662102176416E-11</v>
      </c>
      <c r="R215" s="1">
        <v>4.2790508613441075E-11</v>
      </c>
      <c r="S215" s="1">
        <v>1.1559152360055838E-11</v>
      </c>
      <c r="AA215" s="1">
        <v>214</v>
      </c>
      <c r="AB215" s="1">
        <v>14</v>
      </c>
      <c r="AC215" s="1">
        <v>28</v>
      </c>
      <c r="AD215" s="1">
        <v>134</v>
      </c>
      <c r="AE215" s="1">
        <v>1</v>
      </c>
      <c r="AF215" s="1">
        <v>0</v>
      </c>
      <c r="AH215" s="1">
        <v>-11.494020990855427</v>
      </c>
      <c r="AI215" s="1">
        <v>-53.516686993342013</v>
      </c>
      <c r="AJ215" s="1">
        <v>14.850021240688998</v>
      </c>
      <c r="AK215" s="1">
        <v>-3.629989195546889</v>
      </c>
      <c r="AL215" s="1">
        <v>-1.2352046568180388</v>
      </c>
      <c r="AM215" s="1">
        <v>2.1174936974023519</v>
      </c>
      <c r="AN215" s="1">
        <v>-7.9673565304666374</v>
      </c>
      <c r="AO215" s="1">
        <v>-27.668578463145366</v>
      </c>
      <c r="AP215" s="1">
        <v>8.7064750467699721</v>
      </c>
      <c r="AQ215" s="1">
        <v>-1.2866297719217843</v>
      </c>
      <c r="AR215" s="1">
        <v>-29.414392537094798</v>
      </c>
      <c r="AS215" s="1">
        <v>5.7734359991261917</v>
      </c>
      <c r="AT215" s="1">
        <v>-5.3642547495731963</v>
      </c>
      <c r="AU215" s="1">
        <v>-18.546636327026842</v>
      </c>
      <c r="AV215" s="1">
        <v>8.8502588805505802</v>
      </c>
      <c r="AW215" s="1">
        <v>-10.009460370471768</v>
      </c>
      <c r="AX215" s="1">
        <v>-38.182721981854257</v>
      </c>
      <c r="AY215" s="1">
        <v>10.999573275848821</v>
      </c>
    </row>
    <row r="216" spans="1:51" ht="20.100000000000001" customHeight="1">
      <c r="A216" s="1">
        <v>215</v>
      </c>
      <c r="B216" s="1">
        <v>31</v>
      </c>
      <c r="C216" s="1">
        <v>32</v>
      </c>
      <c r="D216" s="1">
        <v>141</v>
      </c>
      <c r="E216" s="1">
        <v>1</v>
      </c>
      <c r="F216" s="1">
        <v>0</v>
      </c>
      <c r="H216" s="1">
        <v>2.2363136820224924E-11</v>
      </c>
      <c r="I216" s="1">
        <v>5.815305601963844E-12</v>
      </c>
      <c r="J216" s="1">
        <v>2.2043267386829884E-11</v>
      </c>
      <c r="K216" s="1">
        <v>4.7149283574862526E-12</v>
      </c>
      <c r="L216" s="1">
        <v>2.3296783952817861E-11</v>
      </c>
      <c r="M216" s="1">
        <v>4.430760084379924E-12</v>
      </c>
      <c r="N216" s="1">
        <v>2.2011283164142713E-11</v>
      </c>
      <c r="O216" s="1">
        <v>4.951735250226913E-12</v>
      </c>
      <c r="P216" s="1">
        <v>2.2070477189355803E-11</v>
      </c>
      <c r="Q216" s="1">
        <v>4.1265170032939531E-12</v>
      </c>
      <c r="R216" s="1">
        <v>2.2691313983616393E-11</v>
      </c>
      <c r="S216" s="1">
        <v>5.0620303334904215E-12</v>
      </c>
      <c r="AA216" s="1">
        <v>215</v>
      </c>
      <c r="AB216" s="1">
        <v>31</v>
      </c>
      <c r="AC216" s="1">
        <v>32</v>
      </c>
      <c r="AD216" s="1">
        <v>141</v>
      </c>
      <c r="AE216" s="1">
        <v>1</v>
      </c>
      <c r="AF216" s="1">
        <v>0</v>
      </c>
      <c r="AH216" s="1">
        <v>-13.749234449710322</v>
      </c>
      <c r="AI216" s="1">
        <v>-4.6785589446930969</v>
      </c>
      <c r="AJ216" s="1">
        <v>8.0203867623310234</v>
      </c>
      <c r="AK216" s="1">
        <v>-12.973786120575799</v>
      </c>
      <c r="AL216" s="1">
        <v>-4.4146911104737097</v>
      </c>
      <c r="AM216" s="1">
        <v>7.5680419036692186</v>
      </c>
      <c r="AN216" s="1">
        <v>-18.390185478896704</v>
      </c>
      <c r="AO216" s="1">
        <v>-28.91051841764364</v>
      </c>
      <c r="AP216" s="1">
        <v>9.0724805384254239</v>
      </c>
      <c r="AQ216" s="1">
        <v>-12.792499489954912</v>
      </c>
      <c r="AR216" s="1">
        <v>-4.3530032986652145</v>
      </c>
      <c r="AS216" s="1">
        <v>7.4622913691403667</v>
      </c>
      <c r="AT216" s="1">
        <v>-15.804098047085324</v>
      </c>
      <c r="AU216" s="1">
        <v>-17.450586857033251</v>
      </c>
      <c r="AV216" s="1">
        <v>9.3701701290826414</v>
      </c>
      <c r="AW216" s="1">
        <v>-17.099910299936166</v>
      </c>
      <c r="AX216" s="1">
        <v>-16.784814702861659</v>
      </c>
      <c r="AY216" s="1">
        <v>9.1774535230646812</v>
      </c>
    </row>
    <row r="217" spans="1:51" ht="20.100000000000001" customHeight="1">
      <c r="A217" s="1">
        <v>216</v>
      </c>
      <c r="B217" s="1">
        <v>133</v>
      </c>
      <c r="C217" s="1">
        <v>30</v>
      </c>
      <c r="D217" s="1">
        <v>141</v>
      </c>
      <c r="E217" s="1">
        <v>1</v>
      </c>
      <c r="F217" s="1">
        <v>0</v>
      </c>
      <c r="H217" s="1">
        <v>2.8710614379687494E-11</v>
      </c>
      <c r="I217" s="1">
        <v>3.3854364610872681E-12</v>
      </c>
      <c r="J217" s="1">
        <v>2.6081701422260062E-11</v>
      </c>
      <c r="K217" s="1">
        <v>6.31535218849256E-12</v>
      </c>
      <c r="L217" s="1">
        <v>2.5943631861247903E-11</v>
      </c>
      <c r="M217" s="1">
        <v>1.6219479005960628E-12</v>
      </c>
      <c r="N217" s="1">
        <v>2.774202713564834E-11</v>
      </c>
      <c r="O217" s="1">
        <v>4.7200811100987355E-12</v>
      </c>
      <c r="P217" s="1">
        <v>2.6034161524667021E-11</v>
      </c>
      <c r="Q217" s="1">
        <v>3.7364593739779687E-12</v>
      </c>
      <c r="R217" s="1">
        <v>2.7328725091595281E-11</v>
      </c>
      <c r="S217" s="1">
        <v>2.4358081548931781E-12</v>
      </c>
      <c r="AA217" s="1">
        <v>216</v>
      </c>
      <c r="AB217" s="1">
        <v>133</v>
      </c>
      <c r="AC217" s="1">
        <v>30</v>
      </c>
      <c r="AD217" s="1">
        <v>141</v>
      </c>
      <c r="AE217" s="1">
        <v>1</v>
      </c>
      <c r="AF217" s="1">
        <v>0</v>
      </c>
      <c r="AH217" s="1">
        <v>-20.08343307594911</v>
      </c>
      <c r="AI217" s="1">
        <v>-49.69145107352098</v>
      </c>
      <c r="AJ217" s="1">
        <v>13.500172174571778</v>
      </c>
      <c r="AK217" s="1">
        <v>-10.913030029534898</v>
      </c>
      <c r="AL217" s="1">
        <v>-5.2304991985273785</v>
      </c>
      <c r="AM217" s="1">
        <v>9.452618889834385</v>
      </c>
      <c r="AN217" s="1">
        <v>-15.479617643278239</v>
      </c>
      <c r="AO217" s="1">
        <v>-28.247682960170785</v>
      </c>
      <c r="AP217" s="1">
        <v>9.5482629117585454</v>
      </c>
      <c r="AQ217" s="1">
        <v>-15.293593696877416</v>
      </c>
      <c r="AR217" s="1">
        <v>-27.888069242867051</v>
      </c>
      <c r="AS217" s="1">
        <v>11.233972121310265</v>
      </c>
      <c r="AT217" s="1">
        <v>-12.801455763277524</v>
      </c>
      <c r="AU217" s="1">
        <v>-17.146856902680096</v>
      </c>
      <c r="AV217" s="1">
        <v>10.178789983535513</v>
      </c>
      <c r="AW217" s="1">
        <v>-17.700829237139629</v>
      </c>
      <c r="AX217" s="1">
        <v>-38.086060538654039</v>
      </c>
      <c r="AY217" s="1">
        <v>12.00320220194005</v>
      </c>
    </row>
    <row r="218" spans="1:51" ht="20.100000000000001" customHeight="1">
      <c r="A218" s="1">
        <v>217</v>
      </c>
      <c r="B218" s="1">
        <v>21</v>
      </c>
      <c r="C218" s="1">
        <v>20</v>
      </c>
      <c r="D218" s="1">
        <v>137</v>
      </c>
      <c r="E218" s="1">
        <v>1</v>
      </c>
      <c r="F218" s="1">
        <v>0</v>
      </c>
      <c r="H218" s="1">
        <v>4.1971661390506528E-12</v>
      </c>
      <c r="I218" s="1">
        <v>-2.9352594030063421E-12</v>
      </c>
      <c r="J218" s="1">
        <v>4.3765706435108155E-12</v>
      </c>
      <c r="K218" s="1">
        <v>-3.6243983631848325E-12</v>
      </c>
      <c r="L218" s="1">
        <v>5.1278441660761797E-12</v>
      </c>
      <c r="M218" s="1">
        <v>-3.2834580379580685E-12</v>
      </c>
      <c r="N218" s="1">
        <v>4.2876085777567059E-12</v>
      </c>
      <c r="O218" s="1">
        <v>-3.2973746218456711E-12</v>
      </c>
      <c r="P218" s="1">
        <v>4.7734443495127224E-12</v>
      </c>
      <c r="Q218" s="1">
        <v>-3.4470457956444307E-12</v>
      </c>
      <c r="R218" s="1">
        <v>4.652268762489092E-12</v>
      </c>
      <c r="S218" s="1">
        <v>-3.1094994700452763E-12</v>
      </c>
      <c r="AA218" s="1">
        <v>217</v>
      </c>
      <c r="AB218" s="1">
        <v>21</v>
      </c>
      <c r="AC218" s="1">
        <v>20</v>
      </c>
      <c r="AD218" s="1">
        <v>137</v>
      </c>
      <c r="AE218" s="1">
        <v>1</v>
      </c>
      <c r="AF218" s="1">
        <v>0</v>
      </c>
      <c r="AH218" s="1">
        <v>-50.310877897853707</v>
      </c>
      <c r="AI218" s="1">
        <v>-97.069250160753967</v>
      </c>
      <c r="AJ218" s="1">
        <v>5.7713043486020013</v>
      </c>
      <c r="AK218" s="1">
        <v>-49.43185883725932</v>
      </c>
      <c r="AL218" s="1">
        <v>-101.09547366660364</v>
      </c>
      <c r="AM218" s="1">
        <v>11.374261394839184</v>
      </c>
      <c r="AN218" s="1">
        <v>-40.042441332625074</v>
      </c>
      <c r="AO218" s="1">
        <v>-68.212431014344347</v>
      </c>
      <c r="AP218" s="1">
        <v>5.6986653479156155</v>
      </c>
      <c r="AQ218" s="1">
        <v>-49.565746797037676</v>
      </c>
      <c r="AR218" s="1">
        <v>-97.738347552896684</v>
      </c>
      <c r="AS218" s="1">
        <v>8.7765542048929301</v>
      </c>
      <c r="AT218" s="1">
        <v>-44.476709184051785</v>
      </c>
      <c r="AU218" s="1">
        <v>-84.079339865954807</v>
      </c>
      <c r="AV218" s="1">
        <v>9.4892059343735156</v>
      </c>
      <c r="AW218" s="1">
        <v>-46.134557990139164</v>
      </c>
      <c r="AX218" s="1">
        <v>-82.246873364662747</v>
      </c>
      <c r="AY218" s="1">
        <v>6.2303641544161694</v>
      </c>
    </row>
    <row r="219" spans="1:51" ht="20.100000000000001" customHeight="1">
      <c r="A219" s="1">
        <v>218</v>
      </c>
      <c r="B219" s="1">
        <v>39</v>
      </c>
      <c r="C219" s="1">
        <v>135</v>
      </c>
      <c r="D219" s="1">
        <v>142</v>
      </c>
      <c r="E219" s="1">
        <v>1</v>
      </c>
      <c r="F219" s="1">
        <v>0</v>
      </c>
      <c r="H219" s="1">
        <v>-1.3137011342182037E-12</v>
      </c>
      <c r="I219" s="1">
        <v>7.4726881162988872E-13</v>
      </c>
      <c r="J219" s="1">
        <v>-1.2142485451574001E-12</v>
      </c>
      <c r="K219" s="1">
        <v>2.9674399459168262E-13</v>
      </c>
      <c r="L219" s="1">
        <v>-4.4347650291695933E-13</v>
      </c>
      <c r="M219" s="1">
        <v>9.205630974732131E-14</v>
      </c>
      <c r="N219" s="1">
        <v>-1.2683792351074104E-12</v>
      </c>
      <c r="O219" s="1">
        <v>5.2695247204083528E-13</v>
      </c>
      <c r="P219" s="1">
        <v>-8.1627104209236389E-13</v>
      </c>
      <c r="Q219" s="1">
        <v>2.0297258162178549E-13</v>
      </c>
      <c r="R219" s="1">
        <v>-8.9440692557335568E-13</v>
      </c>
      <c r="S219" s="1">
        <v>4.7402950688480969E-13</v>
      </c>
      <c r="AA219" s="1">
        <v>218</v>
      </c>
      <c r="AB219" s="1">
        <v>39</v>
      </c>
      <c r="AC219" s="1">
        <v>135</v>
      </c>
      <c r="AD219" s="1">
        <v>142</v>
      </c>
      <c r="AE219" s="1">
        <v>1</v>
      </c>
      <c r="AF219" s="1">
        <v>0</v>
      </c>
      <c r="AH219" s="1">
        <v>-42.679612084797853</v>
      </c>
      <c r="AI219" s="1">
        <v>-59.25698184267354</v>
      </c>
      <c r="AJ219" s="1">
        <v>-1.5738031512474582</v>
      </c>
      <c r="AK219" s="1">
        <v>-42.378290695673599</v>
      </c>
      <c r="AL219" s="1">
        <v>-69.245143650297081</v>
      </c>
      <c r="AM219" s="1">
        <v>6.8754954689395728E-2</v>
      </c>
      <c r="AN219" s="1">
        <v>-35.462328030329829</v>
      </c>
      <c r="AO219" s="1">
        <v>-43.444022833996186</v>
      </c>
      <c r="AP219" s="1">
        <v>-1.1073913890200155</v>
      </c>
      <c r="AQ219" s="1">
        <v>-42.648793975368342</v>
      </c>
      <c r="AR219" s="1">
        <v>-63.820565360917321</v>
      </c>
      <c r="AS219" s="1">
        <v>-0.52246395865362738</v>
      </c>
      <c r="AT219" s="1">
        <v>-40.45434482675045</v>
      </c>
      <c r="AU219" s="1">
        <v>-56.88388218359357</v>
      </c>
      <c r="AV219" s="1">
        <v>-0.50190651155845456</v>
      </c>
      <c r="AW219" s="1">
        <v>-39.79477248825372</v>
      </c>
      <c r="AX219" s="1">
        <v>-51.589897560727024</v>
      </c>
      <c r="AY219" s="1">
        <v>-0.55304052043686347</v>
      </c>
    </row>
    <row r="220" spans="1:51" ht="20.100000000000001" customHeight="1">
      <c r="A220" s="1">
        <v>219</v>
      </c>
      <c r="B220" s="1">
        <v>30</v>
      </c>
      <c r="C220" s="1">
        <v>31</v>
      </c>
      <c r="D220" s="1">
        <v>141</v>
      </c>
      <c r="E220" s="1">
        <v>1</v>
      </c>
      <c r="F220" s="1">
        <v>0</v>
      </c>
      <c r="H220" s="1">
        <v>2.8190736955913617E-11</v>
      </c>
      <c r="I220" s="1">
        <v>1.0418428089156903E-11</v>
      </c>
      <c r="J220" s="1">
        <v>2.5974128091005364E-11</v>
      </c>
      <c r="K220" s="1">
        <v>5.8451140468257136E-12</v>
      </c>
      <c r="L220" s="1">
        <v>2.7144753277314397E-11</v>
      </c>
      <c r="M220" s="1">
        <v>4.4887111834201748E-12</v>
      </c>
      <c r="N220" s="1">
        <v>2.6943790251955188E-11</v>
      </c>
      <c r="O220" s="1">
        <v>7.7730006168957598E-12</v>
      </c>
      <c r="P220" s="1">
        <v>2.6630146096210029E-11</v>
      </c>
      <c r="Q220" s="1">
        <v>5.0513696478174366E-12</v>
      </c>
      <c r="R220" s="1">
        <v>2.7622216218994875E-11</v>
      </c>
      <c r="S220" s="1">
        <v>6.6749614377582957E-12</v>
      </c>
      <c r="AA220" s="1">
        <v>219</v>
      </c>
      <c r="AB220" s="1">
        <v>30</v>
      </c>
      <c r="AC220" s="1">
        <v>31</v>
      </c>
      <c r="AD220" s="1">
        <v>141</v>
      </c>
      <c r="AE220" s="1">
        <v>1</v>
      </c>
      <c r="AF220" s="1">
        <v>0</v>
      </c>
      <c r="AH220" s="1">
        <v>-15.484618397358147</v>
      </c>
      <c r="AI220" s="1">
        <v>-5.2690715379899267</v>
      </c>
      <c r="AJ220" s="1">
        <v>9.0326940651255878</v>
      </c>
      <c r="AK220" s="1">
        <v>-13.749234449710322</v>
      </c>
      <c r="AL220" s="1">
        <v>-4.6785589446930969</v>
      </c>
      <c r="AM220" s="1">
        <v>8.0203867623310234</v>
      </c>
      <c r="AN220" s="1">
        <v>-18.317777968976699</v>
      </c>
      <c r="AO220" s="1">
        <v>-28.27162966637524</v>
      </c>
      <c r="AP220" s="1">
        <v>9.2875627171275354</v>
      </c>
      <c r="AQ220" s="1">
        <v>-14.705969409465736</v>
      </c>
      <c r="AR220" s="1">
        <v>-5.004114590720981</v>
      </c>
      <c r="AS220" s="1">
        <v>8.5784821555216801</v>
      </c>
      <c r="AT220" s="1">
        <v>-17.099910299936166</v>
      </c>
      <c r="AU220" s="1">
        <v>-16.784814702861659</v>
      </c>
      <c r="AV220" s="1">
        <v>9.1774535230646794</v>
      </c>
      <c r="AW220" s="1">
        <v>-17.778321317386123</v>
      </c>
      <c r="AX220" s="1">
        <v>-17.188848729626653</v>
      </c>
      <c r="AY220" s="1">
        <v>9.72163828323853</v>
      </c>
    </row>
    <row r="221" spans="1:51" ht="20.100000000000001" customHeight="1">
      <c r="A221" s="1">
        <v>220</v>
      </c>
      <c r="B221" s="1">
        <v>38</v>
      </c>
      <c r="C221" s="1">
        <v>39</v>
      </c>
      <c r="D221" s="1">
        <v>142</v>
      </c>
      <c r="E221" s="1">
        <v>1</v>
      </c>
      <c r="F221" s="1">
        <v>0</v>
      </c>
      <c r="H221" s="1">
        <v>-1.635427093454997E-12</v>
      </c>
      <c r="I221" s="1">
        <v>1.8123375630281037E-12</v>
      </c>
      <c r="J221" s="1">
        <v>-2.1619458494206825E-12</v>
      </c>
      <c r="K221" s="1">
        <v>1.6593979903673122E-12</v>
      </c>
      <c r="L221" s="1">
        <v>-1.4385945572100964E-12</v>
      </c>
      <c r="M221" s="1">
        <v>1.224224028443533E-12</v>
      </c>
      <c r="N221" s="1">
        <v>-1.9121744392353975E-12</v>
      </c>
      <c r="O221" s="1">
        <v>1.7270472544990495E-12</v>
      </c>
      <c r="P221" s="1">
        <v>-1.7748536156595445E-12</v>
      </c>
      <c r="Q221" s="1">
        <v>1.4061233853920017E-12</v>
      </c>
      <c r="R221" s="1">
        <v>-1.526641502934266E-12</v>
      </c>
      <c r="S221" s="1">
        <v>1.5162170066907316E-12</v>
      </c>
      <c r="AA221" s="1">
        <v>220</v>
      </c>
      <c r="AB221" s="1">
        <v>38</v>
      </c>
      <c r="AC221" s="1">
        <v>39</v>
      </c>
      <c r="AD221" s="1">
        <v>142</v>
      </c>
      <c r="AE221" s="1">
        <v>1</v>
      </c>
      <c r="AF221" s="1">
        <v>0</v>
      </c>
      <c r="AH221" s="1">
        <v>-28.505148411963116</v>
      </c>
      <c r="AI221" s="1">
        <v>-30.628175985855069</v>
      </c>
      <c r="AJ221" s="1">
        <v>-2.20347191795798E-20</v>
      </c>
      <c r="AK221" s="1">
        <v>-40.384884900441264</v>
      </c>
      <c r="AL221" s="1">
        <v>-58.177613290384869</v>
      </c>
      <c r="AM221" s="1">
        <v>-1.368696217278498E-20</v>
      </c>
      <c r="AN221" s="1">
        <v>-30.026984237024866</v>
      </c>
      <c r="AO221" s="1">
        <v>-40.887405558807657</v>
      </c>
      <c r="AP221" s="1">
        <v>2.6203550935820696</v>
      </c>
      <c r="AQ221" s="1">
        <v>-33.416768839138427</v>
      </c>
      <c r="AR221" s="1">
        <v>-44.743370348223522</v>
      </c>
      <c r="AS221" s="1">
        <v>-1.440022127233185E-20</v>
      </c>
      <c r="AT221" s="1">
        <v>-35.025889925985439</v>
      </c>
      <c r="AU221" s="1">
        <v>-49.346762994509092</v>
      </c>
      <c r="AV221" s="1">
        <v>2.7176238337361438</v>
      </c>
      <c r="AW221" s="1">
        <v>-29.639370622159575</v>
      </c>
      <c r="AX221" s="1">
        <v>-33.925993714093423</v>
      </c>
      <c r="AY221" s="1">
        <v>1.9540258833307393</v>
      </c>
    </row>
    <row r="222" spans="1:51" ht="20.100000000000001" customHeight="1">
      <c r="A222" s="1">
        <v>221</v>
      </c>
      <c r="B222" s="1">
        <v>137</v>
      </c>
      <c r="C222" s="1">
        <v>20</v>
      </c>
      <c r="D222" s="1">
        <v>138</v>
      </c>
      <c r="E222" s="1">
        <v>1</v>
      </c>
      <c r="F222" s="1">
        <v>0</v>
      </c>
      <c r="H222" s="1">
        <v>6.5684315233248476E-12</v>
      </c>
      <c r="I222" s="1">
        <v>-2.918114534487927E-12</v>
      </c>
      <c r="J222" s="1">
        <v>5.7680875060500395E-12</v>
      </c>
      <c r="K222" s="1">
        <v>-3.265831692160114E-12</v>
      </c>
      <c r="L222" s="1">
        <v>6.8371033453434901E-12</v>
      </c>
      <c r="M222" s="1">
        <v>-3.5658092478199014E-12</v>
      </c>
      <c r="N222" s="1">
        <v>6.1590635720131448E-12</v>
      </c>
      <c r="O222" s="1">
        <v>-3.105641376219007E-12</v>
      </c>
      <c r="P222" s="1">
        <v>6.3466303638727545E-12</v>
      </c>
      <c r="Q222" s="1">
        <v>-3.4380693458842398E-12</v>
      </c>
      <c r="R222" s="1">
        <v>6.7069237850999092E-12</v>
      </c>
      <c r="S222" s="1">
        <v>-3.2511315757688399E-12</v>
      </c>
      <c r="AA222" s="1">
        <v>221</v>
      </c>
      <c r="AB222" s="1">
        <v>137</v>
      </c>
      <c r="AC222" s="1">
        <v>20</v>
      </c>
      <c r="AD222" s="1">
        <v>138</v>
      </c>
      <c r="AE222" s="1">
        <v>1</v>
      </c>
      <c r="AF222" s="1">
        <v>0</v>
      </c>
      <c r="AH222" s="1">
        <v>-39.822991827474169</v>
      </c>
      <c r="AI222" s="1">
        <v>-66.760780652837951</v>
      </c>
      <c r="AJ222" s="1">
        <v>5.1342506479965699</v>
      </c>
      <c r="AK222" s="1">
        <v>-49.709285689034715</v>
      </c>
      <c r="AL222" s="1">
        <v>-102.93064203207521</v>
      </c>
      <c r="AM222" s="1">
        <v>12.087791339628177</v>
      </c>
      <c r="AN222" s="1">
        <v>-34.425559150636502</v>
      </c>
      <c r="AO222" s="1">
        <v>-69.026834669978086</v>
      </c>
      <c r="AP222" s="1">
        <v>8.4748467798467466</v>
      </c>
      <c r="AQ222" s="1">
        <v>-44.438814202903217</v>
      </c>
      <c r="AR222" s="1">
        <v>-83.828665966983067</v>
      </c>
      <c r="AS222" s="1">
        <v>9.3917416707895089</v>
      </c>
      <c r="AT222" s="1">
        <v>-42.469786352332328</v>
      </c>
      <c r="AU222" s="1">
        <v>-87.279538345842411</v>
      </c>
      <c r="AV222" s="1">
        <v>10.769505730297768</v>
      </c>
      <c r="AW222" s="1">
        <v>-36.91157426990921</v>
      </c>
      <c r="AX222" s="1">
        <v>-68.71331591043986</v>
      </c>
      <c r="AY222" s="1">
        <v>7.8191820252465369</v>
      </c>
    </row>
    <row r="223" spans="1:51" ht="20.100000000000001" customHeight="1">
      <c r="A223" s="1">
        <v>222</v>
      </c>
      <c r="B223" s="1">
        <v>20</v>
      </c>
      <c r="C223" s="1">
        <v>19</v>
      </c>
      <c r="D223" s="1">
        <v>138</v>
      </c>
      <c r="E223" s="1">
        <v>1</v>
      </c>
      <c r="F223" s="1">
        <v>0</v>
      </c>
      <c r="H223" s="1">
        <v>7.1202602714338236E-12</v>
      </c>
      <c r="I223" s="1">
        <v>-3.2560747381102155E-12</v>
      </c>
      <c r="J223" s="1">
        <v>7.2642730979967833E-12</v>
      </c>
      <c r="K223" s="1">
        <v>-4.0376170686034211E-12</v>
      </c>
      <c r="L223" s="1">
        <v>8.3406858763977185E-12</v>
      </c>
      <c r="M223" s="1">
        <v>-3.6681114601736509E-12</v>
      </c>
      <c r="N223" s="1">
        <v>7.1920536177989464E-12</v>
      </c>
      <c r="O223" s="1">
        <v>-3.6633596329017034E-12</v>
      </c>
      <c r="P223" s="1">
        <v>7.8220358252804595E-12</v>
      </c>
      <c r="Q223" s="1">
        <v>-3.8425593877715343E-12</v>
      </c>
      <c r="R223" s="1">
        <v>7.7128404602098628E-12</v>
      </c>
      <c r="S223" s="1">
        <v>-3.4626062698420194E-12</v>
      </c>
      <c r="AA223" s="1">
        <v>222</v>
      </c>
      <c r="AB223" s="1">
        <v>20</v>
      </c>
      <c r="AC223" s="1">
        <v>19</v>
      </c>
      <c r="AD223" s="1">
        <v>138</v>
      </c>
      <c r="AE223" s="1">
        <v>1</v>
      </c>
      <c r="AF223" s="1">
        <v>0</v>
      </c>
      <c r="AH223" s="1">
        <v>-50.085194157740219</v>
      </c>
      <c r="AI223" s="1">
        <v>-104.21870427366198</v>
      </c>
      <c r="AJ223" s="1">
        <v>11.391951196468661</v>
      </c>
      <c r="AK223" s="1">
        <v>-48.471943225206282</v>
      </c>
      <c r="AL223" s="1">
        <v>-105.16288431079771</v>
      </c>
      <c r="AM223" s="1">
        <v>15.073311574844899</v>
      </c>
      <c r="AN223" s="1">
        <v>-34.546991357238845</v>
      </c>
      <c r="AO223" s="1">
        <v>-69.442925961498233</v>
      </c>
      <c r="AP223" s="1">
        <v>8.2500649218659241</v>
      </c>
      <c r="AQ223" s="1">
        <v>-48.734250721818519</v>
      </c>
      <c r="AR223" s="1">
        <v>-106.6443697114469</v>
      </c>
      <c r="AS223" s="1">
        <v>13.876872265848741</v>
      </c>
      <c r="AT223" s="1">
        <v>-40.070914845674686</v>
      </c>
      <c r="AU223" s="1">
        <v>-86.567094239331297</v>
      </c>
      <c r="AV223" s="1">
        <v>13.218869689137716</v>
      </c>
      <c r="AW223" s="1">
        <v>-42.641297889168996</v>
      </c>
      <c r="AX223" s="1">
        <v>-87.867228044232519</v>
      </c>
      <c r="AY223" s="1">
        <v>10.452022560107652</v>
      </c>
    </row>
    <row r="224" spans="1:51" ht="20.100000000000001" customHeight="1">
      <c r="A224" s="1">
        <v>223</v>
      </c>
      <c r="B224" s="1">
        <v>143</v>
      </c>
      <c r="C224" s="1">
        <v>137</v>
      </c>
      <c r="D224" s="1">
        <v>144</v>
      </c>
      <c r="E224" s="1">
        <v>1</v>
      </c>
      <c r="F224" s="1">
        <v>0</v>
      </c>
      <c r="H224" s="1">
        <v>5.6922998793955843E-12</v>
      </c>
      <c r="I224" s="1">
        <v>-5.9231795896769653E-13</v>
      </c>
      <c r="J224" s="1">
        <v>5.2831808424650763E-12</v>
      </c>
      <c r="K224" s="1">
        <v>-1.0606650488951932E-12</v>
      </c>
      <c r="L224" s="1">
        <v>5.9300963673012659E-12</v>
      </c>
      <c r="M224" s="1">
        <v>-1.1037949788394692E-12</v>
      </c>
      <c r="N224" s="1">
        <v>5.4689809782910759E-12</v>
      </c>
      <c r="O224" s="1">
        <v>-8.4525549437506894E-13</v>
      </c>
      <c r="P224" s="1">
        <v>5.6363922594796401E-12</v>
      </c>
      <c r="Q224" s="1">
        <v>-1.1050410258038619E-12</v>
      </c>
      <c r="R224" s="1">
        <v>5.8125612939869446E-12</v>
      </c>
      <c r="S224" s="1">
        <v>-8.5460198244076854E-13</v>
      </c>
      <c r="AA224" s="1">
        <v>223</v>
      </c>
      <c r="AB224" s="1">
        <v>143</v>
      </c>
      <c r="AC224" s="1">
        <v>137</v>
      </c>
      <c r="AD224" s="1">
        <v>144</v>
      </c>
      <c r="AE224" s="1">
        <v>1</v>
      </c>
      <c r="AF224" s="1">
        <v>0</v>
      </c>
      <c r="AH224" s="1">
        <v>-31.801331220786064</v>
      </c>
      <c r="AI224" s="1">
        <v>-37.740651102819264</v>
      </c>
      <c r="AJ224" s="1">
        <v>1.244261616251253</v>
      </c>
      <c r="AK224" s="1">
        <v>-40.421978682171222</v>
      </c>
      <c r="AL224" s="1">
        <v>-66.262116203074811</v>
      </c>
      <c r="AM224" s="1">
        <v>5.4221547023026249</v>
      </c>
      <c r="AN224" s="1">
        <v>-28.753969575833395</v>
      </c>
      <c r="AO224" s="1">
        <v>-39.191028429541888</v>
      </c>
      <c r="AP224" s="1">
        <v>4.3918947124599477</v>
      </c>
      <c r="AQ224" s="1">
        <v>-36.498061035032293</v>
      </c>
      <c r="AR224" s="1">
        <v>-51.466869317640416</v>
      </c>
      <c r="AS224" s="1">
        <v>3.579135242971347</v>
      </c>
      <c r="AT224" s="1">
        <v>-35.368611968843041</v>
      </c>
      <c r="AU224" s="1">
        <v>-53.25345405604962</v>
      </c>
      <c r="AV224" s="1">
        <v>5.3089109944329058</v>
      </c>
      <c r="AW224" s="1">
        <v>-30.367693486350614</v>
      </c>
      <c r="AX224" s="1">
        <v>-38.180445310927212</v>
      </c>
      <c r="AY224" s="1">
        <v>3.430875474001307</v>
      </c>
    </row>
    <row r="225" spans="1:51" ht="20.100000000000001" customHeight="1">
      <c r="A225" s="1">
        <v>224</v>
      </c>
      <c r="B225" s="1">
        <v>138</v>
      </c>
      <c r="C225" s="1">
        <v>19</v>
      </c>
      <c r="D225" s="1">
        <v>139</v>
      </c>
      <c r="E225" s="1">
        <v>1</v>
      </c>
      <c r="F225" s="1">
        <v>0</v>
      </c>
      <c r="H225" s="1">
        <v>9.7996555676668081E-12</v>
      </c>
      <c r="I225" s="1">
        <v>-3.011409811423705E-12</v>
      </c>
      <c r="J225" s="1">
        <v>8.5032701990852825E-12</v>
      </c>
      <c r="K225" s="1">
        <v>-3.3812729676127903E-12</v>
      </c>
      <c r="L225" s="1">
        <v>1.0115464150413406E-11</v>
      </c>
      <c r="M225" s="1">
        <v>-3.8038352917518337E-12</v>
      </c>
      <c r="N225" s="1">
        <v>9.151401333015662E-12</v>
      </c>
      <c r="O225" s="1">
        <v>-3.2118557561377775E-12</v>
      </c>
      <c r="P225" s="1">
        <v>9.3796748861045957E-12</v>
      </c>
      <c r="Q225" s="1">
        <v>-3.6223019417159614E-12</v>
      </c>
      <c r="R225" s="1">
        <v>9.9655272272373388E-12</v>
      </c>
      <c r="S225" s="1">
        <v>-3.4216796047113681E-12</v>
      </c>
      <c r="AA225" s="1">
        <v>224</v>
      </c>
      <c r="AB225" s="1">
        <v>138</v>
      </c>
      <c r="AC225" s="1">
        <v>19</v>
      </c>
      <c r="AD225" s="1">
        <v>139</v>
      </c>
      <c r="AE225" s="1">
        <v>1</v>
      </c>
      <c r="AF225" s="1">
        <v>0</v>
      </c>
      <c r="AH225" s="1">
        <v>-34.277497084282643</v>
      </c>
      <c r="AI225" s="1">
        <v>-66.917493598127379</v>
      </c>
      <c r="AJ225" s="1">
        <v>7.4250864017415017</v>
      </c>
      <c r="AK225" s="1">
        <v>-48.795858352384911</v>
      </c>
      <c r="AL225" s="1">
        <v>-108.1982948083531</v>
      </c>
      <c r="AM225" s="1">
        <v>16.064883749401549</v>
      </c>
      <c r="AN225" s="1">
        <v>-29.207582803986515</v>
      </c>
      <c r="AO225" s="1">
        <v>-63.33190546551166</v>
      </c>
      <c r="AP225" s="1">
        <v>10.94185552449896</v>
      </c>
      <c r="AQ225" s="1">
        <v>-39.960387239857809</v>
      </c>
      <c r="AR225" s="1">
        <v>-85.531339417108398</v>
      </c>
      <c r="AS225" s="1">
        <v>12.880521494649283</v>
      </c>
      <c r="AT225" s="1">
        <v>-36.988467662726464</v>
      </c>
      <c r="AU225" s="1">
        <v>-86.075150912756143</v>
      </c>
      <c r="AV225" s="1">
        <v>11.919785606924783</v>
      </c>
      <c r="AW225" s="1">
        <v>-30.540403124248993</v>
      </c>
      <c r="AX225" s="1">
        <v>-67.698914082159234</v>
      </c>
      <c r="AY225" s="1">
        <v>9.9252155857595739</v>
      </c>
    </row>
    <row r="226" spans="1:51" ht="20.100000000000001" customHeight="1">
      <c r="A226" s="1">
        <v>225</v>
      </c>
      <c r="B226" s="1">
        <v>19</v>
      </c>
      <c r="C226" s="1">
        <v>131</v>
      </c>
      <c r="D226" s="1">
        <v>139</v>
      </c>
      <c r="E226" s="1">
        <v>1</v>
      </c>
      <c r="F226" s="1">
        <v>0</v>
      </c>
      <c r="H226" s="1">
        <v>9.8063756215444517E-12</v>
      </c>
      <c r="I226" s="1">
        <v>-3.2143037294838952E-12</v>
      </c>
      <c r="J226" s="1">
        <v>1.0893762699633147E-11</v>
      </c>
      <c r="K226" s="1">
        <v>-4.027880463580694E-12</v>
      </c>
      <c r="L226" s="1">
        <v>1.1727633268460537E-11</v>
      </c>
      <c r="M226" s="1">
        <v>-3.7004315091075916E-12</v>
      </c>
      <c r="N226" s="1">
        <v>1.0298967910578969E-11</v>
      </c>
      <c r="O226" s="1">
        <v>-3.7009584222452881E-12</v>
      </c>
      <c r="P226" s="1">
        <v>1.1313979291154333E-11</v>
      </c>
      <c r="Q226" s="1">
        <v>-3.8719979327096473E-12</v>
      </c>
      <c r="R226" s="1">
        <v>1.0739638429718211E-11</v>
      </c>
      <c r="S226" s="1">
        <v>-3.4774443473776612E-12</v>
      </c>
      <c r="AA226" s="1">
        <v>225</v>
      </c>
      <c r="AB226" s="1">
        <v>19</v>
      </c>
      <c r="AC226" s="1">
        <v>131</v>
      </c>
      <c r="AD226" s="1">
        <v>139</v>
      </c>
      <c r="AE226" s="1">
        <v>1</v>
      </c>
      <c r="AF226" s="1">
        <v>0</v>
      </c>
      <c r="AH226" s="1">
        <v>-47.032476490032877</v>
      </c>
      <c r="AI226" s="1">
        <v>-101.3667954693878</v>
      </c>
      <c r="AJ226" s="1">
        <v>19.535696626380282</v>
      </c>
      <c r="AK226" s="1">
        <v>-33.728498895803085</v>
      </c>
      <c r="AL226" s="1">
        <v>-87.848206961142722</v>
      </c>
      <c r="AM226" s="1">
        <v>18.808001600624692</v>
      </c>
      <c r="AN226" s="1">
        <v>-28.450847275321543</v>
      </c>
      <c r="AO226" s="1">
        <v>-60.400244221729253</v>
      </c>
      <c r="AP226" s="1">
        <v>12.431315903690125</v>
      </c>
      <c r="AQ226" s="1">
        <v>-39.338462217329408</v>
      </c>
      <c r="AR226" s="1">
        <v>-94.793889498594837</v>
      </c>
      <c r="AS226" s="1">
        <v>19.328969397387926</v>
      </c>
      <c r="AT226" s="1">
        <v>-31.302225917509432</v>
      </c>
      <c r="AU226" s="1">
        <v>-73.535721426817432</v>
      </c>
      <c r="AV226" s="1">
        <v>15.387239270252399</v>
      </c>
      <c r="AW226" s="1">
        <v>-35.672639781989908</v>
      </c>
      <c r="AX226" s="1">
        <v>-80.977515800725371</v>
      </c>
      <c r="AY226" s="1">
        <v>14.509691089028671</v>
      </c>
    </row>
    <row r="227" spans="1:51" ht="20.100000000000001" customHeight="1">
      <c r="A227" s="1">
        <v>226</v>
      </c>
      <c r="B227" s="1">
        <v>139</v>
      </c>
      <c r="C227" s="1">
        <v>131</v>
      </c>
      <c r="D227" s="1">
        <v>140</v>
      </c>
      <c r="E227" s="1">
        <v>1</v>
      </c>
      <c r="F227" s="1">
        <v>0</v>
      </c>
      <c r="H227" s="1">
        <v>1.40211913122477E-11</v>
      </c>
      <c r="I227" s="1">
        <v>-3.0912543274995135E-12</v>
      </c>
      <c r="J227" s="1">
        <v>1.3667311819288246E-11</v>
      </c>
      <c r="K227" s="1">
        <v>-3.1053354791128963E-12</v>
      </c>
      <c r="L227" s="1">
        <v>1.4672296863057914E-11</v>
      </c>
      <c r="M227" s="1">
        <v>-2.8499224702164156E-12</v>
      </c>
      <c r="N227" s="1">
        <v>1.3811756595911039E-11</v>
      </c>
      <c r="O227" s="1">
        <v>-3.145081018795987E-12</v>
      </c>
      <c r="P227" s="1">
        <v>1.4335142839530154E-11</v>
      </c>
      <c r="Q227" s="1">
        <v>-3.0163145086284598E-12</v>
      </c>
      <c r="R227" s="1">
        <v>1.4354044955921697E-11</v>
      </c>
      <c r="S227" s="1">
        <v>-3.0465577531154088E-12</v>
      </c>
      <c r="AA227" s="1">
        <v>226</v>
      </c>
      <c r="AB227" s="1">
        <v>139</v>
      </c>
      <c r="AC227" s="1">
        <v>131</v>
      </c>
      <c r="AD227" s="1">
        <v>140</v>
      </c>
      <c r="AE227" s="1">
        <v>1</v>
      </c>
      <c r="AF227" s="1">
        <v>0</v>
      </c>
      <c r="AH227" s="1">
        <v>-27.349551811831695</v>
      </c>
      <c r="AI227" s="1">
        <v>-57.096357831259724</v>
      </c>
      <c r="AJ227" s="1">
        <v>10.523816206780603</v>
      </c>
      <c r="AK227" s="1">
        <v>-31.62157715717948</v>
      </c>
      <c r="AL227" s="1">
        <v>-81.527441745271886</v>
      </c>
      <c r="AM227" s="1">
        <v>15.158706101757248</v>
      </c>
      <c r="AN227" s="1">
        <v>-24.101490098158184</v>
      </c>
      <c r="AO227" s="1">
        <v>-49.761335260892345</v>
      </c>
      <c r="AP227" s="1">
        <v>13.464473564862477</v>
      </c>
      <c r="AQ227" s="1">
        <v>-29.799646937133559</v>
      </c>
      <c r="AR227" s="1">
        <v>-69.027984485689785</v>
      </c>
      <c r="AS227" s="1">
        <v>12.784696133856341</v>
      </c>
      <c r="AT227" s="1">
        <v>-28.415355744622396</v>
      </c>
      <c r="AU227" s="1">
        <v>-67.297868671787512</v>
      </c>
      <c r="AV227" s="1">
        <v>15.135053391758706</v>
      </c>
      <c r="AW227" s="1">
        <v>-26.23360569189515</v>
      </c>
      <c r="AX227" s="1">
        <v>-54.643722067634151</v>
      </c>
      <c r="AY227" s="1">
        <v>13.11270068269263</v>
      </c>
    </row>
    <row r="228" spans="1:51" ht="20.100000000000001" customHeight="1">
      <c r="A228" s="1">
        <v>227</v>
      </c>
      <c r="B228" s="1">
        <v>131</v>
      </c>
      <c r="C228" s="1">
        <v>132</v>
      </c>
      <c r="D228" s="1">
        <v>140</v>
      </c>
      <c r="E228" s="1">
        <v>1</v>
      </c>
      <c r="F228" s="1">
        <v>0</v>
      </c>
      <c r="H228" s="1">
        <v>1.6453130796846267E-11</v>
      </c>
      <c r="I228" s="1">
        <v>-2.5637060994474413E-12</v>
      </c>
      <c r="J228" s="1">
        <v>1.767883485674396E-11</v>
      </c>
      <c r="K228" s="1">
        <v>-1.9513604509995332E-12</v>
      </c>
      <c r="L228" s="1">
        <v>1.7253471550498962E-11</v>
      </c>
      <c r="M228" s="1">
        <v>-2.5026665600470891E-12</v>
      </c>
      <c r="N228" s="1">
        <v>1.6961582508364035E-11</v>
      </c>
      <c r="O228" s="1">
        <v>-2.4852355207030676E-12</v>
      </c>
      <c r="P228" s="1">
        <v>1.746218723795841E-11</v>
      </c>
      <c r="Q228" s="1">
        <v>-2.2723588082439655E-12</v>
      </c>
      <c r="R228" s="1">
        <v>1.6889064201415111E-11</v>
      </c>
      <c r="S228" s="1">
        <v>-2.5901741606404879E-12</v>
      </c>
      <c r="AA228" s="1">
        <v>227</v>
      </c>
      <c r="AB228" s="1">
        <v>131</v>
      </c>
      <c r="AC228" s="1">
        <v>132</v>
      </c>
      <c r="AD228" s="1">
        <v>140</v>
      </c>
      <c r="AE228" s="1">
        <v>1</v>
      </c>
      <c r="AF228" s="1">
        <v>0</v>
      </c>
      <c r="AH228" s="1">
        <v>-31.698489440657532</v>
      </c>
      <c r="AI228" s="1">
        <v>-81.75817859570607</v>
      </c>
      <c r="AJ228" s="1">
        <v>15.025490119047106</v>
      </c>
      <c r="AK228" s="1">
        <v>-29.103678314220236</v>
      </c>
      <c r="AL228" s="1">
        <v>-74.015862093816963</v>
      </c>
      <c r="AM228" s="1">
        <v>17.66711139844746</v>
      </c>
      <c r="AN228" s="1">
        <v>-23.871443485068816</v>
      </c>
      <c r="AO228" s="1">
        <v>-49.071195421624232</v>
      </c>
      <c r="AP228" s="1">
        <v>13.862925986842406</v>
      </c>
      <c r="AQ228" s="1">
        <v>-30.971155632688099</v>
      </c>
      <c r="AR228" s="1">
        <v>-78.990100533341348</v>
      </c>
      <c r="AS228" s="1">
        <v>17.106539484511789</v>
      </c>
      <c r="AT228" s="1">
        <v>-26.232459172060612</v>
      </c>
      <c r="AU228" s="1">
        <v>-61.588466571849679</v>
      </c>
      <c r="AV228" s="1">
        <v>15.769542642695217</v>
      </c>
      <c r="AW228" s="1">
        <v>-28.24153182792649</v>
      </c>
      <c r="AX228" s="1">
        <v>-66.776396921699785</v>
      </c>
      <c r="AY228" s="1">
        <v>15.43612524704664</v>
      </c>
    </row>
    <row r="229" spans="1:51" ht="20.100000000000001" customHeight="1">
      <c r="A229" s="1">
        <v>228</v>
      </c>
      <c r="B229" s="1">
        <v>132</v>
      </c>
      <c r="C229" s="1">
        <v>133</v>
      </c>
      <c r="D229" s="1">
        <v>141</v>
      </c>
      <c r="E229" s="1">
        <v>1</v>
      </c>
      <c r="F229" s="1">
        <v>0</v>
      </c>
      <c r="H229" s="1">
        <v>2.3710677204508145E-11</v>
      </c>
      <c r="I229" s="1">
        <v>-4.0125656779153707E-13</v>
      </c>
      <c r="J229" s="1">
        <v>2.514276598369629E-11</v>
      </c>
      <c r="K229" s="1">
        <v>1.8823226950133368E-12</v>
      </c>
      <c r="L229" s="1">
        <v>2.3264060920572697E-11</v>
      </c>
      <c r="M229" s="1">
        <v>4.5335937231750633E-13</v>
      </c>
      <c r="N229" s="1">
        <v>2.4298766561597738E-11</v>
      </c>
      <c r="O229" s="1">
        <v>4.4558718464913344E-13</v>
      </c>
      <c r="P229" s="1">
        <v>2.420052242210452E-11</v>
      </c>
      <c r="Q229" s="1">
        <v>1.108841044035596E-12</v>
      </c>
      <c r="R229" s="1">
        <v>2.3556434881945824E-11</v>
      </c>
      <c r="S229" s="1">
        <v>-5.1098651226526591E-14</v>
      </c>
      <c r="AA229" s="1">
        <v>228</v>
      </c>
      <c r="AB229" s="1">
        <v>132</v>
      </c>
      <c r="AC229" s="1">
        <v>133</v>
      </c>
      <c r="AD229" s="1">
        <v>141</v>
      </c>
      <c r="AE229" s="1">
        <v>1</v>
      </c>
      <c r="AF229" s="1">
        <v>0</v>
      </c>
      <c r="AH229" s="1">
        <v>-27.123585527981334</v>
      </c>
      <c r="AI229" s="1">
        <v>-68.075583735100253</v>
      </c>
      <c r="AJ229" s="1">
        <v>16.741982208691233</v>
      </c>
      <c r="AK229" s="1">
        <v>-22.155192016833034</v>
      </c>
      <c r="AL229" s="1">
        <v>-55.906727896172761</v>
      </c>
      <c r="AM229" s="1">
        <v>17.088563921217826</v>
      </c>
      <c r="AN229" s="1">
        <v>-17.156611665563858</v>
      </c>
      <c r="AO229" s="1">
        <v>-33.278665027027635</v>
      </c>
      <c r="AP229" s="1">
        <v>12.452901762346528</v>
      </c>
      <c r="AQ229" s="1">
        <v>-24.303430094144176</v>
      </c>
      <c r="AR229" s="1">
        <v>-64.557938107942746</v>
      </c>
      <c r="AS229" s="1">
        <v>17.758602260623476</v>
      </c>
      <c r="AT229" s="1">
        <v>-19.756168563847314</v>
      </c>
      <c r="AU229" s="1">
        <v>-44.25207851877709</v>
      </c>
      <c r="AV229" s="1">
        <v>15.563154342592169</v>
      </c>
      <c r="AW229" s="1">
        <v>-22.911570691977687</v>
      </c>
      <c r="AX229" s="1">
        <v>-51.797195452645646</v>
      </c>
      <c r="AY229" s="1">
        <v>14.807965986333647</v>
      </c>
    </row>
    <row r="230" spans="1:51" ht="20.100000000000001" customHeight="1">
      <c r="A230" s="1">
        <v>229</v>
      </c>
      <c r="B230" s="1">
        <v>36</v>
      </c>
      <c r="C230" s="1">
        <v>37</v>
      </c>
      <c r="D230" s="1">
        <v>142</v>
      </c>
      <c r="E230" s="1">
        <v>1</v>
      </c>
      <c r="F230" s="1">
        <v>0</v>
      </c>
      <c r="H230" s="1">
        <v>1.7190543210928335E-12</v>
      </c>
      <c r="I230" s="1">
        <v>3.6418023243513165E-12</v>
      </c>
      <c r="J230" s="1">
        <v>1.708042499579566E-12</v>
      </c>
      <c r="K230" s="1">
        <v>3.8291059298075645E-12</v>
      </c>
      <c r="L230" s="1">
        <v>9.7371610662588391E-13</v>
      </c>
      <c r="M230" s="1">
        <v>3.0351772734524243E-12</v>
      </c>
      <c r="N230" s="1">
        <v>1.7262043172341472E-12</v>
      </c>
      <c r="O230" s="1">
        <v>3.6678746780761882E-12</v>
      </c>
      <c r="P230" s="1">
        <v>1.4056277139296198E-12</v>
      </c>
      <c r="Q230" s="1">
        <v>3.3732834538066907E-12</v>
      </c>
      <c r="R230" s="1">
        <v>1.4966642410056646E-12</v>
      </c>
      <c r="S230" s="1">
        <v>3.114387566693503E-12</v>
      </c>
      <c r="AA230" s="1">
        <v>229</v>
      </c>
      <c r="AB230" s="1">
        <v>36</v>
      </c>
      <c r="AC230" s="1">
        <v>37</v>
      </c>
      <c r="AD230" s="1">
        <v>142</v>
      </c>
      <c r="AE230" s="1">
        <v>1</v>
      </c>
      <c r="AF230" s="1">
        <v>0</v>
      </c>
      <c r="AH230" s="1">
        <v>-11.900421611348374</v>
      </c>
      <c r="AI230" s="1">
        <v>6.5149597174720756E-20</v>
      </c>
      <c r="AJ230" s="1">
        <v>2.6199703940569425E-20</v>
      </c>
      <c r="AK230" s="1">
        <v>-13.628586844524031</v>
      </c>
      <c r="AL230" s="1">
        <v>5.8955413484621518E-20</v>
      </c>
      <c r="AM230" s="1">
        <v>3.5924662990318709E-20</v>
      </c>
      <c r="AN230" s="1">
        <v>-26.8094780307175</v>
      </c>
      <c r="AO230" s="1">
        <v>-35.521124584354425</v>
      </c>
      <c r="AP230" s="1">
        <v>1.2901801797541199</v>
      </c>
      <c r="AQ230" s="1">
        <v>-13.834488476409772</v>
      </c>
      <c r="AR230" s="1">
        <v>5.8583124606467801E-20</v>
      </c>
      <c r="AS230" s="1">
        <v>3.0246429342568532E-20</v>
      </c>
      <c r="AT230" s="1">
        <v>-23.646798965625031</v>
      </c>
      <c r="AU230" s="1">
        <v>-19.519696616291423</v>
      </c>
      <c r="AV230" s="1">
        <v>-0.26401013415036045</v>
      </c>
      <c r="AW230" s="1">
        <v>-22.794398734542654</v>
      </c>
      <c r="AX230" s="1">
        <v>-19.519696616291423</v>
      </c>
      <c r="AY230" s="1">
        <v>2.4798892938545398</v>
      </c>
    </row>
    <row r="231" spans="1:51" ht="20.100000000000001" customHeight="1">
      <c r="A231" s="1">
        <v>230</v>
      </c>
      <c r="B231" s="1">
        <v>135</v>
      </c>
      <c r="C231" s="1">
        <v>136</v>
      </c>
      <c r="D231" s="1">
        <v>142</v>
      </c>
      <c r="E231" s="1">
        <v>1</v>
      </c>
      <c r="F231" s="1">
        <v>0</v>
      </c>
      <c r="H231" s="1">
        <v>2.2287477674281908E-13</v>
      </c>
      <c r="I231" s="1">
        <v>-5.2384068180551995E-13</v>
      </c>
      <c r="J231" s="1">
        <v>5.214010768955909E-13</v>
      </c>
      <c r="K231" s="1">
        <v>-1.2037298264855066E-12</v>
      </c>
      <c r="L231" s="1">
        <v>9.6750529605116688E-13</v>
      </c>
      <c r="M231" s="1">
        <v>-7.4658818907118516E-13</v>
      </c>
      <c r="N231" s="1">
        <v>3.7109940202450275E-13</v>
      </c>
      <c r="O231" s="1">
        <v>-9.0713548003357601E-13</v>
      </c>
      <c r="P231" s="1">
        <v>7.478541020488835E-13</v>
      </c>
      <c r="Q231" s="1">
        <v>-9.8154226267504358E-13</v>
      </c>
      <c r="R231" s="1">
        <v>5.8633479625815563E-13</v>
      </c>
      <c r="S231" s="1">
        <v>-6.3777249180232322E-13</v>
      </c>
      <c r="AA231" s="1">
        <v>230</v>
      </c>
      <c r="AB231" s="1">
        <v>135</v>
      </c>
      <c r="AC231" s="1">
        <v>136</v>
      </c>
      <c r="AD231" s="1">
        <v>142</v>
      </c>
      <c r="AE231" s="1">
        <v>1</v>
      </c>
      <c r="AF231" s="1">
        <v>0</v>
      </c>
      <c r="AH231" s="1">
        <v>-42.302192511901644</v>
      </c>
      <c r="AI231" s="1">
        <v>-69.016849098981226</v>
      </c>
      <c r="AJ231" s="1">
        <v>0.20056087534612801</v>
      </c>
      <c r="AK231" s="1">
        <v>-42.325330594499746</v>
      </c>
      <c r="AL231" s="1">
        <v>-67.824072952531637</v>
      </c>
      <c r="AM231" s="1">
        <v>3.3532335703833005</v>
      </c>
      <c r="AN231" s="1">
        <v>-34.337856938002446</v>
      </c>
      <c r="AO231" s="1">
        <v>-40.070609557014023</v>
      </c>
      <c r="AP231" s="1">
        <v>0.84024967453349364</v>
      </c>
      <c r="AQ231" s="1">
        <v>-42.314468175477479</v>
      </c>
      <c r="AR231" s="1">
        <v>-67.862225707045738</v>
      </c>
      <c r="AS231" s="1">
        <v>1.7069868582799468</v>
      </c>
      <c r="AT231" s="1">
        <v>-38.555015834839139</v>
      </c>
      <c r="AU231" s="1">
        <v>-53.868856543520991</v>
      </c>
      <c r="AV231" s="1">
        <v>2.5395173451514577</v>
      </c>
      <c r="AW231" s="1">
        <v>-39.607769536655695</v>
      </c>
      <c r="AX231" s="1">
        <v>-54.344156313309298</v>
      </c>
      <c r="AY231" s="1">
        <v>0.96440490331802287</v>
      </c>
    </row>
    <row r="232" spans="1:51" ht="20.100000000000001" customHeight="1">
      <c r="A232" s="1">
        <v>231</v>
      </c>
      <c r="B232" s="1">
        <v>136</v>
      </c>
      <c r="C232" s="1">
        <v>137</v>
      </c>
      <c r="D232" s="1">
        <v>143</v>
      </c>
      <c r="E232" s="1">
        <v>1</v>
      </c>
      <c r="F232" s="1">
        <v>0</v>
      </c>
      <c r="H232" s="1">
        <v>3.421274159890889E-12</v>
      </c>
      <c r="I232" s="1">
        <v>-1.1564231580495034E-12</v>
      </c>
      <c r="J232" s="1">
        <v>3.7367610148653065E-12</v>
      </c>
      <c r="K232" s="1">
        <v>-1.7500365801345753E-12</v>
      </c>
      <c r="L232" s="1">
        <v>4.1290306140155332E-12</v>
      </c>
      <c r="M232" s="1">
        <v>-1.3455392970627876E-12</v>
      </c>
      <c r="N232" s="1">
        <v>3.5761197355820074E-12</v>
      </c>
      <c r="O232" s="1">
        <v>-1.4935732676648989E-12</v>
      </c>
      <c r="P232" s="1">
        <v>3.9400289311724471E-12</v>
      </c>
      <c r="Q232" s="1">
        <v>-1.5521811758209479E-12</v>
      </c>
      <c r="R232" s="1">
        <v>3.7673391052676007E-12</v>
      </c>
      <c r="S232" s="1">
        <v>-1.2543234303713147E-12</v>
      </c>
      <c r="AA232" s="1">
        <v>231</v>
      </c>
      <c r="AB232" s="1">
        <v>136</v>
      </c>
      <c r="AC232" s="1">
        <v>137</v>
      </c>
      <c r="AD232" s="1">
        <v>143</v>
      </c>
      <c r="AE232" s="1">
        <v>1</v>
      </c>
      <c r="AF232" s="1">
        <v>0</v>
      </c>
      <c r="AH232" s="1">
        <v>-41.98907441735674</v>
      </c>
      <c r="AI232" s="1">
        <v>-66.81530442110261</v>
      </c>
      <c r="AJ232" s="1">
        <v>1.7274589812365018</v>
      </c>
      <c r="AK232" s="1">
        <v>-40.827536331134183</v>
      </c>
      <c r="AL232" s="1">
        <v>-67.47878914996366</v>
      </c>
      <c r="AM232" s="1">
        <v>6.124601155704644</v>
      </c>
      <c r="AN232" s="1">
        <v>-32.619791873245923</v>
      </c>
      <c r="AO232" s="1">
        <v>-40.196033060198843</v>
      </c>
      <c r="AP232" s="1">
        <v>2.6618770503077038</v>
      </c>
      <c r="AQ232" s="1">
        <v>-41.322858568566218</v>
      </c>
      <c r="AR232" s="1">
        <v>-66.972542302927422</v>
      </c>
      <c r="AS232" s="1">
        <v>4.2152571744370073</v>
      </c>
      <c r="AT232" s="1">
        <v>-37.168845215465616</v>
      </c>
      <c r="AU232" s="1">
        <v>-53.479221858940413</v>
      </c>
      <c r="AV232" s="1">
        <v>4.7409675243953249</v>
      </c>
      <c r="AW232" s="1">
        <v>-38.21477969050742</v>
      </c>
      <c r="AX232" s="1">
        <v>-53.648435536969863</v>
      </c>
      <c r="AY232" s="1">
        <v>2.3943982283803558</v>
      </c>
    </row>
    <row r="233" spans="1:51" ht="20.100000000000001" customHeight="1">
      <c r="A233" s="1">
        <v>232</v>
      </c>
      <c r="B233" s="1">
        <v>36</v>
      </c>
      <c r="C233" s="1">
        <v>142</v>
      </c>
      <c r="D233" s="1">
        <v>143</v>
      </c>
      <c r="E233" s="1">
        <v>1</v>
      </c>
      <c r="F233" s="1">
        <v>0</v>
      </c>
      <c r="H233" s="1">
        <v>3.0321836447328788E-12</v>
      </c>
      <c r="I233" s="1">
        <v>1.8585323370805543E-12</v>
      </c>
      <c r="J233" s="1">
        <v>2.3446335638785986E-12</v>
      </c>
      <c r="K233" s="1">
        <v>1.9305363003215372E-12</v>
      </c>
      <c r="L233" s="1">
        <v>2.572149433102895E-12</v>
      </c>
      <c r="M233" s="1">
        <v>1.3853850699598195E-12</v>
      </c>
      <c r="N233" s="1">
        <v>2.6927723688904729E-12</v>
      </c>
      <c r="O233" s="1">
        <v>1.882646133419983E-12</v>
      </c>
      <c r="P233" s="1">
        <v>2.456196032477809E-12</v>
      </c>
      <c r="Q233" s="1">
        <v>1.6214283741049596E-12</v>
      </c>
      <c r="R233" s="1">
        <v>2.8212461282325626E-12</v>
      </c>
      <c r="S233" s="1">
        <v>1.6194572115852916E-12</v>
      </c>
      <c r="AA233" s="1">
        <v>232</v>
      </c>
      <c r="AB233" s="1">
        <v>36</v>
      </c>
      <c r="AC233" s="1">
        <v>142</v>
      </c>
      <c r="AD233" s="1">
        <v>143</v>
      </c>
      <c r="AE233" s="1">
        <v>1</v>
      </c>
      <c r="AF233" s="1">
        <v>0</v>
      </c>
      <c r="AH233" s="1">
        <v>-11.900421611348374</v>
      </c>
      <c r="AI233" s="1">
        <v>4.3102145459439866E-19</v>
      </c>
      <c r="AJ233" s="1">
        <v>8.7508112427771988E-20</v>
      </c>
      <c r="AK233" s="1">
        <v>-27.865688384648521</v>
      </c>
      <c r="AL233" s="1">
        <v>-38.030250154082566</v>
      </c>
      <c r="AM233" s="1">
        <v>-0.33775237599256658</v>
      </c>
      <c r="AN233" s="1">
        <v>-26.15816168270209</v>
      </c>
      <c r="AO233" s="1">
        <v>-38.950316451438844</v>
      </c>
      <c r="AP233" s="1">
        <v>3.3810918697092749</v>
      </c>
      <c r="AQ233" s="1">
        <v>-23.297499581679372</v>
      </c>
      <c r="AR233" s="1">
        <v>-20.714859298615458</v>
      </c>
      <c r="AS233" s="1">
        <v>1.7044620838964331</v>
      </c>
      <c r="AT233" s="1">
        <v>-28.442132225007335</v>
      </c>
      <c r="AU233" s="1">
        <v>-38.075073297532882</v>
      </c>
      <c r="AV233" s="1">
        <v>1.641280403983771</v>
      </c>
      <c r="AW233" s="1">
        <v>-22.608438957145665</v>
      </c>
      <c r="AX233" s="1">
        <v>-21.088508304364538</v>
      </c>
      <c r="AY233" s="1">
        <v>0.37324813573155391</v>
      </c>
    </row>
    <row r="234" spans="1:51" ht="20.100000000000001" customHeight="1">
      <c r="A234" s="1">
        <v>233</v>
      </c>
      <c r="B234" s="1">
        <v>137</v>
      </c>
      <c r="C234" s="1">
        <v>138</v>
      </c>
      <c r="D234" s="1">
        <v>144</v>
      </c>
      <c r="E234" s="1">
        <v>1</v>
      </c>
      <c r="F234" s="1">
        <v>0</v>
      </c>
      <c r="H234" s="1">
        <v>6.7693374971482141E-12</v>
      </c>
      <c r="I234" s="1">
        <v>-1.5865747587494877E-12</v>
      </c>
      <c r="J234" s="1">
        <v>7.1137381078020165E-12</v>
      </c>
      <c r="K234" s="1">
        <v>-2.1509106356331339E-12</v>
      </c>
      <c r="L234" s="1">
        <v>7.543458681007242E-12</v>
      </c>
      <c r="M234" s="1">
        <v>-1.759694994739265E-12</v>
      </c>
      <c r="N234" s="1">
        <v>6.9356190248637585E-12</v>
      </c>
      <c r="O234" s="1">
        <v>-1.9156197027798532E-12</v>
      </c>
      <c r="P234" s="1">
        <v>7.3380832836984795E-12</v>
      </c>
      <c r="Q234" s="1">
        <v>-1.9583051492343607E-12</v>
      </c>
      <c r="R234" s="1">
        <v>7.1514848058422402E-12</v>
      </c>
      <c r="S234" s="1">
        <v>-1.6806575778135479E-12</v>
      </c>
      <c r="AA234" s="1">
        <v>233</v>
      </c>
      <c r="AB234" s="1">
        <v>137</v>
      </c>
      <c r="AC234" s="1">
        <v>138</v>
      </c>
      <c r="AD234" s="1">
        <v>144</v>
      </c>
      <c r="AE234" s="1">
        <v>1</v>
      </c>
      <c r="AF234" s="1">
        <v>0</v>
      </c>
      <c r="AH234" s="1">
        <v>-40.588200165425611</v>
      </c>
      <c r="AI234" s="1">
        <v>-66.760780652837951</v>
      </c>
      <c r="AJ234" s="1">
        <v>5.1342506479965699</v>
      </c>
      <c r="AK234" s="1">
        <v>-36.767079710383221</v>
      </c>
      <c r="AL234" s="1">
        <v>-69.026834669978086</v>
      </c>
      <c r="AM234" s="1">
        <v>8.4748467798467484</v>
      </c>
      <c r="AN234" s="1">
        <v>-29.344400422918682</v>
      </c>
      <c r="AO234" s="1">
        <v>-40.962320970797762</v>
      </c>
      <c r="AP234" s="1">
        <v>3.3692384869522956</v>
      </c>
      <c r="AQ234" s="1">
        <v>-38.300515544171617</v>
      </c>
      <c r="AR234" s="1">
        <v>-68.71331591043986</v>
      </c>
      <c r="AS234" s="1">
        <v>7.8191820252465369</v>
      </c>
      <c r="AT234" s="1">
        <v>-33.19622839431409</v>
      </c>
      <c r="AU234" s="1">
        <v>-54.037913364213004</v>
      </c>
      <c r="AV234" s="1">
        <v>6.819020015412514</v>
      </c>
      <c r="AW234" s="1">
        <v>-35.838221550796341</v>
      </c>
      <c r="AX234" s="1">
        <v>-54.662282801909498</v>
      </c>
      <c r="AY234" s="1">
        <v>4.495523338768618</v>
      </c>
    </row>
    <row r="235" spans="1:51" ht="20.100000000000001" customHeight="1">
      <c r="A235" s="1">
        <v>234</v>
      </c>
      <c r="B235" s="1">
        <v>34</v>
      </c>
      <c r="C235" s="1">
        <v>35</v>
      </c>
      <c r="D235" s="1">
        <v>144</v>
      </c>
      <c r="E235" s="1">
        <v>1</v>
      </c>
      <c r="F235" s="1">
        <v>0</v>
      </c>
      <c r="H235" s="1">
        <v>8.0307099215135635E-12</v>
      </c>
      <c r="I235" s="1">
        <v>2.4925719752685712E-12</v>
      </c>
      <c r="J235" s="1">
        <v>8.0071548484644529E-12</v>
      </c>
      <c r="K235" s="1">
        <v>2.5596466287899412E-12</v>
      </c>
      <c r="L235" s="1">
        <v>7.7943599935566067E-12</v>
      </c>
      <c r="M235" s="1">
        <v>1.6843221390351649E-12</v>
      </c>
      <c r="N235" s="1">
        <v>8.020443913069408E-12</v>
      </c>
      <c r="O235" s="1">
        <v>2.4680429148150161E-12</v>
      </c>
      <c r="P235" s="1">
        <v>7.8743173352822536E-12</v>
      </c>
      <c r="Q235" s="1">
        <v>2.0249941481015888E-12</v>
      </c>
      <c r="R235" s="1">
        <v>7.9721488116450671E-12</v>
      </c>
      <c r="S235" s="1">
        <v>1.972185291411811E-12</v>
      </c>
      <c r="AA235" s="1">
        <v>234</v>
      </c>
      <c r="AB235" s="1">
        <v>34</v>
      </c>
      <c r="AC235" s="1">
        <v>35</v>
      </c>
      <c r="AD235" s="1">
        <v>144</v>
      </c>
      <c r="AE235" s="1">
        <v>1</v>
      </c>
      <c r="AF235" s="1">
        <v>0</v>
      </c>
      <c r="AH235" s="1">
        <v>-6.2260143740687752</v>
      </c>
      <c r="AI235" s="1">
        <v>6.4399805255614312E-20</v>
      </c>
      <c r="AJ235" s="1">
        <v>6.5048043857098624E-20</v>
      </c>
      <c r="AK235" s="1">
        <v>-9.7507085894797747</v>
      </c>
      <c r="AL235" s="1">
        <v>6.2882191686564701E-20</v>
      </c>
      <c r="AM235" s="1">
        <v>7.489207594821621E-20</v>
      </c>
      <c r="AN235" s="1">
        <v>-23.042639950663609</v>
      </c>
      <c r="AO235" s="1">
        <v>-35.454085354842732</v>
      </c>
      <c r="AP235" s="1">
        <v>2.9222026621082202</v>
      </c>
      <c r="AQ235" s="1">
        <v>-9.0787338605412575</v>
      </c>
      <c r="AR235" s="1">
        <v>5.9409776335096201E-20</v>
      </c>
      <c r="AS235" s="1">
        <v>7.8378663872855876E-20</v>
      </c>
      <c r="AT235" s="1">
        <v>-20.117413470171741</v>
      </c>
      <c r="AU235" s="1">
        <v>-19.519696616291423</v>
      </c>
      <c r="AV235" s="1">
        <v>0.86161598967393105</v>
      </c>
      <c r="AW235" s="1">
        <v>-19.610064174558218</v>
      </c>
      <c r="AX235" s="1">
        <v>-19.519696616291423</v>
      </c>
      <c r="AY235" s="1">
        <v>3.6577993453441158</v>
      </c>
    </row>
    <row r="236" spans="1:51" ht="20.100000000000001" customHeight="1">
      <c r="A236" s="1">
        <v>235</v>
      </c>
      <c r="B236" s="1">
        <v>35</v>
      </c>
      <c r="C236" s="1">
        <v>143</v>
      </c>
      <c r="D236" s="1">
        <v>144</v>
      </c>
      <c r="E236" s="1">
        <v>1</v>
      </c>
      <c r="F236" s="1">
        <v>0</v>
      </c>
      <c r="H236" s="1">
        <v>6.3548375780736701E-12</v>
      </c>
      <c r="I236" s="1">
        <v>1.2687027210217376E-12</v>
      </c>
      <c r="J236" s="1">
        <v>5.8171306884902191E-12</v>
      </c>
      <c r="K236" s="1">
        <v>1.1969929250792219E-12</v>
      </c>
      <c r="L236" s="1">
        <v>6.0622591976114481E-12</v>
      </c>
      <c r="M236" s="1">
        <v>8.2358976674997148E-13</v>
      </c>
      <c r="N236" s="1">
        <v>6.0898084913947466E-12</v>
      </c>
      <c r="O236" s="1">
        <v>1.2226996680113195E-12</v>
      </c>
      <c r="P236" s="1">
        <v>5.9384531027244225E-12</v>
      </c>
      <c r="Q236" s="1">
        <v>9.7501964492671573E-13</v>
      </c>
      <c r="R236" s="1">
        <v>6.2283837728160937E-12</v>
      </c>
      <c r="S236" s="1">
        <v>1.0453086045102042E-12</v>
      </c>
      <c r="AA236" s="1">
        <v>235</v>
      </c>
      <c r="AB236" s="1">
        <v>35</v>
      </c>
      <c r="AC236" s="1">
        <v>143</v>
      </c>
      <c r="AD236" s="1">
        <v>144</v>
      </c>
      <c r="AE236" s="1">
        <v>1</v>
      </c>
      <c r="AF236" s="1">
        <v>0</v>
      </c>
      <c r="AH236" s="1">
        <v>-9.7507085894797747</v>
      </c>
      <c r="AI236" s="1">
        <v>4.3081207443076072E-19</v>
      </c>
      <c r="AJ236" s="1">
        <v>7.0453340724480368E-20</v>
      </c>
      <c r="AK236" s="1">
        <v>-26.539960550463782</v>
      </c>
      <c r="AL236" s="1">
        <v>-37.740651102819264</v>
      </c>
      <c r="AM236" s="1">
        <v>1.244261616251253</v>
      </c>
      <c r="AN236" s="1">
        <v>-23.620651089632045</v>
      </c>
      <c r="AO236" s="1">
        <v>-39.191028429541895</v>
      </c>
      <c r="AP236" s="1">
        <v>4.3918947124599477</v>
      </c>
      <c r="AQ236" s="1">
        <v>-21.663321356123735</v>
      </c>
      <c r="AR236" s="1">
        <v>-20.871129296212292</v>
      </c>
      <c r="AS236" s="1">
        <v>2.0948261068492662</v>
      </c>
      <c r="AT236" s="1">
        <v>-26.182791950098299</v>
      </c>
      <c r="AU236" s="1">
        <v>-38.180445310927212</v>
      </c>
      <c r="AV236" s="1">
        <v>3.430875474001307</v>
      </c>
      <c r="AW236" s="1">
        <v>-20.23655416167399</v>
      </c>
      <c r="AX236" s="1">
        <v>-20.289962017783143</v>
      </c>
      <c r="AY236" s="1">
        <v>1.1645515481248712</v>
      </c>
    </row>
    <row r="237" spans="1:51" ht="20.100000000000001" customHeight="1">
      <c r="A237" s="1">
        <v>236</v>
      </c>
      <c r="B237" s="1">
        <v>33</v>
      </c>
      <c r="C237" s="1">
        <v>6</v>
      </c>
      <c r="D237" s="1">
        <v>145</v>
      </c>
      <c r="E237" s="1">
        <v>1</v>
      </c>
      <c r="F237" s="1">
        <v>0</v>
      </c>
      <c r="H237" s="1">
        <v>1.3988403554239316E-11</v>
      </c>
      <c r="I237" s="1">
        <v>3.9373269836318385E-12</v>
      </c>
      <c r="J237" s="1">
        <v>1.3630976132058325E-11</v>
      </c>
      <c r="K237" s="1">
        <v>3.2869342617040782E-12</v>
      </c>
      <c r="L237" s="1">
        <v>1.3415512668844465E-11</v>
      </c>
      <c r="M237" s="1">
        <v>2.6363219498734504E-12</v>
      </c>
      <c r="N237" s="1">
        <v>1.3783300702884521E-11</v>
      </c>
      <c r="O237" s="1">
        <v>3.5270740925858459E-12</v>
      </c>
      <c r="P237" s="1">
        <v>1.3580228607760845E-11</v>
      </c>
      <c r="Q237" s="1">
        <v>2.8845827288764202E-12</v>
      </c>
      <c r="R237" s="1">
        <v>1.3732532566001622E-11</v>
      </c>
      <c r="S237" s="1">
        <v>3.0005507788916305E-12</v>
      </c>
      <c r="AA237" s="1">
        <v>236</v>
      </c>
      <c r="AB237" s="1">
        <v>33</v>
      </c>
      <c r="AC237" s="1">
        <v>6</v>
      </c>
      <c r="AD237" s="1">
        <v>145</v>
      </c>
      <c r="AE237" s="1">
        <v>1</v>
      </c>
      <c r="AF237" s="1">
        <v>0</v>
      </c>
      <c r="AH237" s="1">
        <v>-6.9215165463557637</v>
      </c>
      <c r="AI237" s="1">
        <v>-2.3552382692460592</v>
      </c>
      <c r="AJ237" s="1">
        <v>4.0375513187075294</v>
      </c>
      <c r="AK237" s="1">
        <v>7.8860978598320961E-19</v>
      </c>
      <c r="AL237" s="1">
        <v>1.8605500112988773E-19</v>
      </c>
      <c r="AM237" s="1">
        <v>-2.333817858195816E-19</v>
      </c>
      <c r="AN237" s="1">
        <v>-21.653184025909077</v>
      </c>
      <c r="AO237" s="1">
        <v>-37.274406215073107</v>
      </c>
      <c r="AP237" s="1">
        <v>3.348423354683181</v>
      </c>
      <c r="AQ237" s="1">
        <v>-4.29530174339701</v>
      </c>
      <c r="AR237" s="1">
        <v>-1.4615957321281501</v>
      </c>
      <c r="AS237" s="1">
        <v>2.5055926836482567</v>
      </c>
      <c r="AT237" s="1">
        <v>-18.66836471427003</v>
      </c>
      <c r="AU237" s="1">
        <v>-20.906227718423196</v>
      </c>
      <c r="AV237" s="1">
        <v>4.1395829851305548</v>
      </c>
      <c r="AW237" s="1">
        <v>-19.696406781818286</v>
      </c>
      <c r="AX237" s="1">
        <v>-24.316283556409442</v>
      </c>
      <c r="AY237" s="1">
        <v>7.3623335921536714</v>
      </c>
    </row>
    <row r="238" spans="1:51" ht="20.100000000000001" customHeight="1">
      <c r="A238" s="1">
        <v>237</v>
      </c>
      <c r="B238" s="1">
        <v>34</v>
      </c>
      <c r="C238" s="1">
        <v>144</v>
      </c>
      <c r="D238" s="1">
        <v>145</v>
      </c>
      <c r="E238" s="1">
        <v>1</v>
      </c>
      <c r="F238" s="1">
        <v>0</v>
      </c>
      <c r="H238" s="1">
        <v>9.7595769146479244E-12</v>
      </c>
      <c r="I238" s="1">
        <v>1.3625574345031074E-12</v>
      </c>
      <c r="J238" s="1">
        <v>9.517758679848911E-12</v>
      </c>
      <c r="K238" s="1">
        <v>1.0807841820773163E-12</v>
      </c>
      <c r="L238" s="1">
        <v>9.7915584335651093E-12</v>
      </c>
      <c r="M238" s="1">
        <v>1.0485737681404194E-12</v>
      </c>
      <c r="N238" s="1">
        <v>9.6462797034708787E-12</v>
      </c>
      <c r="O238" s="1">
        <v>1.2074547856694907E-12</v>
      </c>
      <c r="P238" s="1">
        <v>9.6552966965050387E-12</v>
      </c>
      <c r="Q238" s="1">
        <v>1.0179630431492374E-12</v>
      </c>
      <c r="R238" s="1">
        <v>9.7962465190539608E-12</v>
      </c>
      <c r="S238" s="1">
        <v>1.2067034676618971E-12</v>
      </c>
      <c r="AA238" s="1">
        <v>237</v>
      </c>
      <c r="AB238" s="1">
        <v>34</v>
      </c>
      <c r="AC238" s="1">
        <v>144</v>
      </c>
      <c r="AD238" s="1">
        <v>145</v>
      </c>
      <c r="AE238" s="1">
        <v>1</v>
      </c>
      <c r="AF238" s="1">
        <v>0</v>
      </c>
      <c r="AH238" s="1">
        <v>-6.2260143740687752</v>
      </c>
      <c r="AI238" s="1">
        <v>4.4191057026550792E-19</v>
      </c>
      <c r="AJ238" s="1">
        <v>5.0285902182416889E-20</v>
      </c>
      <c r="AK238" s="1">
        <v>-23.466434729617376</v>
      </c>
      <c r="AL238" s="1">
        <v>-38.289405847030437</v>
      </c>
      <c r="AM238" s="1">
        <v>1.8260302207242107</v>
      </c>
      <c r="AN238" s="1">
        <v>-21.962556246288006</v>
      </c>
      <c r="AO238" s="1">
        <v>-38.763092935389352</v>
      </c>
      <c r="AP238" s="1">
        <v>3.7571947793312441</v>
      </c>
      <c r="AQ238" s="1">
        <v>-19.89671470967518</v>
      </c>
      <c r="AR238" s="1">
        <v>-21.437478940840432</v>
      </c>
      <c r="AS238" s="1">
        <v>2.9163593076001182</v>
      </c>
      <c r="AT238" s="1">
        <v>-23.425084178120073</v>
      </c>
      <c r="AU238" s="1">
        <v>-37.653563677642772</v>
      </c>
      <c r="AV238" s="1">
        <v>4.502183382234243</v>
      </c>
      <c r="AW238" s="1">
        <v>-17.369729303296761</v>
      </c>
      <c r="AX238" s="1">
        <v>-17.786961234591448</v>
      </c>
      <c r="AY238" s="1">
        <v>2.5806053087560628</v>
      </c>
    </row>
    <row r="239" spans="1:51" ht="20.100000000000001" customHeight="1">
      <c r="A239" s="1">
        <v>238</v>
      </c>
      <c r="B239" s="1">
        <v>6</v>
      </c>
      <c r="C239" s="1">
        <v>34</v>
      </c>
      <c r="D239" s="1">
        <v>145</v>
      </c>
      <c r="E239" s="1">
        <v>1</v>
      </c>
      <c r="F239" s="1">
        <v>0</v>
      </c>
      <c r="H239" s="1">
        <v>1.1332137163250547E-11</v>
      </c>
      <c r="I239" s="1">
        <v>3.5806781841771935E-12</v>
      </c>
      <c r="J239" s="1">
        <v>1.1265518823673937E-11</v>
      </c>
      <c r="K239" s="1">
        <v>3.1385674523591904E-12</v>
      </c>
      <c r="L239" s="1">
        <v>1.146632005468956E-11</v>
      </c>
      <c r="M239" s="1">
        <v>2.5800596017579203E-12</v>
      </c>
      <c r="N239" s="1">
        <v>1.1298809444317567E-11</v>
      </c>
      <c r="O239" s="1">
        <v>3.2895670067380169E-12</v>
      </c>
      <c r="P239" s="1">
        <v>1.1344710783842176E-11</v>
      </c>
      <c r="Q239" s="1">
        <v>2.7608101564878626E-12</v>
      </c>
      <c r="R239" s="1">
        <v>1.1472537113506826E-11</v>
      </c>
      <c r="S239" s="1">
        <v>2.9728600458016722E-12</v>
      </c>
      <c r="AA239" s="1">
        <v>238</v>
      </c>
      <c r="AB239" s="1">
        <v>6</v>
      </c>
      <c r="AC239" s="1">
        <v>34</v>
      </c>
      <c r="AD239" s="1">
        <v>145</v>
      </c>
      <c r="AE239" s="1">
        <v>1</v>
      </c>
      <c r="AF239" s="1">
        <v>0</v>
      </c>
      <c r="AH239" s="1">
        <v>1.1920893769890099E-18</v>
      </c>
      <c r="AI239" s="1">
        <v>7.6828236657807961E-20</v>
      </c>
      <c r="AJ239" s="1">
        <v>2.9786243010596888E-20</v>
      </c>
      <c r="AK239" s="1">
        <v>-6.2260143740687752</v>
      </c>
      <c r="AL239" s="1">
        <v>6.3279986132760815E-20</v>
      </c>
      <c r="AM239" s="1">
        <v>9.6837990874863971E-20</v>
      </c>
      <c r="AN239" s="1">
        <v>-21.68431508491738</v>
      </c>
      <c r="AO239" s="1">
        <v>-37.751224197182289</v>
      </c>
      <c r="AP239" s="1">
        <v>3.2265880201645714</v>
      </c>
      <c r="AQ239" s="1">
        <v>-3.5047682249369423</v>
      </c>
      <c r="AR239" s="1">
        <v>6.0378732670044048E-20</v>
      </c>
      <c r="AS239" s="1">
        <v>1.1335269008763614E-19</v>
      </c>
      <c r="AT239" s="1">
        <v>-17.846192590231038</v>
      </c>
      <c r="AU239" s="1">
        <v>-19.519696616291423</v>
      </c>
      <c r="AV239" s="1">
        <v>3.48922227720431</v>
      </c>
      <c r="AW239" s="1">
        <v>-18.577839224089526</v>
      </c>
      <c r="AX239" s="1">
        <v>-19.519696616291423</v>
      </c>
      <c r="AY239" s="1">
        <v>4.4938659337337823</v>
      </c>
    </row>
    <row r="240" spans="1:51" ht="20.100000000000001" customHeight="1">
      <c r="A240" s="1">
        <v>239</v>
      </c>
      <c r="B240" s="1">
        <v>139</v>
      </c>
      <c r="C240" s="1">
        <v>140</v>
      </c>
      <c r="D240" s="1">
        <v>146</v>
      </c>
      <c r="E240" s="1">
        <v>1</v>
      </c>
      <c r="F240" s="1">
        <v>0</v>
      </c>
      <c r="H240" s="1">
        <v>1.4756049596723069E-11</v>
      </c>
      <c r="I240" s="1">
        <v>-1.450051671463788E-12</v>
      </c>
      <c r="J240" s="1">
        <v>1.5487058373811776E-11</v>
      </c>
      <c r="K240" s="1">
        <v>-1.2437172915699311E-12</v>
      </c>
      <c r="L240" s="1">
        <v>1.5496177291346532E-11</v>
      </c>
      <c r="M240" s="1">
        <v>-1.3364700025924023E-12</v>
      </c>
      <c r="N240" s="1">
        <v>1.5068191698014174E-11</v>
      </c>
      <c r="O240" s="1">
        <v>-1.4874384125675772E-12</v>
      </c>
      <c r="P240" s="1">
        <v>1.5494562369066793E-11</v>
      </c>
      <c r="Q240" s="1">
        <v>-1.3135364223922225E-12</v>
      </c>
      <c r="R240" s="1">
        <v>1.5139106587149749E-11</v>
      </c>
      <c r="S240" s="1">
        <v>-1.4268466989004569E-12</v>
      </c>
      <c r="AA240" s="1">
        <v>239</v>
      </c>
      <c r="AB240" s="1">
        <v>139</v>
      </c>
      <c r="AC240" s="1">
        <v>140</v>
      </c>
      <c r="AD240" s="1">
        <v>146</v>
      </c>
      <c r="AE240" s="1">
        <v>1</v>
      </c>
      <c r="AF240" s="1">
        <v>0</v>
      </c>
      <c r="AH240" s="1">
        <v>-28.312440551406176</v>
      </c>
      <c r="AI240" s="1">
        <v>-57.096357831259724</v>
      </c>
      <c r="AJ240" s="1">
        <v>10.523816206780603</v>
      </c>
      <c r="AK240" s="1">
        <v>-23.763990112675771</v>
      </c>
      <c r="AL240" s="1">
        <v>-49.761335260892345</v>
      </c>
      <c r="AM240" s="1">
        <v>13.464473564862478</v>
      </c>
      <c r="AN240" s="1">
        <v>-17.476353793179612</v>
      </c>
      <c r="AO240" s="1">
        <v>-24.401951289535173</v>
      </c>
      <c r="AP240" s="1">
        <v>8.2840821537174119</v>
      </c>
      <c r="AQ240" s="1">
        <v>-26.958914314409515</v>
      </c>
      <c r="AR240" s="1">
        <v>-54.643722067634151</v>
      </c>
      <c r="AS240" s="1">
        <v>13.11270068269263</v>
      </c>
      <c r="AT240" s="1">
        <v>-20.895564303041795</v>
      </c>
      <c r="AU240" s="1">
        <v>-37.107188656738977</v>
      </c>
      <c r="AV240" s="1">
        <v>10.521701601910413</v>
      </c>
      <c r="AW240" s="1">
        <v>-23.551149008285158</v>
      </c>
      <c r="AX240" s="1">
        <v>-42.712095413204096</v>
      </c>
      <c r="AY240" s="1">
        <v>10.646070338808746</v>
      </c>
    </row>
    <row r="241" spans="1:51" ht="20.100000000000001" customHeight="1">
      <c r="A241" s="1">
        <v>240</v>
      </c>
      <c r="B241" s="1">
        <v>32</v>
      </c>
      <c r="C241" s="1">
        <v>33</v>
      </c>
      <c r="D241" s="1">
        <v>146</v>
      </c>
      <c r="E241" s="1">
        <v>1</v>
      </c>
      <c r="F241" s="1">
        <v>0</v>
      </c>
      <c r="H241" s="1">
        <v>1.9500228040191659E-11</v>
      </c>
      <c r="I241" s="1">
        <v>5.4749600595573857E-12</v>
      </c>
      <c r="J241" s="1">
        <v>1.8756518937387263E-11</v>
      </c>
      <c r="K241" s="1">
        <v>3.5866431616201423E-12</v>
      </c>
      <c r="L241" s="1">
        <v>1.8519287020966947E-11</v>
      </c>
      <c r="M241" s="1">
        <v>2.8013568267737102E-12</v>
      </c>
      <c r="N241" s="1">
        <v>1.9024667524788453E-11</v>
      </c>
      <c r="O241" s="1">
        <v>4.2545933215857945E-12</v>
      </c>
      <c r="P241" s="1">
        <v>1.8658416070277132E-11</v>
      </c>
      <c r="Q241" s="1">
        <v>3.1089519801682603E-12</v>
      </c>
      <c r="R241" s="1">
        <v>1.9006855400472031E-11</v>
      </c>
      <c r="S241" s="1">
        <v>3.6035111194275263E-12</v>
      </c>
      <c r="AA241" s="1">
        <v>240</v>
      </c>
      <c r="AB241" s="1">
        <v>32</v>
      </c>
      <c r="AC241" s="1">
        <v>33</v>
      </c>
      <c r="AD241" s="1">
        <v>146</v>
      </c>
      <c r="AE241" s="1">
        <v>1</v>
      </c>
      <c r="AF241" s="1">
        <v>0</v>
      </c>
      <c r="AH241" s="1">
        <v>-15.112543566343032</v>
      </c>
      <c r="AI241" s="1">
        <v>-5.1424627413250601</v>
      </c>
      <c r="AJ241" s="1">
        <v>8.8156504137001015</v>
      </c>
      <c r="AK241" s="1">
        <v>-6.9215165463557646</v>
      </c>
      <c r="AL241" s="1">
        <v>-2.3552382692460592</v>
      </c>
      <c r="AM241" s="1">
        <v>4.0375513187075294</v>
      </c>
      <c r="AN241" s="1">
        <v>-21.235915814446578</v>
      </c>
      <c r="AO241" s="1">
        <v>-23.937527109033535</v>
      </c>
      <c r="AP241" s="1">
        <v>7.2190349920088543</v>
      </c>
      <c r="AQ241" s="1">
        <v>-11.977502743476464</v>
      </c>
      <c r="AR241" s="1">
        <v>-4.0756780168774087</v>
      </c>
      <c r="AS241" s="1">
        <v>6.9868766003612714</v>
      </c>
      <c r="AT241" s="1">
        <v>-17.320159683727713</v>
      </c>
      <c r="AU241" s="1">
        <v>-12.966933351878495</v>
      </c>
      <c r="AV241" s="1">
        <v>5.8324321187887129</v>
      </c>
      <c r="AW241" s="1">
        <v>-18.183894673726076</v>
      </c>
      <c r="AX241" s="1">
        <v>-15.153992728073717</v>
      </c>
      <c r="AY241" s="1">
        <v>7.9589771466579498</v>
      </c>
    </row>
    <row r="242" spans="1:51" ht="20.100000000000001" customHeight="1">
      <c r="A242" s="1">
        <v>241</v>
      </c>
      <c r="B242" s="1">
        <v>140</v>
      </c>
      <c r="C242" s="1">
        <v>32</v>
      </c>
      <c r="D242" s="1">
        <v>146</v>
      </c>
      <c r="E242" s="1">
        <v>1</v>
      </c>
      <c r="F242" s="1">
        <v>0</v>
      </c>
      <c r="H242" s="1">
        <v>1.8137989018385747E-11</v>
      </c>
      <c r="I242" s="1">
        <v>5.9978458961787117E-14</v>
      </c>
      <c r="J242" s="1">
        <v>1.7865464249016188E-11</v>
      </c>
      <c r="K242" s="1">
        <v>1.2183910613875952E-12</v>
      </c>
      <c r="L242" s="1">
        <v>1.7710334127066725E-11</v>
      </c>
      <c r="M242" s="1">
        <v>-1.0830936249611714E-13</v>
      </c>
      <c r="N242" s="1">
        <v>1.8182266927711952E-11</v>
      </c>
      <c r="O242" s="1">
        <v>5.4456423039357612E-13</v>
      </c>
      <c r="P242" s="1">
        <v>1.781223580315486E-11</v>
      </c>
      <c r="Q242" s="1">
        <v>4.4631588730871616E-13</v>
      </c>
      <c r="R242" s="1">
        <v>1.7935379274767915E-11</v>
      </c>
      <c r="S242" s="1">
        <v>-5.5419572719990881E-14</v>
      </c>
      <c r="AA242" s="1">
        <v>241</v>
      </c>
      <c r="AB242" s="1">
        <v>140</v>
      </c>
      <c r="AC242" s="1">
        <v>32</v>
      </c>
      <c r="AD242" s="1">
        <v>146</v>
      </c>
      <c r="AE242" s="1">
        <v>1</v>
      </c>
      <c r="AF242" s="1">
        <v>0</v>
      </c>
      <c r="AH242" s="1">
        <v>-22.353639873153398</v>
      </c>
      <c r="AI242" s="1">
        <v>-45.530284542325234</v>
      </c>
      <c r="AJ242" s="1">
        <v>11.021675293542794</v>
      </c>
      <c r="AK242" s="1">
        <v>-13.469240163089253</v>
      </c>
      <c r="AL242" s="1">
        <v>-5.0879261670950164</v>
      </c>
      <c r="AM242" s="1">
        <v>9.1150166409770499</v>
      </c>
      <c r="AN242" s="1">
        <v>-17.277759071626242</v>
      </c>
      <c r="AO242" s="1">
        <v>-23.806167124875071</v>
      </c>
      <c r="AP242" s="1">
        <v>7.9401060058719857</v>
      </c>
      <c r="AQ242" s="1">
        <v>-18.683184085010275</v>
      </c>
      <c r="AR242" s="1">
        <v>-25.460361293271148</v>
      </c>
      <c r="AS242" s="1">
        <v>10.27083484920604</v>
      </c>
      <c r="AT242" s="1">
        <v>-15.537445461158764</v>
      </c>
      <c r="AU242" s="1">
        <v>-15.06616459259889</v>
      </c>
      <c r="AV242" s="1">
        <v>8.4410898927750928</v>
      </c>
      <c r="AW242" s="1">
        <v>-20.239368842168879</v>
      </c>
      <c r="AX242" s="1">
        <v>-35.138602274120238</v>
      </c>
      <c r="AY242" s="1">
        <v>9.3851377239824565</v>
      </c>
    </row>
    <row r="243" spans="1:51" ht="20.100000000000001" customHeight="1">
      <c r="A243" s="1">
        <v>242</v>
      </c>
      <c r="B243" s="1">
        <v>33</v>
      </c>
      <c r="C243" s="1">
        <v>145</v>
      </c>
      <c r="D243" s="1">
        <v>146</v>
      </c>
      <c r="E243" s="1">
        <v>1</v>
      </c>
      <c r="F243" s="1">
        <v>0</v>
      </c>
      <c r="H243" s="1">
        <v>1.4538698987441809E-11</v>
      </c>
      <c r="I243" s="1">
        <v>1.9299438343654338E-12</v>
      </c>
      <c r="J243" s="1">
        <v>1.395081264785873E-11</v>
      </c>
      <c r="K243" s="1">
        <v>1.1078289381937639E-12</v>
      </c>
      <c r="L243" s="1">
        <v>1.4444333419013646E-11</v>
      </c>
      <c r="M243" s="1">
        <v>1.5191071977407492E-12</v>
      </c>
      <c r="N243" s="1">
        <v>1.4225405451995489E-11</v>
      </c>
      <c r="O243" s="1">
        <v>1.4722323979097455E-12</v>
      </c>
      <c r="P243" s="1">
        <v>1.4163603786598914E-11</v>
      </c>
      <c r="Q243" s="1">
        <v>1.2468590850091914E-12</v>
      </c>
      <c r="R243" s="1">
        <v>1.4505891562840349E-11</v>
      </c>
      <c r="S243" s="1">
        <v>1.7254199582726772E-12</v>
      </c>
      <c r="AA243" s="1">
        <v>242</v>
      </c>
      <c r="AB243" s="1">
        <v>33</v>
      </c>
      <c r="AC243" s="1">
        <v>145</v>
      </c>
      <c r="AD243" s="1">
        <v>146</v>
      </c>
      <c r="AE243" s="1">
        <v>1</v>
      </c>
      <c r="AF243" s="1">
        <v>0</v>
      </c>
      <c r="AH243" s="1">
        <v>-6.9215165463557646</v>
      </c>
      <c r="AI243" s="1">
        <v>-2.3552382692460587</v>
      </c>
      <c r="AJ243" s="1">
        <v>4.0375513187075294</v>
      </c>
      <c r="AK243" s="1">
        <v>-21.753723808431012</v>
      </c>
      <c r="AL243" s="1">
        <v>-37.308372262343084</v>
      </c>
      <c r="AM243" s="1">
        <v>3.2899858752230489</v>
      </c>
      <c r="AN243" s="1">
        <v>-21.288039258228707</v>
      </c>
      <c r="AO243" s="1">
        <v>-26.930817517635276</v>
      </c>
      <c r="AP243" s="1">
        <v>6.8240405561792628</v>
      </c>
      <c r="AQ243" s="1">
        <v>-19.404774231147655</v>
      </c>
      <c r="AR243" s="1">
        <v>-24.217759322985902</v>
      </c>
      <c r="AS243" s="1">
        <v>7.5318413309037791</v>
      </c>
      <c r="AT243" s="1">
        <v>-23.488087571533068</v>
      </c>
      <c r="AU243" s="1">
        <v>-33.867101184611485</v>
      </c>
      <c r="AV243" s="1">
        <v>6.1984137530913719</v>
      </c>
      <c r="AW243" s="1">
        <v>-17.365210534501408</v>
      </c>
      <c r="AX243" s="1">
        <v>-15.554066314234362</v>
      </c>
      <c r="AY243" s="1">
        <v>5.4910341969748879</v>
      </c>
    </row>
    <row r="244" spans="1:51" ht="20.100000000000001" customHeight="1">
      <c r="A244" s="1">
        <v>243</v>
      </c>
      <c r="B244" s="1">
        <v>145</v>
      </c>
      <c r="C244" s="1">
        <v>139</v>
      </c>
      <c r="D244" s="1">
        <v>146</v>
      </c>
      <c r="E244" s="1">
        <v>1</v>
      </c>
      <c r="F244" s="1">
        <v>0</v>
      </c>
      <c r="H244" s="1">
        <v>1.3223140955821424E-11</v>
      </c>
      <c r="I244" s="1">
        <v>-8.7302898675891785E-13</v>
      </c>
      <c r="J244" s="1">
        <v>1.2867087323693865E-11</v>
      </c>
      <c r="K244" s="1">
        <v>-1.1780121510151075E-12</v>
      </c>
      <c r="L244" s="1">
        <v>1.3548239765491886E-11</v>
      </c>
      <c r="M244" s="1">
        <v>-9.1802657805437079E-13</v>
      </c>
      <c r="N244" s="1">
        <v>1.3029492649253334E-11</v>
      </c>
      <c r="O244" s="1">
        <v>-1.0511241082366104E-12</v>
      </c>
      <c r="P244" s="1">
        <v>1.3283086633440553E-11</v>
      </c>
      <c r="Q244" s="1">
        <v>-1.0899308608526356E-12</v>
      </c>
      <c r="R244" s="1">
        <v>1.3391418775408355E-11</v>
      </c>
      <c r="S244" s="1">
        <v>-9.3291541841590245E-13</v>
      </c>
      <c r="AA244" s="1">
        <v>243</v>
      </c>
      <c r="AB244" s="1">
        <v>145</v>
      </c>
      <c r="AC244" s="1">
        <v>139</v>
      </c>
      <c r="AD244" s="1">
        <v>146</v>
      </c>
      <c r="AE244" s="1">
        <v>1</v>
      </c>
      <c r="AF244" s="1">
        <v>0</v>
      </c>
      <c r="AH244" s="1">
        <v>-23.300752586354307</v>
      </c>
      <c r="AI244" s="1">
        <v>-37.308372262343084</v>
      </c>
      <c r="AJ244" s="1">
        <v>3.2899858752230489</v>
      </c>
      <c r="AK244" s="1">
        <v>-29.231020934139895</v>
      </c>
      <c r="AL244" s="1">
        <v>-59.852098979460877</v>
      </c>
      <c r="AM244" s="1">
        <v>8.9327883130497359</v>
      </c>
      <c r="AN244" s="1">
        <v>-18.319309202546314</v>
      </c>
      <c r="AO244" s="1">
        <v>-26.930817517635276</v>
      </c>
      <c r="AP244" s="1">
        <v>6.8240405561792628</v>
      </c>
      <c r="AQ244" s="1">
        <v>-25.725145498078557</v>
      </c>
      <c r="AR244" s="1">
        <v>-48.468948556014276</v>
      </c>
      <c r="AS244" s="1">
        <v>6.392792384258672</v>
      </c>
      <c r="AT244" s="1">
        <v>-24.399495505952679</v>
      </c>
      <c r="AU244" s="1">
        <v>-45.257134906206645</v>
      </c>
      <c r="AV244" s="1">
        <v>9.1766911024254973</v>
      </c>
      <c r="AW244" s="1">
        <v>-21.397121858090117</v>
      </c>
      <c r="AX244" s="1">
        <v>-33.867101184611485</v>
      </c>
      <c r="AY244" s="1">
        <v>6.1984137530913719</v>
      </c>
    </row>
    <row r="245" spans="1:51" ht="20.100000000000001" customHeight="1">
      <c r="A245" s="1">
        <v>244</v>
      </c>
      <c r="B245" s="1">
        <v>4</v>
      </c>
      <c r="C245" s="1">
        <v>50</v>
      </c>
      <c r="D245" s="1">
        <v>147</v>
      </c>
      <c r="E245" s="1">
        <v>2</v>
      </c>
      <c r="F245" s="1">
        <v>0</v>
      </c>
      <c r="H245" s="1">
        <v>0.67610978739902694</v>
      </c>
      <c r="I245" s="1">
        <v>1.1396022179776231</v>
      </c>
      <c r="J245" s="1">
        <v>8.0449344102904512E-11</v>
      </c>
      <c r="K245" s="1">
        <v>9.4923761641105726E-11</v>
      </c>
      <c r="L245" s="1">
        <v>-3.5943571601153104E-11</v>
      </c>
      <c r="M245" s="1">
        <v>1.8224828598930719E-10</v>
      </c>
      <c r="N245" s="1">
        <v>1.9847640803061133</v>
      </c>
      <c r="O245" s="1">
        <v>0.1178047467341653</v>
      </c>
      <c r="P245" s="1">
        <v>1.0441101735775255E-9</v>
      </c>
      <c r="Q245" s="1">
        <v>-6.7510647801734702E-11</v>
      </c>
      <c r="R245" s="1">
        <v>0.16902744710581316</v>
      </c>
      <c r="S245" s="1">
        <v>0.2849005549654493</v>
      </c>
      <c r="AA245" s="1">
        <v>244</v>
      </c>
      <c r="AB245" s="1">
        <v>4</v>
      </c>
      <c r="AC245" s="1">
        <v>50</v>
      </c>
      <c r="AD245" s="1">
        <v>147</v>
      </c>
      <c r="AE245" s="1">
        <v>2</v>
      </c>
      <c r="AF245" s="1">
        <v>0</v>
      </c>
      <c r="AH245" s="1">
        <v>-5.1382141213245168E-14</v>
      </c>
      <c r="AI245" s="1">
        <v>5.2220199152088412E-14</v>
      </c>
      <c r="AJ245" s="1">
        <v>-7.5996388349110001E-14</v>
      </c>
      <c r="AK245" s="1">
        <v>-5.3166963199678445</v>
      </c>
      <c r="AL245" s="1">
        <v>-12.237643142059689</v>
      </c>
      <c r="AM245" s="1">
        <v>3.0828163246567386</v>
      </c>
      <c r="AN245" s="1">
        <v>-8.4015619099964685</v>
      </c>
      <c r="AO245" s="1">
        <v>-6.9507702390117512</v>
      </c>
      <c r="AP245" s="1">
        <v>3.9443028590397562</v>
      </c>
      <c r="AQ245" s="1">
        <v>-2.8289245518913337</v>
      </c>
      <c r="AR245" s="1">
        <v>-6.3521511857141242</v>
      </c>
      <c r="AS245" s="1">
        <v>1.6921590031929385</v>
      </c>
      <c r="AT245" s="1">
        <v>-4.6108422457974916</v>
      </c>
      <c r="AU245" s="1">
        <v>-9.4889506075349992</v>
      </c>
      <c r="AV245" s="1">
        <v>2.8452095998371463</v>
      </c>
      <c r="AW245" s="1">
        <v>-3.5117394629625909</v>
      </c>
      <c r="AX245" s="1">
        <v>-3.509156509536322</v>
      </c>
      <c r="AY245" s="1">
        <v>1.8735389713287141</v>
      </c>
    </row>
    <row r="246" spans="1:51" ht="20.100000000000001" customHeight="1">
      <c r="A246" s="1">
        <v>245</v>
      </c>
      <c r="B246" s="1">
        <v>50</v>
      </c>
      <c r="C246" s="1">
        <v>12</v>
      </c>
      <c r="D246" s="1">
        <v>147</v>
      </c>
      <c r="E246" s="1">
        <v>2</v>
      </c>
      <c r="F246" s="1">
        <v>0</v>
      </c>
      <c r="H246" s="1">
        <v>2.9817776748479524E-11</v>
      </c>
      <c r="I246" s="1">
        <v>1.6463831948072214E-11</v>
      </c>
      <c r="J246" s="1">
        <v>1.0833869433332114E-11</v>
      </c>
      <c r="K246" s="1">
        <v>8.0271329950370226E-12</v>
      </c>
      <c r="L246" s="1">
        <v>3.782966351534337E-11</v>
      </c>
      <c r="M246" s="1">
        <v>1.7018968659078699E-11</v>
      </c>
      <c r="N246" s="1">
        <v>2.4418925169319637E-11</v>
      </c>
      <c r="O246" s="1">
        <v>1.4798720188582236E-11</v>
      </c>
      <c r="P246" s="1">
        <v>2.2566238249486696E-11</v>
      </c>
      <c r="Q246" s="1">
        <v>1.2627480316553886E-11</v>
      </c>
      <c r="R246" s="1">
        <v>3.9957686797010775E-11</v>
      </c>
      <c r="S246" s="1">
        <v>1.550871267010748E-11</v>
      </c>
      <c r="AA246" s="1">
        <v>245</v>
      </c>
      <c r="AB246" s="1">
        <v>50</v>
      </c>
      <c r="AC246" s="1">
        <v>12</v>
      </c>
      <c r="AD246" s="1">
        <v>147</v>
      </c>
      <c r="AE246" s="1">
        <v>2</v>
      </c>
      <c r="AF246" s="1">
        <v>0</v>
      </c>
      <c r="AH246" s="1">
        <v>-5.0639056486469256</v>
      </c>
      <c r="AI246" s="1">
        <v>-12.155758563072403</v>
      </c>
      <c r="AJ246" s="1">
        <v>2.9389425685612403</v>
      </c>
      <c r="AK246" s="1">
        <v>-6.853789197806293</v>
      </c>
      <c r="AL246" s="1">
        <v>-7.0714443550752959</v>
      </c>
      <c r="AM246" s="1">
        <v>-1.7498723074987119</v>
      </c>
      <c r="AN246" s="1">
        <v>-8.4015619099964667</v>
      </c>
      <c r="AO246" s="1">
        <v>-6.9507702390117512</v>
      </c>
      <c r="AP246" s="1">
        <v>3.9443028590397562</v>
      </c>
      <c r="AQ246" s="1">
        <v>-6.3862425086820993</v>
      </c>
      <c r="AR246" s="1">
        <v>-12.478671147953936</v>
      </c>
      <c r="AS246" s="1">
        <v>3.99313037416547</v>
      </c>
      <c r="AT246" s="1">
        <v>-14.332284109651807</v>
      </c>
      <c r="AU246" s="1">
        <v>-9.8953292409358173</v>
      </c>
      <c r="AV246" s="1">
        <v>5.8304541161997561</v>
      </c>
      <c r="AW246" s="1">
        <v>-4.7637897723143654</v>
      </c>
      <c r="AX246" s="1">
        <v>-9.5384937483104828</v>
      </c>
      <c r="AY246" s="1">
        <v>2.9322584415151804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D5AC0-C57D-40B1-A7F0-0061423665FB}">
  <sheetPr codeName="Sheet7"/>
  <dimension ref="A1:AA223"/>
  <sheetViews>
    <sheetView workbookViewId="0"/>
  </sheetViews>
  <sheetFormatPr defaultRowHeight="18.75"/>
  <cols>
    <col min="1" max="3" width="11.625" style="1" customWidth="1"/>
    <col min="4" max="4" width="22.625" style="1" customWidth="1"/>
    <col min="5" max="9" width="9.625" style="1" customWidth="1"/>
    <col min="10" max="10" width="14.625" style="1" customWidth="1"/>
    <col min="11" max="11" width="16.625" style="1" customWidth="1"/>
    <col min="12" max="12" width="22.625" style="1" customWidth="1"/>
    <col min="13" max="14" width="12.625" style="1" customWidth="1"/>
    <col min="15" max="15" width="22.625" style="1" customWidth="1"/>
    <col min="16" max="17" width="12.625" style="1" customWidth="1"/>
    <col min="18" max="18" width="22.625" style="1" customWidth="1"/>
    <col min="19" max="25" width="9" style="1"/>
    <col min="26" max="27" width="0" style="1" hidden="1" customWidth="1"/>
    <col min="28" max="16384" width="9" style="1"/>
  </cols>
  <sheetData>
    <row r="1" spans="1:27" ht="33.950000000000003" customHeight="1">
      <c r="A1" s="3" t="s">
        <v>257</v>
      </c>
      <c r="Z1" s="1" t="s">
        <v>252</v>
      </c>
    </row>
    <row r="3" spans="1:27">
      <c r="A3" s="14" t="s">
        <v>258</v>
      </c>
      <c r="B3" s="21" t="s">
        <v>253</v>
      </c>
      <c r="C3" s="21"/>
      <c r="D3" s="21"/>
      <c r="E3" s="21"/>
      <c r="F3" s="21"/>
      <c r="G3" s="1" t="s">
        <v>259</v>
      </c>
      <c r="H3" s="16" t="str">
        <f>IFERROR(INDEX($AA$4:$AA$7,MATCH($B$3,$Z$4:$Z$7,0)),$AA$3)</f>
        <v>透水係数（A:C）と水理境界（E:K）。境界の水頭・水位を数値で入力</v>
      </c>
      <c r="Z3" s="1">
        <f>IFERROR(MATCH($B$3,$Z$4:$Z$7,0),0)</f>
        <v>1</v>
      </c>
      <c r="AA3" s="1" t="s">
        <v>260</v>
      </c>
    </row>
    <row r="4" spans="1:27">
      <c r="A4" s="1" t="s">
        <v>265</v>
      </c>
      <c r="B4" s="5">
        <v>9.81</v>
      </c>
      <c r="C4" s="1" t="s">
        <v>266</v>
      </c>
      <c r="D4" s="5">
        <v>0</v>
      </c>
      <c r="E4" s="1" t="s">
        <v>267</v>
      </c>
      <c r="F4" s="5">
        <v>0</v>
      </c>
      <c r="G4" s="1" t="s">
        <v>268</v>
      </c>
      <c r="Z4" s="1" t="s">
        <v>253</v>
      </c>
      <c r="AA4" s="1" t="s">
        <v>261</v>
      </c>
    </row>
    <row r="5" spans="1:27">
      <c r="A5" s="1" t="s">
        <v>269</v>
      </c>
      <c r="Z5" s="1" t="s">
        <v>254</v>
      </c>
      <c r="AA5" s="1" t="s">
        <v>262</v>
      </c>
    </row>
    <row r="6" spans="1:27" ht="38.1" customHeight="1">
      <c r="A6" s="4" t="s">
        <v>9</v>
      </c>
      <c r="B6" s="4" t="s">
        <v>270</v>
      </c>
      <c r="C6" s="4" t="s">
        <v>271</v>
      </c>
      <c r="D6" s="4" t="s">
        <v>272</v>
      </c>
      <c r="E6" s="4" t="s">
        <v>273</v>
      </c>
      <c r="F6" s="4" t="s">
        <v>8</v>
      </c>
      <c r="G6" s="4" t="s">
        <v>13</v>
      </c>
      <c r="H6" s="4" t="s">
        <v>14</v>
      </c>
      <c r="I6" s="4" t="s">
        <v>15</v>
      </c>
      <c r="J6" s="4" t="s">
        <v>274</v>
      </c>
      <c r="K6" s="4" t="s">
        <v>275</v>
      </c>
      <c r="L6" s="4" t="s">
        <v>272</v>
      </c>
      <c r="M6" s="4" t="s">
        <v>276</v>
      </c>
      <c r="N6" s="4" t="s">
        <v>277</v>
      </c>
      <c r="O6" s="4" t="s">
        <v>272</v>
      </c>
      <c r="P6" s="4" t="s">
        <v>278</v>
      </c>
      <c r="Q6" s="4" t="s">
        <v>279</v>
      </c>
      <c r="R6" s="4" t="s">
        <v>272</v>
      </c>
      <c r="Z6" s="1" t="s">
        <v>255</v>
      </c>
      <c r="AA6" s="1" t="s">
        <v>263</v>
      </c>
    </row>
    <row r="7" spans="1:27">
      <c r="A7" s="5">
        <v>1</v>
      </c>
      <c r="B7" s="5">
        <v>1.0000000000000001E-5</v>
      </c>
      <c r="C7" s="5">
        <v>1.0000000000000001E-5</v>
      </c>
      <c r="D7" s="16"/>
      <c r="E7" s="5">
        <v>1</v>
      </c>
      <c r="F7" s="5">
        <v>1</v>
      </c>
      <c r="G7" s="5">
        <v>6</v>
      </c>
      <c r="H7" s="5">
        <v>8</v>
      </c>
      <c r="I7" s="5">
        <v>0</v>
      </c>
      <c r="J7" s="5" t="s">
        <v>229</v>
      </c>
      <c r="K7" s="5">
        <v>12</v>
      </c>
      <c r="L7" s="16"/>
      <c r="M7" s="5"/>
      <c r="N7" s="5"/>
      <c r="O7" s="16"/>
      <c r="P7" s="5"/>
      <c r="Q7" s="5"/>
      <c r="R7" s="16"/>
      <c r="Z7" s="1" t="s">
        <v>256</v>
      </c>
      <c r="AA7" s="1" t="s">
        <v>264</v>
      </c>
    </row>
    <row r="8" spans="1:27">
      <c r="A8" s="5"/>
      <c r="B8" s="5"/>
      <c r="C8" s="5"/>
      <c r="D8" s="16"/>
      <c r="E8" s="5">
        <v>2</v>
      </c>
      <c r="F8" s="5">
        <v>1</v>
      </c>
      <c r="G8" s="5">
        <v>8</v>
      </c>
      <c r="H8" s="5">
        <v>1</v>
      </c>
      <c r="I8" s="5">
        <v>1</v>
      </c>
      <c r="J8" s="5" t="s">
        <v>229</v>
      </c>
      <c r="K8" s="5">
        <v>12</v>
      </c>
      <c r="L8" s="16"/>
      <c r="M8" s="5"/>
      <c r="N8" s="5"/>
      <c r="O8" s="16"/>
      <c r="P8" s="5"/>
      <c r="Q8" s="5"/>
      <c r="R8" s="16"/>
    </row>
    <row r="9" spans="1:27">
      <c r="A9" s="5"/>
      <c r="B9" s="5"/>
      <c r="C9" s="5"/>
      <c r="D9" s="16"/>
      <c r="E9" s="5">
        <v>3</v>
      </c>
      <c r="F9" s="5">
        <v>1</v>
      </c>
      <c r="G9" s="5">
        <v>3</v>
      </c>
      <c r="H9" s="5">
        <v>5</v>
      </c>
      <c r="I9" s="5">
        <v>0</v>
      </c>
      <c r="J9" s="5" t="s">
        <v>230</v>
      </c>
      <c r="K9" s="5">
        <v>0</v>
      </c>
      <c r="L9" s="16"/>
      <c r="M9" s="5"/>
      <c r="N9" s="5"/>
      <c r="O9" s="16"/>
      <c r="P9" s="5"/>
      <c r="Q9" s="5"/>
      <c r="R9" s="16"/>
    </row>
    <row r="10" spans="1:27">
      <c r="A10" s="5"/>
      <c r="B10" s="5"/>
      <c r="C10" s="5"/>
      <c r="D10" s="16"/>
      <c r="E10" s="5">
        <v>4</v>
      </c>
      <c r="F10" s="5">
        <v>1</v>
      </c>
      <c r="G10" s="5">
        <v>2</v>
      </c>
      <c r="H10" s="5">
        <v>3</v>
      </c>
      <c r="I10" s="5">
        <v>0</v>
      </c>
      <c r="J10" s="5" t="s">
        <v>229</v>
      </c>
      <c r="K10" s="5">
        <v>8</v>
      </c>
      <c r="L10" s="16"/>
      <c r="M10" s="5"/>
      <c r="N10" s="5"/>
      <c r="O10" s="16"/>
      <c r="P10" s="5"/>
      <c r="Q10" s="5"/>
      <c r="R10" s="16"/>
    </row>
    <row r="11" spans="1:27">
      <c r="A11" s="5"/>
      <c r="B11" s="5"/>
      <c r="C11" s="5"/>
      <c r="D11" s="16"/>
      <c r="E11" s="5"/>
      <c r="F11" s="5"/>
      <c r="G11" s="5"/>
      <c r="H11" s="5"/>
      <c r="I11" s="5"/>
      <c r="J11" s="5"/>
      <c r="K11" s="5"/>
      <c r="L11" s="16"/>
      <c r="M11" s="5"/>
      <c r="N11" s="5"/>
      <c r="O11" s="16"/>
      <c r="P11" s="5"/>
      <c r="Q11" s="5"/>
      <c r="R11" s="16"/>
    </row>
    <row r="12" spans="1:27">
      <c r="A12" s="5"/>
      <c r="B12" s="5"/>
      <c r="C12" s="5"/>
      <c r="D12" s="16"/>
      <c r="E12" s="5"/>
      <c r="F12" s="5"/>
      <c r="G12" s="5"/>
      <c r="H12" s="5"/>
      <c r="I12" s="5"/>
      <c r="J12" s="5"/>
      <c r="K12" s="5"/>
      <c r="L12" s="16"/>
      <c r="M12" s="5"/>
      <c r="N12" s="5"/>
      <c r="O12" s="16"/>
      <c r="P12" s="5"/>
      <c r="Q12" s="5"/>
      <c r="R12" s="16"/>
    </row>
    <row r="13" spans="1:27">
      <c r="A13" s="5"/>
      <c r="B13" s="5"/>
      <c r="C13" s="5"/>
      <c r="D13" s="16"/>
      <c r="E13" s="5"/>
      <c r="F13" s="5"/>
      <c r="G13" s="5"/>
      <c r="H13" s="5"/>
      <c r="I13" s="5"/>
      <c r="J13" s="5"/>
      <c r="K13" s="5"/>
      <c r="L13" s="16"/>
      <c r="M13" s="5"/>
      <c r="N13" s="5"/>
      <c r="O13" s="16"/>
      <c r="P13" s="5"/>
      <c r="Q13" s="5"/>
      <c r="R13" s="16"/>
    </row>
    <row r="14" spans="1:27">
      <c r="A14" s="5"/>
      <c r="B14" s="5"/>
      <c r="C14" s="5"/>
      <c r="D14" s="16"/>
      <c r="E14" s="5"/>
      <c r="F14" s="5"/>
      <c r="G14" s="5"/>
      <c r="H14" s="5"/>
      <c r="I14" s="5"/>
      <c r="J14" s="5"/>
      <c r="K14" s="5"/>
      <c r="L14" s="16"/>
      <c r="M14" s="5"/>
      <c r="N14" s="5"/>
      <c r="O14" s="16"/>
      <c r="P14" s="5"/>
      <c r="Q14" s="5"/>
      <c r="R14" s="16"/>
    </row>
    <row r="15" spans="1:27">
      <c r="A15" s="5"/>
      <c r="B15" s="5"/>
      <c r="C15" s="5"/>
      <c r="D15" s="16"/>
      <c r="E15" s="5"/>
      <c r="F15" s="5"/>
      <c r="G15" s="5"/>
      <c r="H15" s="5"/>
      <c r="I15" s="5"/>
      <c r="J15" s="5"/>
      <c r="K15" s="5"/>
      <c r="L15" s="16"/>
      <c r="M15" s="5"/>
      <c r="N15" s="5"/>
      <c r="O15" s="16"/>
      <c r="P15" s="5"/>
      <c r="Q15" s="5"/>
      <c r="R15" s="16"/>
    </row>
    <row r="16" spans="1:27">
      <c r="A16" s="5"/>
      <c r="B16" s="5"/>
      <c r="C16" s="5"/>
      <c r="D16" s="16"/>
      <c r="E16" s="5"/>
      <c r="F16" s="5"/>
      <c r="G16" s="5"/>
      <c r="H16" s="5"/>
      <c r="I16" s="5"/>
      <c r="J16" s="5"/>
      <c r="K16" s="5"/>
      <c r="L16" s="16"/>
      <c r="M16" s="5"/>
      <c r="N16" s="5"/>
      <c r="O16" s="16"/>
      <c r="P16" s="5"/>
      <c r="Q16" s="5"/>
      <c r="R16" s="16"/>
    </row>
    <row r="17" spans="1:18">
      <c r="A17" s="5"/>
      <c r="B17" s="5"/>
      <c r="C17" s="5"/>
      <c r="D17" s="16"/>
      <c r="E17" s="5"/>
      <c r="F17" s="5"/>
      <c r="G17" s="5"/>
      <c r="H17" s="5"/>
      <c r="I17" s="5"/>
      <c r="J17" s="5"/>
      <c r="K17" s="5"/>
      <c r="L17" s="16"/>
      <c r="M17" s="5"/>
      <c r="N17" s="5"/>
      <c r="O17" s="16"/>
      <c r="P17" s="5"/>
      <c r="Q17" s="5"/>
      <c r="R17" s="16"/>
    </row>
    <row r="18" spans="1:18">
      <c r="A18" s="5"/>
      <c r="B18" s="5"/>
      <c r="C18" s="5"/>
      <c r="D18" s="16"/>
      <c r="E18" s="5"/>
      <c r="F18" s="5"/>
      <c r="G18" s="5"/>
      <c r="H18" s="5"/>
      <c r="I18" s="5"/>
      <c r="J18" s="5"/>
      <c r="K18" s="5"/>
      <c r="L18" s="16"/>
      <c r="M18" s="5"/>
      <c r="N18" s="5"/>
      <c r="O18" s="16"/>
      <c r="P18" s="5"/>
      <c r="Q18" s="5"/>
      <c r="R18" s="16"/>
    </row>
    <row r="19" spans="1:18">
      <c r="A19" s="5"/>
      <c r="B19" s="5"/>
      <c r="C19" s="5"/>
      <c r="D19" s="16"/>
      <c r="E19" s="5"/>
      <c r="F19" s="5"/>
      <c r="G19" s="5"/>
      <c r="H19" s="5"/>
      <c r="I19" s="5"/>
      <c r="J19" s="5"/>
      <c r="K19" s="5"/>
      <c r="L19" s="16"/>
      <c r="M19" s="5"/>
      <c r="N19" s="5"/>
      <c r="O19" s="16"/>
      <c r="P19" s="5"/>
      <c r="Q19" s="5"/>
      <c r="R19" s="16"/>
    </row>
    <row r="20" spans="1:18">
      <c r="A20" s="5"/>
      <c r="B20" s="5"/>
      <c r="C20" s="5"/>
      <c r="D20" s="16"/>
      <c r="E20" s="5"/>
      <c r="F20" s="5"/>
      <c r="G20" s="5"/>
      <c r="H20" s="5"/>
      <c r="I20" s="5"/>
      <c r="J20" s="5"/>
      <c r="K20" s="5"/>
      <c r="L20" s="16"/>
      <c r="M20" s="5"/>
      <c r="N20" s="5"/>
      <c r="O20" s="16"/>
      <c r="P20" s="5"/>
      <c r="Q20" s="5"/>
      <c r="R20" s="16"/>
    </row>
    <row r="21" spans="1:18">
      <c r="A21" s="5"/>
      <c r="B21" s="5"/>
      <c r="C21" s="5"/>
      <c r="D21" s="16"/>
      <c r="E21" s="5"/>
      <c r="F21" s="5"/>
      <c r="G21" s="5"/>
      <c r="H21" s="5"/>
      <c r="I21" s="5"/>
      <c r="J21" s="5"/>
      <c r="K21" s="5"/>
      <c r="L21" s="16"/>
      <c r="M21" s="5"/>
      <c r="N21" s="5"/>
      <c r="O21" s="16"/>
      <c r="P21" s="5"/>
      <c r="Q21" s="5"/>
      <c r="R21" s="16"/>
    </row>
    <row r="22" spans="1:18">
      <c r="A22" s="5"/>
      <c r="B22" s="5"/>
      <c r="C22" s="5"/>
      <c r="D22" s="16"/>
      <c r="E22" s="5"/>
      <c r="F22" s="5"/>
      <c r="G22" s="5"/>
      <c r="H22" s="5"/>
      <c r="I22" s="5"/>
      <c r="J22" s="5"/>
      <c r="K22" s="5"/>
      <c r="L22" s="16"/>
      <c r="M22" s="5"/>
      <c r="N22" s="5"/>
      <c r="O22" s="16"/>
      <c r="P22" s="5"/>
      <c r="Q22" s="5"/>
      <c r="R22" s="16"/>
    </row>
    <row r="23" spans="1:18">
      <c r="A23" s="5"/>
      <c r="B23" s="5"/>
      <c r="C23" s="5"/>
      <c r="D23" s="16"/>
      <c r="E23" s="5"/>
      <c r="F23" s="5"/>
      <c r="G23" s="5"/>
      <c r="H23" s="5"/>
      <c r="I23" s="5"/>
      <c r="J23" s="5"/>
      <c r="K23" s="5"/>
      <c r="L23" s="16"/>
      <c r="M23" s="5"/>
      <c r="N23" s="5"/>
      <c r="O23" s="16"/>
      <c r="P23" s="5"/>
      <c r="Q23" s="5"/>
      <c r="R23" s="16"/>
    </row>
    <row r="24" spans="1:18">
      <c r="A24" s="5"/>
      <c r="B24" s="5"/>
      <c r="C24" s="5"/>
      <c r="D24" s="16"/>
      <c r="E24" s="5"/>
      <c r="F24" s="5"/>
      <c r="G24" s="5"/>
      <c r="H24" s="5"/>
      <c r="I24" s="5"/>
      <c r="J24" s="5"/>
      <c r="K24" s="5"/>
      <c r="L24" s="16"/>
      <c r="M24" s="5"/>
      <c r="N24" s="5"/>
      <c r="O24" s="16"/>
      <c r="P24" s="5"/>
      <c r="Q24" s="5"/>
      <c r="R24" s="16"/>
    </row>
    <row r="25" spans="1:18">
      <c r="A25" s="5"/>
      <c r="B25" s="5"/>
      <c r="C25" s="5"/>
      <c r="D25" s="16"/>
      <c r="E25" s="5"/>
      <c r="F25" s="5"/>
      <c r="G25" s="5"/>
      <c r="H25" s="5"/>
      <c r="I25" s="5"/>
      <c r="J25" s="5"/>
      <c r="K25" s="5"/>
      <c r="L25" s="16"/>
      <c r="M25" s="5"/>
      <c r="N25" s="5"/>
      <c r="O25" s="16"/>
      <c r="P25" s="5"/>
      <c r="Q25" s="5"/>
      <c r="R25" s="16"/>
    </row>
    <row r="26" spans="1:18">
      <c r="A26" s="5"/>
      <c r="B26" s="5"/>
      <c r="C26" s="5"/>
      <c r="D26" s="16"/>
      <c r="E26" s="5"/>
      <c r="F26" s="5"/>
      <c r="G26" s="5"/>
      <c r="H26" s="5"/>
      <c r="I26" s="5"/>
      <c r="J26" s="5"/>
      <c r="K26" s="5"/>
      <c r="L26" s="16"/>
      <c r="M26" s="5"/>
      <c r="N26" s="5"/>
      <c r="O26" s="16"/>
      <c r="P26" s="5"/>
      <c r="Q26" s="5"/>
      <c r="R26" s="16"/>
    </row>
    <row r="27" spans="1:18">
      <c r="A27" s="5"/>
      <c r="B27" s="5"/>
      <c r="C27" s="5"/>
      <c r="D27" s="16"/>
      <c r="E27" s="5"/>
      <c r="F27" s="5"/>
      <c r="G27" s="5"/>
      <c r="H27" s="5"/>
      <c r="I27" s="5"/>
      <c r="J27" s="5"/>
      <c r="K27" s="5"/>
      <c r="L27" s="16"/>
      <c r="M27" s="5"/>
      <c r="N27" s="5"/>
      <c r="O27" s="16"/>
      <c r="P27" s="5"/>
      <c r="Q27" s="5"/>
      <c r="R27" s="16"/>
    </row>
    <row r="28" spans="1:18">
      <c r="A28" s="5"/>
      <c r="B28" s="5"/>
      <c r="C28" s="5"/>
      <c r="D28" s="16"/>
      <c r="E28" s="5"/>
      <c r="F28" s="5"/>
      <c r="G28" s="5"/>
      <c r="H28" s="5"/>
      <c r="I28" s="5"/>
      <c r="J28" s="5"/>
      <c r="K28" s="5"/>
      <c r="L28" s="16"/>
      <c r="M28" s="5"/>
      <c r="N28" s="5"/>
      <c r="O28" s="16"/>
      <c r="P28" s="5"/>
      <c r="Q28" s="5"/>
      <c r="R28" s="16"/>
    </row>
    <row r="29" spans="1:18">
      <c r="A29" s="5"/>
      <c r="B29" s="5"/>
      <c r="C29" s="5"/>
      <c r="D29" s="16"/>
      <c r="E29" s="5"/>
      <c r="F29" s="5"/>
      <c r="G29" s="5"/>
      <c r="H29" s="5"/>
      <c r="I29" s="5"/>
      <c r="J29" s="5"/>
      <c r="K29" s="5"/>
      <c r="L29" s="16"/>
      <c r="M29" s="5"/>
      <c r="N29" s="5"/>
      <c r="O29" s="16"/>
      <c r="P29" s="5"/>
      <c r="Q29" s="5"/>
      <c r="R29" s="16"/>
    </row>
    <row r="30" spans="1:18">
      <c r="A30" s="5"/>
      <c r="B30" s="5"/>
      <c r="C30" s="5"/>
      <c r="D30" s="16"/>
      <c r="E30" s="5"/>
      <c r="F30" s="5"/>
      <c r="G30" s="5"/>
      <c r="H30" s="5"/>
      <c r="I30" s="5"/>
      <c r="J30" s="5"/>
      <c r="K30" s="5"/>
      <c r="L30" s="16"/>
      <c r="M30" s="5"/>
      <c r="N30" s="5"/>
      <c r="O30" s="16"/>
      <c r="P30" s="5"/>
      <c r="Q30" s="5"/>
      <c r="R30" s="16"/>
    </row>
    <row r="31" spans="1:18">
      <c r="A31" s="5"/>
      <c r="B31" s="5"/>
      <c r="C31" s="5"/>
      <c r="D31" s="16"/>
      <c r="E31" s="5"/>
      <c r="F31" s="5"/>
      <c r="G31" s="5"/>
      <c r="H31" s="5"/>
      <c r="I31" s="5"/>
      <c r="J31" s="5"/>
      <c r="K31" s="5"/>
      <c r="L31" s="16"/>
      <c r="M31" s="5"/>
      <c r="N31" s="5"/>
      <c r="O31" s="16"/>
      <c r="P31" s="5"/>
      <c r="Q31" s="5"/>
      <c r="R31" s="16"/>
    </row>
    <row r="32" spans="1:18">
      <c r="A32" s="5"/>
      <c r="B32" s="5"/>
      <c r="C32" s="5"/>
      <c r="D32" s="16"/>
      <c r="E32" s="5"/>
      <c r="F32" s="5"/>
      <c r="G32" s="5"/>
      <c r="H32" s="5"/>
      <c r="I32" s="5"/>
      <c r="J32" s="5"/>
      <c r="K32" s="5"/>
      <c r="L32" s="16"/>
      <c r="M32" s="5"/>
      <c r="N32" s="5"/>
      <c r="O32" s="16"/>
      <c r="P32" s="5"/>
      <c r="Q32" s="5"/>
      <c r="R32" s="16"/>
    </row>
    <row r="33" spans="1:18">
      <c r="A33" s="5"/>
      <c r="B33" s="5"/>
      <c r="C33" s="5"/>
      <c r="D33" s="16"/>
      <c r="E33" s="5"/>
      <c r="F33" s="5"/>
      <c r="G33" s="5"/>
      <c r="H33" s="5"/>
      <c r="I33" s="5"/>
      <c r="J33" s="5"/>
      <c r="K33" s="5"/>
      <c r="L33" s="16"/>
      <c r="M33" s="5"/>
      <c r="N33" s="5"/>
      <c r="O33" s="16"/>
      <c r="P33" s="5"/>
      <c r="Q33" s="5"/>
      <c r="R33" s="16"/>
    </row>
    <row r="34" spans="1:18">
      <c r="A34" s="5"/>
      <c r="B34" s="5"/>
      <c r="C34" s="5"/>
      <c r="D34" s="16"/>
      <c r="E34" s="5"/>
      <c r="F34" s="5"/>
      <c r="G34" s="5"/>
      <c r="H34" s="5"/>
      <c r="I34" s="5"/>
      <c r="J34" s="5"/>
      <c r="K34" s="5"/>
      <c r="L34" s="16"/>
      <c r="M34" s="5"/>
      <c r="N34" s="5"/>
      <c r="O34" s="16"/>
      <c r="P34" s="5"/>
      <c r="Q34" s="5"/>
      <c r="R34" s="16"/>
    </row>
    <row r="35" spans="1:18">
      <c r="A35" s="5"/>
      <c r="B35" s="5"/>
      <c r="C35" s="5"/>
      <c r="D35" s="16"/>
      <c r="E35" s="5"/>
      <c r="F35" s="5"/>
      <c r="G35" s="5"/>
      <c r="H35" s="5"/>
      <c r="I35" s="5"/>
      <c r="J35" s="5"/>
      <c r="K35" s="5"/>
      <c r="L35" s="16"/>
      <c r="M35" s="5"/>
      <c r="N35" s="5"/>
      <c r="O35" s="16"/>
      <c r="P35" s="5"/>
      <c r="Q35" s="5"/>
      <c r="R35" s="16"/>
    </row>
    <row r="36" spans="1:18">
      <c r="A36" s="5"/>
      <c r="B36" s="5"/>
      <c r="C36" s="5"/>
      <c r="D36" s="16"/>
      <c r="E36" s="5"/>
      <c r="F36" s="5"/>
      <c r="G36" s="5"/>
      <c r="H36" s="5"/>
      <c r="I36" s="5"/>
      <c r="J36" s="5"/>
      <c r="K36" s="5"/>
      <c r="L36" s="16"/>
      <c r="M36" s="5"/>
      <c r="N36" s="5"/>
      <c r="O36" s="16"/>
      <c r="P36" s="5"/>
      <c r="Q36" s="5"/>
      <c r="R36" s="16"/>
    </row>
    <row r="37" spans="1:18">
      <c r="A37" s="5"/>
      <c r="B37" s="5"/>
      <c r="C37" s="5"/>
      <c r="D37" s="16"/>
      <c r="E37" s="5"/>
      <c r="F37" s="5"/>
      <c r="G37" s="5"/>
      <c r="H37" s="5"/>
      <c r="I37" s="5"/>
      <c r="J37" s="5"/>
      <c r="K37" s="5"/>
      <c r="L37" s="16"/>
      <c r="M37" s="5"/>
      <c r="N37" s="5"/>
      <c r="O37" s="16"/>
      <c r="P37" s="5"/>
      <c r="Q37" s="5"/>
      <c r="R37" s="16"/>
    </row>
    <row r="38" spans="1:18">
      <c r="A38" s="5"/>
      <c r="B38" s="5"/>
      <c r="C38" s="5"/>
      <c r="D38" s="16"/>
      <c r="E38" s="5"/>
      <c r="F38" s="5"/>
      <c r="G38" s="5"/>
      <c r="H38" s="5"/>
      <c r="I38" s="5"/>
      <c r="J38" s="5"/>
      <c r="K38" s="5"/>
      <c r="L38" s="16"/>
      <c r="M38" s="5"/>
      <c r="N38" s="5"/>
      <c r="O38" s="16"/>
      <c r="P38" s="5"/>
      <c r="Q38" s="5"/>
      <c r="R38" s="16"/>
    </row>
    <row r="39" spans="1:18">
      <c r="A39" s="5"/>
      <c r="B39" s="5"/>
      <c r="C39" s="5"/>
      <c r="D39" s="16"/>
      <c r="E39" s="5"/>
      <c r="F39" s="5"/>
      <c r="G39" s="5"/>
      <c r="H39" s="5"/>
      <c r="I39" s="5"/>
      <c r="J39" s="5"/>
      <c r="K39" s="5"/>
      <c r="L39" s="16"/>
      <c r="M39" s="5"/>
      <c r="N39" s="5"/>
      <c r="O39" s="16"/>
      <c r="P39" s="5"/>
      <c r="Q39" s="5"/>
      <c r="R39" s="16"/>
    </row>
    <row r="40" spans="1:18">
      <c r="A40" s="5"/>
      <c r="B40" s="5"/>
      <c r="C40" s="5"/>
      <c r="D40" s="16"/>
      <c r="E40" s="5"/>
      <c r="F40" s="5"/>
      <c r="G40" s="5"/>
      <c r="H40" s="5"/>
      <c r="I40" s="5"/>
      <c r="J40" s="5"/>
      <c r="K40" s="5"/>
      <c r="L40" s="16"/>
      <c r="M40" s="5"/>
      <c r="N40" s="5"/>
      <c r="O40" s="16"/>
      <c r="P40" s="5"/>
      <c r="Q40" s="5"/>
      <c r="R40" s="16"/>
    </row>
    <row r="41" spans="1:18">
      <c r="A41" s="5"/>
      <c r="B41" s="5"/>
      <c r="C41" s="5"/>
      <c r="D41" s="16"/>
      <c r="E41" s="5"/>
      <c r="F41" s="5"/>
      <c r="G41" s="5"/>
      <c r="H41" s="5"/>
      <c r="I41" s="5"/>
      <c r="J41" s="5"/>
      <c r="K41" s="5"/>
      <c r="L41" s="16"/>
      <c r="M41" s="5"/>
      <c r="N41" s="5"/>
      <c r="O41" s="16"/>
      <c r="P41" s="5"/>
      <c r="Q41" s="5"/>
      <c r="R41" s="16"/>
    </row>
    <row r="42" spans="1:18">
      <c r="A42" s="5"/>
      <c r="B42" s="5"/>
      <c r="C42" s="5"/>
      <c r="D42" s="16"/>
      <c r="E42" s="5"/>
      <c r="F42" s="5"/>
      <c r="G42" s="5"/>
      <c r="H42" s="5"/>
      <c r="I42" s="5"/>
      <c r="J42" s="5"/>
      <c r="K42" s="5"/>
      <c r="L42" s="16"/>
      <c r="M42" s="5"/>
      <c r="N42" s="5"/>
      <c r="O42" s="16"/>
      <c r="P42" s="5"/>
      <c r="Q42" s="5"/>
      <c r="R42" s="16"/>
    </row>
    <row r="43" spans="1:18">
      <c r="A43" s="5"/>
      <c r="B43" s="5"/>
      <c r="C43" s="5"/>
      <c r="D43" s="16"/>
      <c r="E43" s="5"/>
      <c r="F43" s="5"/>
      <c r="G43" s="5"/>
      <c r="H43" s="5"/>
      <c r="I43" s="5"/>
      <c r="J43" s="5"/>
      <c r="K43" s="5"/>
      <c r="L43" s="16"/>
      <c r="M43" s="5"/>
      <c r="N43" s="5"/>
      <c r="O43" s="16"/>
      <c r="P43" s="5"/>
      <c r="Q43" s="5"/>
      <c r="R43" s="16"/>
    </row>
    <row r="44" spans="1:18">
      <c r="A44" s="5"/>
      <c r="B44" s="5"/>
      <c r="C44" s="5"/>
      <c r="D44" s="16"/>
      <c r="E44" s="5"/>
      <c r="F44" s="5"/>
      <c r="G44" s="5"/>
      <c r="H44" s="5"/>
      <c r="I44" s="5"/>
      <c r="J44" s="5"/>
      <c r="K44" s="5"/>
      <c r="L44" s="16"/>
      <c r="M44" s="5"/>
      <c r="N44" s="5"/>
      <c r="O44" s="16"/>
      <c r="P44" s="5"/>
      <c r="Q44" s="5"/>
      <c r="R44" s="16"/>
    </row>
    <row r="45" spans="1:18">
      <c r="A45" s="5"/>
      <c r="B45" s="5"/>
      <c r="C45" s="5"/>
      <c r="D45" s="16"/>
      <c r="E45" s="5"/>
      <c r="F45" s="5"/>
      <c r="G45" s="5"/>
      <c r="H45" s="5"/>
      <c r="I45" s="5"/>
      <c r="J45" s="5"/>
      <c r="K45" s="5"/>
      <c r="L45" s="16"/>
      <c r="M45" s="5"/>
      <c r="N45" s="5"/>
      <c r="O45" s="16"/>
      <c r="P45" s="5"/>
      <c r="Q45" s="5"/>
      <c r="R45" s="16"/>
    </row>
    <row r="46" spans="1:18">
      <c r="A46" s="5"/>
      <c r="B46" s="5"/>
      <c r="C46" s="5"/>
      <c r="D46" s="16"/>
      <c r="E46" s="5"/>
      <c r="F46" s="5"/>
      <c r="G46" s="5"/>
      <c r="H46" s="5"/>
      <c r="I46" s="5"/>
      <c r="J46" s="5"/>
      <c r="K46" s="5"/>
      <c r="L46" s="16"/>
      <c r="M46" s="5"/>
      <c r="N46" s="5"/>
      <c r="O46" s="16"/>
      <c r="P46" s="5"/>
      <c r="Q46" s="5"/>
      <c r="R46" s="16"/>
    </row>
    <row r="47" spans="1:18">
      <c r="A47" s="5"/>
      <c r="B47" s="5"/>
      <c r="C47" s="5"/>
      <c r="D47" s="16"/>
      <c r="E47" s="5"/>
      <c r="F47" s="5"/>
      <c r="G47" s="5"/>
      <c r="H47" s="5"/>
      <c r="I47" s="5"/>
      <c r="J47" s="5"/>
      <c r="K47" s="5"/>
      <c r="L47" s="16"/>
      <c r="M47" s="5"/>
      <c r="N47" s="5"/>
      <c r="O47" s="16"/>
      <c r="P47" s="5"/>
      <c r="Q47" s="5"/>
      <c r="R47" s="16"/>
    </row>
    <row r="48" spans="1:18">
      <c r="A48" s="5"/>
      <c r="B48" s="5"/>
      <c r="C48" s="5"/>
      <c r="D48" s="16"/>
      <c r="E48" s="5"/>
      <c r="F48" s="5"/>
      <c r="G48" s="5"/>
      <c r="H48" s="5"/>
      <c r="I48" s="5"/>
      <c r="J48" s="5"/>
      <c r="K48" s="5"/>
      <c r="L48" s="16"/>
      <c r="M48" s="5"/>
      <c r="N48" s="5"/>
      <c r="O48" s="16"/>
      <c r="P48" s="5"/>
      <c r="Q48" s="5"/>
      <c r="R48" s="16"/>
    </row>
    <row r="49" spans="1:18">
      <c r="A49" s="5"/>
      <c r="B49" s="5"/>
      <c r="C49" s="5"/>
      <c r="D49" s="16"/>
      <c r="E49" s="5"/>
      <c r="F49" s="5"/>
      <c r="G49" s="5"/>
      <c r="H49" s="5"/>
      <c r="I49" s="5"/>
      <c r="J49" s="5"/>
      <c r="K49" s="5"/>
      <c r="L49" s="16"/>
      <c r="M49" s="5"/>
      <c r="N49" s="5"/>
      <c r="O49" s="16"/>
      <c r="P49" s="5"/>
      <c r="Q49" s="5"/>
      <c r="R49" s="16"/>
    </row>
    <row r="50" spans="1:18">
      <c r="A50" s="5"/>
      <c r="B50" s="5"/>
      <c r="C50" s="5"/>
      <c r="D50" s="16"/>
      <c r="E50" s="5"/>
      <c r="F50" s="5"/>
      <c r="G50" s="5"/>
      <c r="H50" s="5"/>
      <c r="I50" s="5"/>
      <c r="J50" s="5"/>
      <c r="K50" s="5"/>
      <c r="L50" s="16"/>
      <c r="M50" s="5"/>
      <c r="N50" s="5"/>
      <c r="O50" s="16"/>
      <c r="P50" s="5"/>
      <c r="Q50" s="5"/>
      <c r="R50" s="16"/>
    </row>
    <row r="51" spans="1:18">
      <c r="A51" s="5"/>
      <c r="B51" s="5"/>
      <c r="C51" s="5"/>
      <c r="D51" s="16"/>
      <c r="E51" s="5"/>
      <c r="F51" s="5"/>
      <c r="G51" s="5"/>
      <c r="H51" s="5"/>
      <c r="I51" s="5"/>
      <c r="J51" s="5"/>
      <c r="K51" s="5"/>
      <c r="L51" s="16"/>
      <c r="M51" s="5"/>
      <c r="N51" s="5"/>
      <c r="O51" s="16"/>
      <c r="P51" s="5"/>
      <c r="Q51" s="5"/>
      <c r="R51" s="16"/>
    </row>
    <row r="52" spans="1:18">
      <c r="A52" s="5"/>
      <c r="B52" s="5"/>
      <c r="C52" s="5"/>
      <c r="D52" s="16"/>
      <c r="E52" s="5"/>
      <c r="F52" s="5"/>
      <c r="G52" s="5"/>
      <c r="H52" s="5"/>
      <c r="I52" s="5"/>
      <c r="J52" s="5"/>
      <c r="K52" s="5"/>
      <c r="L52" s="16"/>
      <c r="M52" s="5"/>
      <c r="N52" s="5"/>
      <c r="O52" s="16"/>
      <c r="P52" s="5"/>
      <c r="Q52" s="5"/>
      <c r="R52" s="16"/>
    </row>
    <row r="53" spans="1:18">
      <c r="A53" s="5"/>
      <c r="B53" s="5"/>
      <c r="C53" s="5"/>
      <c r="D53" s="16"/>
      <c r="E53" s="5"/>
      <c r="F53" s="5"/>
      <c r="G53" s="5"/>
      <c r="H53" s="5"/>
      <c r="I53" s="5"/>
      <c r="J53" s="5"/>
      <c r="K53" s="5"/>
      <c r="L53" s="16"/>
      <c r="M53" s="5"/>
      <c r="N53" s="5"/>
      <c r="O53" s="16"/>
      <c r="P53" s="5"/>
      <c r="Q53" s="5"/>
      <c r="R53" s="16"/>
    </row>
    <row r="54" spans="1:18">
      <c r="A54" s="5"/>
      <c r="B54" s="5"/>
      <c r="C54" s="5"/>
      <c r="D54" s="16"/>
      <c r="E54" s="5"/>
      <c r="F54" s="5"/>
      <c r="G54" s="5"/>
      <c r="H54" s="5"/>
      <c r="I54" s="5"/>
      <c r="J54" s="5"/>
      <c r="K54" s="5"/>
      <c r="L54" s="16"/>
      <c r="M54" s="5"/>
      <c r="N54" s="5"/>
      <c r="O54" s="16"/>
      <c r="P54" s="5"/>
      <c r="Q54" s="5"/>
      <c r="R54" s="16"/>
    </row>
    <row r="55" spans="1:18">
      <c r="A55" s="5"/>
      <c r="B55" s="5"/>
      <c r="C55" s="5"/>
      <c r="D55" s="16"/>
      <c r="E55" s="5"/>
      <c r="F55" s="5"/>
      <c r="G55" s="5"/>
      <c r="H55" s="5"/>
      <c r="I55" s="5"/>
      <c r="J55" s="5"/>
      <c r="K55" s="5"/>
      <c r="L55" s="16"/>
      <c r="M55" s="5"/>
      <c r="N55" s="5"/>
      <c r="O55" s="16"/>
      <c r="P55" s="5"/>
      <c r="Q55" s="5"/>
      <c r="R55" s="16"/>
    </row>
    <row r="56" spans="1:18">
      <c r="A56" s="5"/>
      <c r="B56" s="5"/>
      <c r="C56" s="5"/>
      <c r="D56" s="16"/>
      <c r="E56" s="5"/>
      <c r="F56" s="5"/>
      <c r="G56" s="5"/>
      <c r="H56" s="5"/>
      <c r="I56" s="5"/>
      <c r="J56" s="5"/>
      <c r="K56" s="5"/>
      <c r="L56" s="16"/>
      <c r="M56" s="5"/>
      <c r="N56" s="5"/>
      <c r="O56" s="16"/>
      <c r="P56" s="5"/>
      <c r="Q56" s="5"/>
      <c r="R56" s="16"/>
    </row>
    <row r="57" spans="1:18">
      <c r="A57" s="5"/>
      <c r="B57" s="5"/>
      <c r="C57" s="5"/>
      <c r="D57" s="16"/>
      <c r="E57" s="5"/>
      <c r="F57" s="5"/>
      <c r="G57" s="5"/>
      <c r="H57" s="5"/>
      <c r="I57" s="5"/>
      <c r="J57" s="5"/>
      <c r="K57" s="5"/>
      <c r="L57" s="16"/>
      <c r="M57" s="5"/>
      <c r="N57" s="5"/>
      <c r="O57" s="16"/>
      <c r="P57" s="5"/>
      <c r="Q57" s="5"/>
      <c r="R57" s="16"/>
    </row>
    <row r="58" spans="1:18">
      <c r="A58" s="5"/>
      <c r="B58" s="5"/>
      <c r="C58" s="5"/>
      <c r="D58" s="16"/>
      <c r="E58" s="5"/>
      <c r="F58" s="5"/>
      <c r="G58" s="5"/>
      <c r="H58" s="5"/>
      <c r="I58" s="5"/>
      <c r="J58" s="5"/>
      <c r="K58" s="5"/>
      <c r="L58" s="16"/>
      <c r="M58" s="5"/>
      <c r="N58" s="5"/>
      <c r="O58" s="16"/>
      <c r="P58" s="5"/>
      <c r="Q58" s="5"/>
      <c r="R58" s="16"/>
    </row>
    <row r="59" spans="1:18">
      <c r="A59" s="5"/>
      <c r="B59" s="5"/>
      <c r="C59" s="5"/>
      <c r="D59" s="16"/>
      <c r="E59" s="5"/>
      <c r="F59" s="5"/>
      <c r="G59" s="5"/>
      <c r="H59" s="5"/>
      <c r="I59" s="5"/>
      <c r="J59" s="5"/>
      <c r="K59" s="5"/>
      <c r="L59" s="16"/>
      <c r="M59" s="5"/>
      <c r="N59" s="5"/>
      <c r="O59" s="16"/>
      <c r="P59" s="5"/>
      <c r="Q59" s="5"/>
      <c r="R59" s="16"/>
    </row>
    <row r="60" spans="1:18">
      <c r="A60" s="5"/>
      <c r="B60" s="5"/>
      <c r="C60" s="5"/>
      <c r="D60" s="16"/>
      <c r="E60" s="5"/>
      <c r="F60" s="5"/>
      <c r="G60" s="5"/>
      <c r="H60" s="5"/>
      <c r="I60" s="5"/>
      <c r="J60" s="5"/>
      <c r="K60" s="5"/>
      <c r="L60" s="16"/>
      <c r="M60" s="5"/>
      <c r="N60" s="5"/>
      <c r="O60" s="16"/>
      <c r="P60" s="5"/>
      <c r="Q60" s="5"/>
      <c r="R60" s="16"/>
    </row>
    <row r="61" spans="1:18">
      <c r="A61" s="5"/>
      <c r="B61" s="5"/>
      <c r="C61" s="5"/>
      <c r="D61" s="16"/>
      <c r="E61" s="5"/>
      <c r="F61" s="5"/>
      <c r="G61" s="5"/>
      <c r="H61" s="5"/>
      <c r="I61" s="5"/>
      <c r="J61" s="5"/>
      <c r="K61" s="5"/>
      <c r="L61" s="16"/>
      <c r="M61" s="5"/>
      <c r="N61" s="5"/>
      <c r="O61" s="16"/>
      <c r="P61" s="5"/>
      <c r="Q61" s="5"/>
      <c r="R61" s="16"/>
    </row>
    <row r="62" spans="1:18">
      <c r="A62" s="5"/>
      <c r="B62" s="5"/>
      <c r="C62" s="5"/>
      <c r="D62" s="16"/>
      <c r="E62" s="5"/>
      <c r="F62" s="5"/>
      <c r="G62" s="5"/>
      <c r="H62" s="5"/>
      <c r="I62" s="5"/>
      <c r="J62" s="5"/>
      <c r="K62" s="5"/>
      <c r="L62" s="16"/>
      <c r="M62" s="5"/>
      <c r="N62" s="5"/>
      <c r="O62" s="16"/>
      <c r="P62" s="5"/>
      <c r="Q62" s="5"/>
      <c r="R62" s="16"/>
    </row>
    <row r="63" spans="1:18">
      <c r="A63" s="5"/>
      <c r="B63" s="5"/>
      <c r="C63" s="5"/>
      <c r="D63" s="16"/>
      <c r="E63" s="5"/>
      <c r="F63" s="5"/>
      <c r="G63" s="5"/>
      <c r="H63" s="5"/>
      <c r="I63" s="5"/>
      <c r="J63" s="5"/>
      <c r="K63" s="5"/>
      <c r="L63" s="16"/>
      <c r="M63" s="5"/>
      <c r="N63" s="5"/>
      <c r="O63" s="16"/>
      <c r="P63" s="5"/>
      <c r="Q63" s="5"/>
      <c r="R63" s="16"/>
    </row>
    <row r="64" spans="1:18">
      <c r="A64" s="5"/>
      <c r="B64" s="5"/>
      <c r="C64" s="5"/>
      <c r="D64" s="16"/>
      <c r="E64" s="5"/>
      <c r="F64" s="5"/>
      <c r="G64" s="5"/>
      <c r="H64" s="5"/>
      <c r="I64" s="5"/>
      <c r="J64" s="5"/>
      <c r="K64" s="5"/>
      <c r="L64" s="16"/>
      <c r="M64" s="5"/>
      <c r="N64" s="5"/>
      <c r="O64" s="16"/>
      <c r="P64" s="5"/>
      <c r="Q64" s="5"/>
      <c r="R64" s="16"/>
    </row>
    <row r="65" spans="1:18">
      <c r="A65" s="5"/>
      <c r="B65" s="5"/>
      <c r="C65" s="5"/>
      <c r="D65" s="16"/>
      <c r="E65" s="5"/>
      <c r="F65" s="5"/>
      <c r="G65" s="5"/>
      <c r="H65" s="5"/>
      <c r="I65" s="5"/>
      <c r="J65" s="5"/>
      <c r="K65" s="5"/>
      <c r="L65" s="16"/>
      <c r="M65" s="5"/>
      <c r="N65" s="5"/>
      <c r="O65" s="16"/>
      <c r="P65" s="5"/>
      <c r="Q65" s="5"/>
      <c r="R65" s="16"/>
    </row>
    <row r="66" spans="1:18">
      <c r="A66" s="5"/>
      <c r="B66" s="5"/>
      <c r="C66" s="5"/>
      <c r="D66" s="16"/>
      <c r="E66" s="5"/>
      <c r="F66" s="5"/>
      <c r="G66" s="5"/>
      <c r="H66" s="5"/>
      <c r="I66" s="5"/>
      <c r="J66" s="5"/>
      <c r="K66" s="5"/>
      <c r="L66" s="16"/>
      <c r="M66" s="5"/>
      <c r="N66" s="5"/>
      <c r="O66" s="16"/>
      <c r="P66" s="5"/>
      <c r="Q66" s="5"/>
      <c r="R66" s="16"/>
    </row>
    <row r="67" spans="1:18">
      <c r="A67" s="5"/>
      <c r="B67" s="5"/>
      <c r="C67" s="5"/>
      <c r="D67" s="16"/>
      <c r="E67" s="5"/>
      <c r="F67" s="5"/>
      <c r="G67" s="5"/>
      <c r="H67" s="5"/>
      <c r="I67" s="5"/>
      <c r="J67" s="5"/>
      <c r="K67" s="5"/>
      <c r="L67" s="16"/>
      <c r="M67" s="5"/>
      <c r="N67" s="5"/>
      <c r="O67" s="16"/>
      <c r="P67" s="5"/>
      <c r="Q67" s="5"/>
      <c r="R67" s="16"/>
    </row>
    <row r="68" spans="1:18">
      <c r="A68" s="5"/>
      <c r="B68" s="5"/>
      <c r="C68" s="5"/>
      <c r="D68" s="16"/>
      <c r="E68" s="5"/>
      <c r="F68" s="5"/>
      <c r="G68" s="5"/>
      <c r="H68" s="5"/>
      <c r="I68" s="5"/>
      <c r="J68" s="5"/>
      <c r="K68" s="5"/>
      <c r="L68" s="16"/>
      <c r="M68" s="5"/>
      <c r="N68" s="5"/>
      <c r="O68" s="16"/>
      <c r="P68" s="5"/>
      <c r="Q68" s="5"/>
      <c r="R68" s="16"/>
    </row>
    <row r="69" spans="1:18">
      <c r="A69" s="5"/>
      <c r="B69" s="5"/>
      <c r="C69" s="5"/>
      <c r="D69" s="16"/>
      <c r="E69" s="5"/>
      <c r="F69" s="5"/>
      <c r="G69" s="5"/>
      <c r="H69" s="5"/>
      <c r="I69" s="5"/>
      <c r="J69" s="5"/>
      <c r="K69" s="5"/>
      <c r="L69" s="16"/>
      <c r="M69" s="5"/>
      <c r="N69" s="5"/>
      <c r="O69" s="16"/>
      <c r="P69" s="5"/>
      <c r="Q69" s="5"/>
      <c r="R69" s="16"/>
    </row>
    <row r="70" spans="1:18">
      <c r="A70" s="5"/>
      <c r="B70" s="5"/>
      <c r="C70" s="5"/>
      <c r="D70" s="16"/>
      <c r="E70" s="5"/>
      <c r="F70" s="5"/>
      <c r="G70" s="5"/>
      <c r="H70" s="5"/>
      <c r="I70" s="5"/>
      <c r="J70" s="5"/>
      <c r="K70" s="5"/>
      <c r="L70" s="16"/>
      <c r="M70" s="5"/>
      <c r="N70" s="5"/>
      <c r="O70" s="16"/>
      <c r="P70" s="5"/>
      <c r="Q70" s="5"/>
      <c r="R70" s="16"/>
    </row>
    <row r="71" spans="1:18">
      <c r="A71" s="5"/>
      <c r="B71" s="5"/>
      <c r="C71" s="5"/>
      <c r="D71" s="16"/>
      <c r="E71" s="5"/>
      <c r="F71" s="5"/>
      <c r="G71" s="5"/>
      <c r="H71" s="5"/>
      <c r="I71" s="5"/>
      <c r="J71" s="5"/>
      <c r="K71" s="5"/>
      <c r="L71" s="16"/>
      <c r="M71" s="5"/>
      <c r="N71" s="5"/>
      <c r="O71" s="16"/>
      <c r="P71" s="5"/>
      <c r="Q71" s="5"/>
      <c r="R71" s="16"/>
    </row>
    <row r="72" spans="1:18">
      <c r="A72" s="5"/>
      <c r="B72" s="5"/>
      <c r="C72" s="5"/>
      <c r="D72" s="16"/>
      <c r="E72" s="5"/>
      <c r="F72" s="5"/>
      <c r="G72" s="5"/>
      <c r="H72" s="5"/>
      <c r="I72" s="5"/>
      <c r="J72" s="5"/>
      <c r="K72" s="5"/>
      <c r="L72" s="16"/>
      <c r="M72" s="5"/>
      <c r="N72" s="5"/>
      <c r="O72" s="16"/>
      <c r="P72" s="5"/>
      <c r="Q72" s="5"/>
      <c r="R72" s="16"/>
    </row>
    <row r="73" spans="1:18">
      <c r="A73" s="5"/>
      <c r="B73" s="5"/>
      <c r="C73" s="5"/>
      <c r="D73" s="16"/>
      <c r="E73" s="5"/>
      <c r="F73" s="5"/>
      <c r="G73" s="5"/>
      <c r="H73" s="5"/>
      <c r="I73" s="5"/>
      <c r="J73" s="5"/>
      <c r="K73" s="5"/>
      <c r="L73" s="16"/>
      <c r="M73" s="5"/>
      <c r="N73" s="5"/>
      <c r="O73" s="16"/>
      <c r="P73" s="5"/>
      <c r="Q73" s="5"/>
      <c r="R73" s="16"/>
    </row>
    <row r="74" spans="1:18">
      <c r="A74" s="5"/>
      <c r="B74" s="5"/>
      <c r="C74" s="5"/>
      <c r="D74" s="16"/>
      <c r="E74" s="5"/>
      <c r="F74" s="5"/>
      <c r="G74" s="5"/>
      <c r="H74" s="5"/>
      <c r="I74" s="5"/>
      <c r="J74" s="5"/>
      <c r="K74" s="5"/>
      <c r="L74" s="16"/>
      <c r="M74" s="5"/>
      <c r="N74" s="5"/>
      <c r="O74" s="16"/>
      <c r="P74" s="5"/>
      <c r="Q74" s="5"/>
      <c r="R74" s="16"/>
    </row>
    <row r="75" spans="1:18">
      <c r="A75" s="5"/>
      <c r="B75" s="5"/>
      <c r="C75" s="5"/>
      <c r="D75" s="16"/>
      <c r="E75" s="5"/>
      <c r="F75" s="5"/>
      <c r="G75" s="5"/>
      <c r="H75" s="5"/>
      <c r="I75" s="5"/>
      <c r="J75" s="5"/>
      <c r="K75" s="5"/>
      <c r="L75" s="16"/>
      <c r="M75" s="5"/>
      <c r="N75" s="5"/>
      <c r="O75" s="16"/>
      <c r="P75" s="5"/>
      <c r="Q75" s="5"/>
      <c r="R75" s="16"/>
    </row>
    <row r="76" spans="1:18">
      <c r="A76" s="5"/>
      <c r="B76" s="5"/>
      <c r="C76" s="5"/>
      <c r="D76" s="16"/>
      <c r="E76" s="5"/>
      <c r="F76" s="5"/>
      <c r="G76" s="5"/>
      <c r="H76" s="5"/>
      <c r="I76" s="5"/>
      <c r="J76" s="5"/>
      <c r="K76" s="5"/>
      <c r="L76" s="16"/>
      <c r="M76" s="5"/>
      <c r="N76" s="5"/>
      <c r="O76" s="16"/>
      <c r="P76" s="5"/>
      <c r="Q76" s="5"/>
      <c r="R76" s="16"/>
    </row>
    <row r="77" spans="1:18">
      <c r="A77" s="5"/>
      <c r="B77" s="5"/>
      <c r="C77" s="5"/>
      <c r="D77" s="16"/>
      <c r="E77" s="5"/>
      <c r="F77" s="5"/>
      <c r="G77" s="5"/>
      <c r="H77" s="5"/>
      <c r="I77" s="5"/>
      <c r="J77" s="5"/>
      <c r="K77" s="5"/>
      <c r="L77" s="16"/>
      <c r="M77" s="5"/>
      <c r="N77" s="5"/>
      <c r="O77" s="16"/>
      <c r="P77" s="5"/>
      <c r="Q77" s="5"/>
      <c r="R77" s="16"/>
    </row>
    <row r="78" spans="1:18">
      <c r="A78" s="5"/>
      <c r="B78" s="5"/>
      <c r="C78" s="5"/>
      <c r="D78" s="16"/>
      <c r="E78" s="5"/>
      <c r="F78" s="5"/>
      <c r="G78" s="5"/>
      <c r="H78" s="5"/>
      <c r="I78" s="5"/>
      <c r="J78" s="5"/>
      <c r="K78" s="5"/>
      <c r="L78" s="16"/>
      <c r="M78" s="5"/>
      <c r="N78" s="5"/>
      <c r="O78" s="16"/>
      <c r="P78" s="5"/>
      <c r="Q78" s="5"/>
      <c r="R78" s="16"/>
    </row>
    <row r="79" spans="1:18">
      <c r="A79" s="5"/>
      <c r="B79" s="5"/>
      <c r="C79" s="5"/>
      <c r="D79" s="16"/>
      <c r="E79" s="5"/>
      <c r="F79" s="5"/>
      <c r="G79" s="5"/>
      <c r="H79" s="5"/>
      <c r="I79" s="5"/>
      <c r="J79" s="5"/>
      <c r="K79" s="5"/>
      <c r="L79" s="16"/>
      <c r="M79" s="5"/>
      <c r="N79" s="5"/>
      <c r="O79" s="16"/>
      <c r="P79" s="5"/>
      <c r="Q79" s="5"/>
      <c r="R79" s="16"/>
    </row>
    <row r="80" spans="1:18">
      <c r="A80" s="5"/>
      <c r="B80" s="5"/>
      <c r="C80" s="5"/>
      <c r="D80" s="16"/>
      <c r="E80" s="5"/>
      <c r="F80" s="5"/>
      <c r="G80" s="5"/>
      <c r="H80" s="5"/>
      <c r="I80" s="5"/>
      <c r="J80" s="5"/>
      <c r="K80" s="5"/>
      <c r="L80" s="16"/>
      <c r="M80" s="5"/>
      <c r="N80" s="5"/>
      <c r="O80" s="16"/>
      <c r="P80" s="5"/>
      <c r="Q80" s="5"/>
      <c r="R80" s="16"/>
    </row>
    <row r="81" spans="1:18">
      <c r="A81" s="5"/>
      <c r="B81" s="5"/>
      <c r="C81" s="5"/>
      <c r="D81" s="16"/>
      <c r="E81" s="5"/>
      <c r="F81" s="5"/>
      <c r="G81" s="5"/>
      <c r="H81" s="5"/>
      <c r="I81" s="5"/>
      <c r="J81" s="5"/>
      <c r="K81" s="5"/>
      <c r="L81" s="16"/>
      <c r="M81" s="5"/>
      <c r="N81" s="5"/>
      <c r="O81" s="16"/>
      <c r="P81" s="5"/>
      <c r="Q81" s="5"/>
      <c r="R81" s="16"/>
    </row>
    <row r="82" spans="1:18">
      <c r="A82" s="5"/>
      <c r="B82" s="5"/>
      <c r="C82" s="5"/>
      <c r="D82" s="16"/>
      <c r="E82" s="5"/>
      <c r="F82" s="5"/>
      <c r="G82" s="5"/>
      <c r="H82" s="5"/>
      <c r="I82" s="5"/>
      <c r="J82" s="5"/>
      <c r="K82" s="5"/>
      <c r="L82" s="16"/>
      <c r="M82" s="5"/>
      <c r="N82" s="5"/>
      <c r="O82" s="16"/>
      <c r="P82" s="5"/>
      <c r="Q82" s="5"/>
      <c r="R82" s="16"/>
    </row>
    <row r="83" spans="1:18">
      <c r="A83" s="5"/>
      <c r="B83" s="5"/>
      <c r="C83" s="5"/>
      <c r="D83" s="16"/>
      <c r="E83" s="5"/>
      <c r="F83" s="5"/>
      <c r="G83" s="5"/>
      <c r="H83" s="5"/>
      <c r="I83" s="5"/>
      <c r="J83" s="5"/>
      <c r="K83" s="5"/>
      <c r="L83" s="16"/>
      <c r="M83" s="5"/>
      <c r="N83" s="5"/>
      <c r="O83" s="16"/>
      <c r="P83" s="5"/>
      <c r="Q83" s="5"/>
      <c r="R83" s="16"/>
    </row>
    <row r="84" spans="1:18">
      <c r="A84" s="5"/>
      <c r="B84" s="5"/>
      <c r="C84" s="5"/>
      <c r="D84" s="16"/>
      <c r="E84" s="5"/>
      <c r="F84" s="5"/>
      <c r="G84" s="5"/>
      <c r="H84" s="5"/>
      <c r="I84" s="5"/>
      <c r="J84" s="5"/>
      <c r="K84" s="5"/>
      <c r="L84" s="16"/>
      <c r="M84" s="5"/>
      <c r="N84" s="5"/>
      <c r="O84" s="16"/>
      <c r="P84" s="5"/>
      <c r="Q84" s="5"/>
      <c r="R84" s="16"/>
    </row>
    <row r="85" spans="1:18">
      <c r="A85" s="5"/>
      <c r="B85" s="5"/>
      <c r="C85" s="5"/>
      <c r="D85" s="16"/>
      <c r="E85" s="5"/>
      <c r="F85" s="5"/>
      <c r="G85" s="5"/>
      <c r="H85" s="5"/>
      <c r="I85" s="5"/>
      <c r="J85" s="5"/>
      <c r="K85" s="5"/>
      <c r="L85" s="16"/>
      <c r="M85" s="5"/>
      <c r="N85" s="5"/>
      <c r="O85" s="16"/>
      <c r="P85" s="5"/>
      <c r="Q85" s="5"/>
      <c r="R85" s="16"/>
    </row>
    <row r="86" spans="1:18">
      <c r="A86" s="5"/>
      <c r="B86" s="5"/>
      <c r="C86" s="5"/>
      <c r="D86" s="16"/>
      <c r="E86" s="5"/>
      <c r="F86" s="5"/>
      <c r="G86" s="5"/>
      <c r="H86" s="5"/>
      <c r="I86" s="5"/>
      <c r="J86" s="5"/>
      <c r="K86" s="5"/>
      <c r="L86" s="16"/>
      <c r="M86" s="5"/>
      <c r="N86" s="5"/>
      <c r="O86" s="16"/>
      <c r="P86" s="5"/>
      <c r="Q86" s="5"/>
      <c r="R86" s="16"/>
    </row>
    <row r="87" spans="1:18">
      <c r="A87" s="5"/>
      <c r="B87" s="5"/>
      <c r="C87" s="5"/>
      <c r="D87" s="16"/>
      <c r="E87" s="5"/>
      <c r="F87" s="5"/>
      <c r="G87" s="5"/>
      <c r="H87" s="5"/>
      <c r="I87" s="5"/>
      <c r="J87" s="5"/>
      <c r="K87" s="5"/>
      <c r="L87" s="16"/>
      <c r="M87" s="5"/>
      <c r="N87" s="5"/>
      <c r="O87" s="16"/>
      <c r="P87" s="5"/>
      <c r="Q87" s="5"/>
      <c r="R87" s="16"/>
    </row>
    <row r="88" spans="1:18">
      <c r="A88" s="5"/>
      <c r="B88" s="5"/>
      <c r="C88" s="5"/>
      <c r="D88" s="16"/>
      <c r="E88" s="5"/>
      <c r="F88" s="5"/>
      <c r="G88" s="5"/>
      <c r="H88" s="5"/>
      <c r="I88" s="5"/>
      <c r="J88" s="5"/>
      <c r="K88" s="5"/>
      <c r="L88" s="16"/>
      <c r="M88" s="5"/>
      <c r="N88" s="5"/>
      <c r="O88" s="16"/>
      <c r="P88" s="5"/>
      <c r="Q88" s="5"/>
      <c r="R88" s="16"/>
    </row>
    <row r="89" spans="1:18">
      <c r="A89" s="5"/>
      <c r="B89" s="5"/>
      <c r="C89" s="5"/>
      <c r="D89" s="16"/>
      <c r="E89" s="5"/>
      <c r="F89" s="5"/>
      <c r="G89" s="5"/>
      <c r="H89" s="5"/>
      <c r="I89" s="5"/>
      <c r="J89" s="5"/>
      <c r="K89" s="5"/>
      <c r="L89" s="16"/>
      <c r="M89" s="5"/>
      <c r="N89" s="5"/>
      <c r="O89" s="16"/>
      <c r="P89" s="5"/>
      <c r="Q89" s="5"/>
      <c r="R89" s="16"/>
    </row>
    <row r="90" spans="1:18">
      <c r="A90" s="5"/>
      <c r="B90" s="5"/>
      <c r="C90" s="5"/>
      <c r="D90" s="16"/>
      <c r="E90" s="5"/>
      <c r="F90" s="5"/>
      <c r="G90" s="5"/>
      <c r="H90" s="5"/>
      <c r="I90" s="5"/>
      <c r="J90" s="5"/>
      <c r="K90" s="5"/>
      <c r="L90" s="16"/>
      <c r="M90" s="5"/>
      <c r="N90" s="5"/>
      <c r="O90" s="16"/>
      <c r="P90" s="5"/>
      <c r="Q90" s="5"/>
      <c r="R90" s="16"/>
    </row>
    <row r="91" spans="1:18">
      <c r="A91" s="5"/>
      <c r="B91" s="5"/>
      <c r="C91" s="5"/>
      <c r="D91" s="16"/>
      <c r="E91" s="5"/>
      <c r="F91" s="5"/>
      <c r="G91" s="5"/>
      <c r="H91" s="5"/>
      <c r="I91" s="5"/>
      <c r="J91" s="5"/>
      <c r="K91" s="5"/>
      <c r="L91" s="16"/>
      <c r="M91" s="5"/>
      <c r="N91" s="5"/>
      <c r="O91" s="16"/>
      <c r="P91" s="5"/>
      <c r="Q91" s="5"/>
      <c r="R91" s="16"/>
    </row>
    <row r="92" spans="1:18">
      <c r="A92" s="5"/>
      <c r="B92" s="5"/>
      <c r="C92" s="5"/>
      <c r="D92" s="16"/>
      <c r="E92" s="5"/>
      <c r="F92" s="5"/>
      <c r="G92" s="5"/>
      <c r="H92" s="5"/>
      <c r="I92" s="5"/>
      <c r="J92" s="5"/>
      <c r="K92" s="5"/>
      <c r="L92" s="16"/>
      <c r="M92" s="5"/>
      <c r="N92" s="5"/>
      <c r="O92" s="16"/>
      <c r="P92" s="5"/>
      <c r="Q92" s="5"/>
      <c r="R92" s="16"/>
    </row>
    <row r="93" spans="1:18">
      <c r="A93" s="5"/>
      <c r="B93" s="5"/>
      <c r="C93" s="5"/>
      <c r="D93" s="16"/>
      <c r="E93" s="5"/>
      <c r="F93" s="5"/>
      <c r="G93" s="5"/>
      <c r="H93" s="5"/>
      <c r="I93" s="5"/>
      <c r="J93" s="5"/>
      <c r="K93" s="5"/>
      <c r="L93" s="16"/>
      <c r="M93" s="5"/>
      <c r="N93" s="5"/>
      <c r="O93" s="16"/>
      <c r="P93" s="5"/>
      <c r="Q93" s="5"/>
      <c r="R93" s="16"/>
    </row>
    <row r="94" spans="1:18">
      <c r="A94" s="5"/>
      <c r="B94" s="5"/>
      <c r="C94" s="5"/>
      <c r="D94" s="16"/>
      <c r="E94" s="5"/>
      <c r="F94" s="5"/>
      <c r="G94" s="5"/>
      <c r="H94" s="5"/>
      <c r="I94" s="5"/>
      <c r="J94" s="5"/>
      <c r="K94" s="5"/>
      <c r="L94" s="16"/>
      <c r="M94" s="5"/>
      <c r="N94" s="5"/>
      <c r="O94" s="16"/>
      <c r="P94" s="5"/>
      <c r="Q94" s="5"/>
      <c r="R94" s="16"/>
    </row>
    <row r="95" spans="1:18">
      <c r="A95" s="5"/>
      <c r="B95" s="5"/>
      <c r="C95" s="5"/>
      <c r="D95" s="16"/>
      <c r="E95" s="5"/>
      <c r="F95" s="5"/>
      <c r="G95" s="5"/>
      <c r="H95" s="5"/>
      <c r="I95" s="5"/>
      <c r="J95" s="5"/>
      <c r="K95" s="5"/>
      <c r="L95" s="16"/>
      <c r="M95" s="5"/>
      <c r="N95" s="5"/>
      <c r="O95" s="16"/>
      <c r="P95" s="5"/>
      <c r="Q95" s="5"/>
      <c r="R95" s="16"/>
    </row>
    <row r="96" spans="1:18">
      <c r="A96" s="5"/>
      <c r="B96" s="5"/>
      <c r="C96" s="5"/>
      <c r="D96" s="16"/>
      <c r="E96" s="5"/>
      <c r="F96" s="5"/>
      <c r="G96" s="5"/>
      <c r="H96" s="5"/>
      <c r="I96" s="5"/>
      <c r="J96" s="5"/>
      <c r="K96" s="5"/>
      <c r="L96" s="16"/>
      <c r="M96" s="5"/>
      <c r="N96" s="5"/>
      <c r="O96" s="16"/>
      <c r="P96" s="5"/>
      <c r="Q96" s="5"/>
      <c r="R96" s="16"/>
    </row>
    <row r="97" spans="1:18">
      <c r="A97" s="5"/>
      <c r="B97" s="5"/>
      <c r="C97" s="5"/>
      <c r="D97" s="16"/>
      <c r="E97" s="5"/>
      <c r="F97" s="5"/>
      <c r="G97" s="5"/>
      <c r="H97" s="5"/>
      <c r="I97" s="5"/>
      <c r="J97" s="5"/>
      <c r="K97" s="5"/>
      <c r="L97" s="16"/>
      <c r="M97" s="5"/>
      <c r="N97" s="5"/>
      <c r="O97" s="16"/>
      <c r="P97" s="5"/>
      <c r="Q97" s="5"/>
      <c r="R97" s="16"/>
    </row>
    <row r="98" spans="1:18">
      <c r="A98" s="5"/>
      <c r="B98" s="5"/>
      <c r="C98" s="5"/>
      <c r="D98" s="16"/>
      <c r="E98" s="5"/>
      <c r="F98" s="5"/>
      <c r="G98" s="5"/>
      <c r="H98" s="5"/>
      <c r="I98" s="5"/>
      <c r="J98" s="5"/>
      <c r="K98" s="5"/>
      <c r="L98" s="16"/>
      <c r="M98" s="5"/>
      <c r="N98" s="5"/>
      <c r="O98" s="16"/>
      <c r="P98" s="5"/>
      <c r="Q98" s="5"/>
      <c r="R98" s="16"/>
    </row>
    <row r="99" spans="1:18">
      <c r="A99" s="5"/>
      <c r="B99" s="5"/>
      <c r="C99" s="5"/>
      <c r="D99" s="16"/>
      <c r="E99" s="5"/>
      <c r="F99" s="5"/>
      <c r="G99" s="5"/>
      <c r="H99" s="5"/>
      <c r="I99" s="5"/>
      <c r="J99" s="5"/>
      <c r="K99" s="5"/>
      <c r="L99" s="16"/>
      <c r="M99" s="5"/>
      <c r="N99" s="5"/>
      <c r="O99" s="16"/>
      <c r="P99" s="5"/>
      <c r="Q99" s="5"/>
      <c r="R99" s="16"/>
    </row>
    <row r="100" spans="1:18">
      <c r="A100" s="5"/>
      <c r="B100" s="5"/>
      <c r="C100" s="5"/>
      <c r="D100" s="16"/>
      <c r="E100" s="5"/>
      <c r="F100" s="5"/>
      <c r="G100" s="5"/>
      <c r="H100" s="5"/>
      <c r="I100" s="5"/>
      <c r="J100" s="5"/>
      <c r="K100" s="5"/>
      <c r="L100" s="16"/>
      <c r="M100" s="5"/>
      <c r="N100" s="5"/>
      <c r="O100" s="16"/>
      <c r="P100" s="5"/>
      <c r="Q100" s="5"/>
      <c r="R100" s="16"/>
    </row>
    <row r="101" spans="1:18">
      <c r="A101" s="5"/>
      <c r="B101" s="5"/>
      <c r="C101" s="5"/>
      <c r="D101" s="16"/>
      <c r="E101" s="5"/>
      <c r="F101" s="5"/>
      <c r="G101" s="5"/>
      <c r="H101" s="5"/>
      <c r="I101" s="5"/>
      <c r="J101" s="5"/>
      <c r="K101" s="5"/>
      <c r="L101" s="16"/>
      <c r="M101" s="5"/>
      <c r="N101" s="5"/>
      <c r="O101" s="16"/>
      <c r="P101" s="5"/>
      <c r="Q101" s="5"/>
      <c r="R101" s="16"/>
    </row>
    <row r="102" spans="1:18">
      <c r="A102" s="5"/>
      <c r="B102" s="5"/>
      <c r="C102" s="5"/>
      <c r="D102" s="16"/>
      <c r="E102" s="5"/>
      <c r="F102" s="5"/>
      <c r="G102" s="5"/>
      <c r="H102" s="5"/>
      <c r="I102" s="5"/>
      <c r="J102" s="5"/>
      <c r="K102" s="5"/>
      <c r="L102" s="16"/>
      <c r="M102" s="5"/>
      <c r="N102" s="5"/>
      <c r="O102" s="16"/>
      <c r="P102" s="5"/>
      <c r="Q102" s="5"/>
      <c r="R102" s="16"/>
    </row>
    <row r="103" spans="1:18">
      <c r="A103" s="5"/>
      <c r="B103" s="5"/>
      <c r="C103" s="5"/>
      <c r="D103" s="16"/>
      <c r="E103" s="5"/>
      <c r="F103" s="5"/>
      <c r="G103" s="5"/>
      <c r="H103" s="5"/>
      <c r="I103" s="5"/>
      <c r="J103" s="5"/>
      <c r="K103" s="5"/>
      <c r="L103" s="16"/>
      <c r="M103" s="5"/>
      <c r="N103" s="5"/>
      <c r="O103" s="16"/>
      <c r="P103" s="5"/>
      <c r="Q103" s="5"/>
      <c r="R103" s="16"/>
    </row>
    <row r="104" spans="1:18">
      <c r="A104" s="5"/>
      <c r="B104" s="5"/>
      <c r="C104" s="5"/>
      <c r="D104" s="16"/>
      <c r="E104" s="5"/>
      <c r="F104" s="5"/>
      <c r="G104" s="5"/>
      <c r="H104" s="5"/>
      <c r="I104" s="5"/>
      <c r="J104" s="5"/>
      <c r="K104" s="5"/>
      <c r="L104" s="16"/>
      <c r="M104" s="5"/>
      <c r="N104" s="5"/>
      <c r="O104" s="16"/>
      <c r="P104" s="5"/>
      <c r="Q104" s="5"/>
      <c r="R104" s="16"/>
    </row>
    <row r="105" spans="1:18">
      <c r="A105" s="5"/>
      <c r="B105" s="5"/>
      <c r="C105" s="5"/>
      <c r="D105" s="16"/>
      <c r="E105" s="5"/>
      <c r="F105" s="5"/>
      <c r="G105" s="5"/>
      <c r="H105" s="5"/>
      <c r="I105" s="5"/>
      <c r="J105" s="5"/>
      <c r="K105" s="5"/>
      <c r="L105" s="16"/>
      <c r="M105" s="5"/>
      <c r="N105" s="5"/>
      <c r="O105" s="16"/>
      <c r="P105" s="5"/>
      <c r="Q105" s="5"/>
      <c r="R105" s="16"/>
    </row>
    <row r="106" spans="1:18">
      <c r="A106" s="5"/>
      <c r="B106" s="5"/>
      <c r="C106" s="5"/>
      <c r="D106" s="16"/>
      <c r="E106" s="5"/>
      <c r="F106" s="5"/>
      <c r="G106" s="5"/>
      <c r="H106" s="5"/>
      <c r="I106" s="5"/>
      <c r="J106" s="5"/>
      <c r="K106" s="5"/>
      <c r="L106" s="16"/>
      <c r="M106" s="5"/>
      <c r="N106" s="5"/>
      <c r="O106" s="16"/>
      <c r="P106" s="5"/>
      <c r="Q106" s="5"/>
      <c r="R106" s="16"/>
    </row>
    <row r="107" spans="1:18">
      <c r="A107" s="5"/>
      <c r="B107" s="5"/>
      <c r="C107" s="5"/>
      <c r="D107" s="16"/>
      <c r="E107" s="5"/>
      <c r="F107" s="5"/>
      <c r="G107" s="5"/>
      <c r="H107" s="5"/>
      <c r="I107" s="5"/>
      <c r="J107" s="5"/>
      <c r="K107" s="5"/>
      <c r="L107" s="16"/>
      <c r="M107" s="5"/>
      <c r="N107" s="5"/>
      <c r="O107" s="16"/>
      <c r="P107" s="5"/>
      <c r="Q107" s="5"/>
      <c r="R107" s="16"/>
    </row>
    <row r="108" spans="1:18">
      <c r="A108" s="5"/>
      <c r="B108" s="5"/>
      <c r="C108" s="5"/>
      <c r="D108" s="16"/>
      <c r="E108" s="5"/>
      <c r="F108" s="5"/>
      <c r="G108" s="5"/>
      <c r="H108" s="5"/>
      <c r="I108" s="5"/>
      <c r="J108" s="5"/>
      <c r="K108" s="5"/>
      <c r="L108" s="16"/>
      <c r="M108" s="5"/>
      <c r="N108" s="5"/>
      <c r="O108" s="16"/>
      <c r="P108" s="5"/>
      <c r="Q108" s="5"/>
      <c r="R108" s="16"/>
    </row>
    <row r="109" spans="1:18">
      <c r="A109" s="5"/>
      <c r="B109" s="5"/>
      <c r="C109" s="5"/>
      <c r="D109" s="16"/>
      <c r="E109" s="5"/>
      <c r="F109" s="5"/>
      <c r="G109" s="5"/>
      <c r="H109" s="5"/>
      <c r="I109" s="5"/>
      <c r="J109" s="5"/>
      <c r="K109" s="5"/>
      <c r="L109" s="16"/>
      <c r="M109" s="5"/>
      <c r="N109" s="5"/>
      <c r="O109" s="16"/>
      <c r="P109" s="5"/>
      <c r="Q109" s="5"/>
      <c r="R109" s="16"/>
    </row>
    <row r="110" spans="1:18">
      <c r="A110" s="5"/>
      <c r="B110" s="5"/>
      <c r="C110" s="5"/>
      <c r="D110" s="16"/>
      <c r="E110" s="5"/>
      <c r="F110" s="5"/>
      <c r="G110" s="5"/>
      <c r="H110" s="5"/>
      <c r="I110" s="5"/>
      <c r="J110" s="5"/>
      <c r="K110" s="5"/>
      <c r="L110" s="16"/>
      <c r="M110" s="5"/>
      <c r="N110" s="5"/>
      <c r="O110" s="16"/>
      <c r="P110" s="5"/>
      <c r="Q110" s="5"/>
      <c r="R110" s="16"/>
    </row>
    <row r="111" spans="1:18">
      <c r="A111" s="5"/>
      <c r="B111" s="5"/>
      <c r="C111" s="5"/>
      <c r="D111" s="16"/>
      <c r="E111" s="5"/>
      <c r="F111" s="5"/>
      <c r="G111" s="5"/>
      <c r="H111" s="5"/>
      <c r="I111" s="5"/>
      <c r="J111" s="5"/>
      <c r="K111" s="5"/>
      <c r="L111" s="16"/>
      <c r="M111" s="5"/>
      <c r="N111" s="5"/>
      <c r="O111" s="16"/>
      <c r="P111" s="5"/>
      <c r="Q111" s="5"/>
      <c r="R111" s="16"/>
    </row>
    <row r="112" spans="1:18">
      <c r="A112" s="5"/>
      <c r="B112" s="5"/>
      <c r="C112" s="5"/>
      <c r="D112" s="16"/>
      <c r="E112" s="5"/>
      <c r="F112" s="5"/>
      <c r="G112" s="5"/>
      <c r="H112" s="5"/>
      <c r="I112" s="5"/>
      <c r="J112" s="5"/>
      <c r="K112" s="5"/>
      <c r="L112" s="16"/>
      <c r="M112" s="5"/>
      <c r="N112" s="5"/>
      <c r="O112" s="16"/>
      <c r="P112" s="5"/>
      <c r="Q112" s="5"/>
      <c r="R112" s="16"/>
    </row>
    <row r="113" spans="1:18">
      <c r="A113" s="5"/>
      <c r="B113" s="5"/>
      <c r="C113" s="5"/>
      <c r="D113" s="16"/>
      <c r="E113" s="5"/>
      <c r="F113" s="5"/>
      <c r="G113" s="5"/>
      <c r="H113" s="5"/>
      <c r="I113" s="5"/>
      <c r="J113" s="5"/>
      <c r="K113" s="5"/>
      <c r="L113" s="16"/>
      <c r="M113" s="5"/>
      <c r="N113" s="5"/>
      <c r="O113" s="16"/>
      <c r="P113" s="5"/>
      <c r="Q113" s="5"/>
      <c r="R113" s="16"/>
    </row>
    <row r="114" spans="1:18">
      <c r="A114" s="5"/>
      <c r="B114" s="5"/>
      <c r="C114" s="5"/>
      <c r="D114" s="16"/>
      <c r="E114" s="5"/>
      <c r="F114" s="5"/>
      <c r="G114" s="5"/>
      <c r="H114" s="5"/>
      <c r="I114" s="5"/>
      <c r="J114" s="5"/>
      <c r="K114" s="5"/>
      <c r="L114" s="16"/>
      <c r="M114" s="5"/>
      <c r="N114" s="5"/>
      <c r="O114" s="16"/>
      <c r="P114" s="5"/>
      <c r="Q114" s="5"/>
      <c r="R114" s="16"/>
    </row>
    <row r="115" spans="1:18">
      <c r="A115" s="5"/>
      <c r="B115" s="5"/>
      <c r="C115" s="5"/>
      <c r="D115" s="16"/>
      <c r="E115" s="5"/>
      <c r="F115" s="5"/>
      <c r="G115" s="5"/>
      <c r="H115" s="5"/>
      <c r="I115" s="5"/>
      <c r="J115" s="5"/>
      <c r="K115" s="5"/>
      <c r="L115" s="16"/>
      <c r="M115" s="5"/>
      <c r="N115" s="5"/>
      <c r="O115" s="16"/>
      <c r="P115" s="5"/>
      <c r="Q115" s="5"/>
      <c r="R115" s="16"/>
    </row>
    <row r="116" spans="1:18">
      <c r="A116" s="5"/>
      <c r="B116" s="5"/>
      <c r="C116" s="5"/>
      <c r="D116" s="16"/>
      <c r="E116" s="5"/>
      <c r="F116" s="5"/>
      <c r="G116" s="5"/>
      <c r="H116" s="5"/>
      <c r="I116" s="5"/>
      <c r="J116" s="5"/>
      <c r="K116" s="5"/>
      <c r="L116" s="16"/>
      <c r="M116" s="5"/>
      <c r="N116" s="5"/>
      <c r="O116" s="16"/>
      <c r="P116" s="5"/>
      <c r="Q116" s="5"/>
      <c r="R116" s="16"/>
    </row>
    <row r="117" spans="1:18">
      <c r="A117" s="5"/>
      <c r="B117" s="5"/>
      <c r="C117" s="5"/>
      <c r="D117" s="16"/>
      <c r="E117" s="5"/>
      <c r="F117" s="5"/>
      <c r="G117" s="5"/>
      <c r="H117" s="5"/>
      <c r="I117" s="5"/>
      <c r="J117" s="5"/>
      <c r="K117" s="5"/>
      <c r="L117" s="16"/>
      <c r="M117" s="5"/>
      <c r="N117" s="5"/>
      <c r="O117" s="16"/>
      <c r="P117" s="5"/>
      <c r="Q117" s="5"/>
      <c r="R117" s="16"/>
    </row>
    <row r="118" spans="1:18">
      <c r="A118" s="5"/>
      <c r="B118" s="5"/>
      <c r="C118" s="5"/>
      <c r="D118" s="16"/>
      <c r="E118" s="5"/>
      <c r="F118" s="5"/>
      <c r="G118" s="5"/>
      <c r="H118" s="5"/>
      <c r="I118" s="5"/>
      <c r="J118" s="5"/>
      <c r="K118" s="5"/>
      <c r="L118" s="16"/>
      <c r="M118" s="5"/>
      <c r="N118" s="5"/>
      <c r="O118" s="16"/>
      <c r="P118" s="5"/>
      <c r="Q118" s="5"/>
      <c r="R118" s="16"/>
    </row>
    <row r="119" spans="1:18">
      <c r="A119" s="5"/>
      <c r="B119" s="5"/>
      <c r="C119" s="5"/>
      <c r="D119" s="16"/>
      <c r="E119" s="5"/>
      <c r="F119" s="5"/>
      <c r="G119" s="5"/>
      <c r="H119" s="5"/>
      <c r="I119" s="5"/>
      <c r="J119" s="5"/>
      <c r="K119" s="5"/>
      <c r="L119" s="16"/>
      <c r="M119" s="5"/>
      <c r="N119" s="5"/>
      <c r="O119" s="16"/>
      <c r="P119" s="5"/>
      <c r="Q119" s="5"/>
      <c r="R119" s="16"/>
    </row>
    <row r="120" spans="1:18">
      <c r="A120" s="5"/>
      <c r="B120" s="5"/>
      <c r="C120" s="5"/>
      <c r="D120" s="16"/>
      <c r="E120" s="5"/>
      <c r="F120" s="5"/>
      <c r="G120" s="5"/>
      <c r="H120" s="5"/>
      <c r="I120" s="5"/>
      <c r="J120" s="5"/>
      <c r="K120" s="5"/>
      <c r="L120" s="16"/>
      <c r="M120" s="5"/>
      <c r="N120" s="5"/>
      <c r="O120" s="16"/>
      <c r="P120" s="5"/>
      <c r="Q120" s="5"/>
      <c r="R120" s="16"/>
    </row>
    <row r="121" spans="1:18">
      <c r="A121" s="5"/>
      <c r="B121" s="5"/>
      <c r="C121" s="5"/>
      <c r="D121" s="16"/>
      <c r="E121" s="5"/>
      <c r="F121" s="5"/>
      <c r="G121" s="5"/>
      <c r="H121" s="5"/>
      <c r="I121" s="5"/>
      <c r="J121" s="5"/>
      <c r="K121" s="5"/>
      <c r="L121" s="16"/>
      <c r="M121" s="5"/>
      <c r="N121" s="5"/>
      <c r="O121" s="16"/>
      <c r="P121" s="5"/>
      <c r="Q121" s="5"/>
      <c r="R121" s="16"/>
    </row>
    <row r="122" spans="1:18">
      <c r="A122" s="5"/>
      <c r="B122" s="5"/>
      <c r="C122" s="5"/>
      <c r="D122" s="16"/>
      <c r="E122" s="5"/>
      <c r="F122" s="5"/>
      <c r="G122" s="5"/>
      <c r="H122" s="5"/>
      <c r="I122" s="5"/>
      <c r="J122" s="5"/>
      <c r="K122" s="5"/>
      <c r="L122" s="16"/>
      <c r="M122" s="5"/>
      <c r="N122" s="5"/>
      <c r="O122" s="16"/>
      <c r="P122" s="5"/>
      <c r="Q122" s="5"/>
      <c r="R122" s="16"/>
    </row>
    <row r="123" spans="1:18">
      <c r="A123" s="5"/>
      <c r="B123" s="5"/>
      <c r="C123" s="5"/>
      <c r="D123" s="16"/>
      <c r="E123" s="5"/>
      <c r="F123" s="5"/>
      <c r="G123" s="5"/>
      <c r="H123" s="5"/>
      <c r="I123" s="5"/>
      <c r="J123" s="5"/>
      <c r="K123" s="5"/>
      <c r="L123" s="16"/>
      <c r="M123" s="5"/>
      <c r="N123" s="5"/>
      <c r="O123" s="16"/>
      <c r="P123" s="5"/>
      <c r="Q123" s="5"/>
      <c r="R123" s="16"/>
    </row>
    <row r="124" spans="1:18">
      <c r="A124" s="5"/>
      <c r="B124" s="5"/>
      <c r="C124" s="5"/>
      <c r="D124" s="16"/>
      <c r="E124" s="5"/>
      <c r="F124" s="5"/>
      <c r="G124" s="5"/>
      <c r="H124" s="5"/>
      <c r="I124" s="5"/>
      <c r="J124" s="5"/>
      <c r="K124" s="5"/>
      <c r="L124" s="16"/>
      <c r="M124" s="5"/>
      <c r="N124" s="5"/>
      <c r="O124" s="16"/>
      <c r="P124" s="5"/>
      <c r="Q124" s="5"/>
      <c r="R124" s="16"/>
    </row>
    <row r="125" spans="1:18">
      <c r="A125" s="5"/>
      <c r="B125" s="5"/>
      <c r="C125" s="5"/>
      <c r="D125" s="16"/>
      <c r="E125" s="5"/>
      <c r="F125" s="5"/>
      <c r="G125" s="5"/>
      <c r="H125" s="5"/>
      <c r="I125" s="5"/>
      <c r="J125" s="5"/>
      <c r="K125" s="5"/>
      <c r="L125" s="16"/>
      <c r="M125" s="5"/>
      <c r="N125" s="5"/>
      <c r="O125" s="16"/>
      <c r="P125" s="5"/>
      <c r="Q125" s="5"/>
      <c r="R125" s="16"/>
    </row>
    <row r="126" spans="1:18">
      <c r="A126" s="5"/>
      <c r="B126" s="5"/>
      <c r="C126" s="5"/>
      <c r="D126" s="16"/>
      <c r="E126" s="5"/>
      <c r="F126" s="5"/>
      <c r="G126" s="5"/>
      <c r="H126" s="5"/>
      <c r="I126" s="5"/>
      <c r="J126" s="5"/>
      <c r="K126" s="5"/>
      <c r="L126" s="16"/>
      <c r="M126" s="5"/>
      <c r="N126" s="5"/>
      <c r="O126" s="16"/>
      <c r="P126" s="5"/>
      <c r="Q126" s="5"/>
      <c r="R126" s="16"/>
    </row>
    <row r="127" spans="1:18">
      <c r="A127" s="5"/>
      <c r="B127" s="5"/>
      <c r="C127" s="5"/>
      <c r="D127" s="16"/>
      <c r="E127" s="5"/>
      <c r="F127" s="5"/>
      <c r="G127" s="5"/>
      <c r="H127" s="5"/>
      <c r="I127" s="5"/>
      <c r="J127" s="5"/>
      <c r="K127" s="5"/>
      <c r="L127" s="16"/>
      <c r="M127" s="5"/>
      <c r="N127" s="5"/>
      <c r="O127" s="16"/>
      <c r="P127" s="5"/>
      <c r="Q127" s="5"/>
      <c r="R127" s="16"/>
    </row>
    <row r="128" spans="1:18">
      <c r="A128" s="5"/>
      <c r="B128" s="5"/>
      <c r="C128" s="5"/>
      <c r="D128" s="16"/>
      <c r="E128" s="5"/>
      <c r="F128" s="5"/>
      <c r="G128" s="5"/>
      <c r="H128" s="5"/>
      <c r="I128" s="5"/>
      <c r="J128" s="5"/>
      <c r="K128" s="5"/>
      <c r="L128" s="16"/>
      <c r="M128" s="5"/>
      <c r="N128" s="5"/>
      <c r="O128" s="16"/>
      <c r="P128" s="5"/>
      <c r="Q128" s="5"/>
      <c r="R128" s="16"/>
    </row>
    <row r="129" spans="1:18">
      <c r="A129" s="5"/>
      <c r="B129" s="5"/>
      <c r="C129" s="5"/>
      <c r="D129" s="16"/>
      <c r="E129" s="5"/>
      <c r="F129" s="5"/>
      <c r="G129" s="5"/>
      <c r="H129" s="5"/>
      <c r="I129" s="5"/>
      <c r="J129" s="5"/>
      <c r="K129" s="5"/>
      <c r="L129" s="16"/>
      <c r="M129" s="5"/>
      <c r="N129" s="5"/>
      <c r="O129" s="16"/>
      <c r="P129" s="5"/>
      <c r="Q129" s="5"/>
      <c r="R129" s="16"/>
    </row>
    <row r="130" spans="1:18">
      <c r="A130" s="5"/>
      <c r="B130" s="5"/>
      <c r="C130" s="5"/>
      <c r="D130" s="16"/>
      <c r="E130" s="5"/>
      <c r="F130" s="5"/>
      <c r="G130" s="5"/>
      <c r="H130" s="5"/>
      <c r="I130" s="5"/>
      <c r="J130" s="5"/>
      <c r="K130" s="5"/>
      <c r="L130" s="16"/>
      <c r="M130" s="5"/>
      <c r="N130" s="5"/>
      <c r="O130" s="16"/>
      <c r="P130" s="5"/>
      <c r="Q130" s="5"/>
      <c r="R130" s="16"/>
    </row>
    <row r="131" spans="1:18">
      <c r="A131" s="5"/>
      <c r="B131" s="5"/>
      <c r="C131" s="5"/>
      <c r="D131" s="16"/>
      <c r="E131" s="5"/>
      <c r="F131" s="5"/>
      <c r="G131" s="5"/>
      <c r="H131" s="5"/>
      <c r="I131" s="5"/>
      <c r="J131" s="5"/>
      <c r="K131" s="5"/>
      <c r="L131" s="16"/>
      <c r="M131" s="5"/>
      <c r="N131" s="5"/>
      <c r="O131" s="16"/>
      <c r="P131" s="5"/>
      <c r="Q131" s="5"/>
      <c r="R131" s="16"/>
    </row>
    <row r="132" spans="1:18">
      <c r="A132" s="5"/>
      <c r="B132" s="5"/>
      <c r="C132" s="5"/>
      <c r="D132" s="16"/>
      <c r="E132" s="5"/>
      <c r="F132" s="5"/>
      <c r="G132" s="5"/>
      <c r="H132" s="5"/>
      <c r="I132" s="5"/>
      <c r="J132" s="5"/>
      <c r="K132" s="5"/>
      <c r="L132" s="16"/>
      <c r="M132" s="5"/>
      <c r="N132" s="5"/>
      <c r="O132" s="16"/>
      <c r="P132" s="5"/>
      <c r="Q132" s="5"/>
      <c r="R132" s="16"/>
    </row>
    <row r="133" spans="1:18">
      <c r="A133" s="5"/>
      <c r="B133" s="5"/>
      <c r="C133" s="5"/>
      <c r="D133" s="16"/>
      <c r="E133" s="5"/>
      <c r="F133" s="5"/>
      <c r="G133" s="5"/>
      <c r="H133" s="5"/>
      <c r="I133" s="5"/>
      <c r="J133" s="5"/>
      <c r="K133" s="5"/>
      <c r="L133" s="16"/>
      <c r="M133" s="5"/>
      <c r="N133" s="5"/>
      <c r="O133" s="16"/>
      <c r="P133" s="5"/>
      <c r="Q133" s="5"/>
      <c r="R133" s="16"/>
    </row>
    <row r="134" spans="1:18">
      <c r="A134" s="5"/>
      <c r="B134" s="5"/>
      <c r="C134" s="5"/>
      <c r="D134" s="16"/>
      <c r="E134" s="5"/>
      <c r="F134" s="5"/>
      <c r="G134" s="5"/>
      <c r="H134" s="5"/>
      <c r="I134" s="5"/>
      <c r="J134" s="5"/>
      <c r="K134" s="5"/>
      <c r="L134" s="16"/>
      <c r="M134" s="5"/>
      <c r="N134" s="5"/>
      <c r="O134" s="16"/>
      <c r="P134" s="5"/>
      <c r="Q134" s="5"/>
      <c r="R134" s="16"/>
    </row>
    <row r="135" spans="1:18">
      <c r="A135" s="5"/>
      <c r="B135" s="5"/>
      <c r="C135" s="5"/>
      <c r="D135" s="16"/>
      <c r="E135" s="5"/>
      <c r="F135" s="5"/>
      <c r="G135" s="5"/>
      <c r="H135" s="5"/>
      <c r="I135" s="5"/>
      <c r="J135" s="5"/>
      <c r="K135" s="5"/>
      <c r="L135" s="16"/>
      <c r="M135" s="5"/>
      <c r="N135" s="5"/>
      <c r="O135" s="16"/>
      <c r="P135" s="5"/>
      <c r="Q135" s="5"/>
      <c r="R135" s="16"/>
    </row>
    <row r="136" spans="1:18">
      <c r="A136" s="5"/>
      <c r="B136" s="5"/>
      <c r="C136" s="5"/>
      <c r="D136" s="16"/>
      <c r="E136" s="5"/>
      <c r="F136" s="5"/>
      <c r="G136" s="5"/>
      <c r="H136" s="5"/>
      <c r="I136" s="5"/>
      <c r="J136" s="5"/>
      <c r="K136" s="5"/>
      <c r="L136" s="16"/>
      <c r="M136" s="5"/>
      <c r="N136" s="5"/>
      <c r="O136" s="16"/>
      <c r="P136" s="5"/>
      <c r="Q136" s="5"/>
      <c r="R136" s="16"/>
    </row>
    <row r="137" spans="1:18">
      <c r="A137" s="5"/>
      <c r="B137" s="5"/>
      <c r="C137" s="5"/>
      <c r="D137" s="16"/>
      <c r="E137" s="5"/>
      <c r="F137" s="5"/>
      <c r="G137" s="5"/>
      <c r="H137" s="5"/>
      <c r="I137" s="5"/>
      <c r="J137" s="5"/>
      <c r="K137" s="5"/>
      <c r="L137" s="16"/>
      <c r="M137" s="5"/>
      <c r="N137" s="5"/>
      <c r="O137" s="16"/>
      <c r="P137" s="5"/>
      <c r="Q137" s="5"/>
      <c r="R137" s="16"/>
    </row>
    <row r="138" spans="1:18">
      <c r="A138" s="5"/>
      <c r="B138" s="5"/>
      <c r="C138" s="5"/>
      <c r="D138" s="16"/>
      <c r="E138" s="5"/>
      <c r="F138" s="5"/>
      <c r="G138" s="5"/>
      <c r="H138" s="5"/>
      <c r="I138" s="5"/>
      <c r="J138" s="5"/>
      <c r="K138" s="5"/>
      <c r="L138" s="16"/>
      <c r="M138" s="5"/>
      <c r="N138" s="5"/>
      <c r="O138" s="16"/>
      <c r="P138" s="5"/>
      <c r="Q138" s="5"/>
      <c r="R138" s="16"/>
    </row>
    <row r="139" spans="1:18">
      <c r="A139" s="5"/>
      <c r="B139" s="5"/>
      <c r="C139" s="5"/>
      <c r="D139" s="16"/>
      <c r="E139" s="5"/>
      <c r="F139" s="5"/>
      <c r="G139" s="5"/>
      <c r="H139" s="5"/>
      <c r="I139" s="5"/>
      <c r="J139" s="5"/>
      <c r="K139" s="5"/>
      <c r="L139" s="16"/>
      <c r="M139" s="5"/>
      <c r="N139" s="5"/>
      <c r="O139" s="16"/>
      <c r="P139" s="5"/>
      <c r="Q139" s="5"/>
      <c r="R139" s="16"/>
    </row>
    <row r="140" spans="1:18">
      <c r="A140" s="5"/>
      <c r="B140" s="5"/>
      <c r="C140" s="5"/>
      <c r="D140" s="16"/>
      <c r="E140" s="5"/>
      <c r="F140" s="5"/>
      <c r="G140" s="5"/>
      <c r="H140" s="5"/>
      <c r="I140" s="5"/>
      <c r="J140" s="5"/>
      <c r="K140" s="5"/>
      <c r="L140" s="16"/>
      <c r="M140" s="5"/>
      <c r="N140" s="5"/>
      <c r="O140" s="16"/>
      <c r="P140" s="5"/>
      <c r="Q140" s="5"/>
      <c r="R140" s="16"/>
    </row>
    <row r="141" spans="1:18">
      <c r="A141" s="5"/>
      <c r="B141" s="5"/>
      <c r="C141" s="5"/>
      <c r="D141" s="16"/>
      <c r="E141" s="5"/>
      <c r="F141" s="5"/>
      <c r="G141" s="5"/>
      <c r="H141" s="5"/>
      <c r="I141" s="5"/>
      <c r="J141" s="5"/>
      <c r="K141" s="5"/>
      <c r="L141" s="16"/>
      <c r="M141" s="5"/>
      <c r="N141" s="5"/>
      <c r="O141" s="16"/>
      <c r="P141" s="5"/>
      <c r="Q141" s="5"/>
      <c r="R141" s="16"/>
    </row>
    <row r="142" spans="1:18">
      <c r="A142" s="5"/>
      <c r="B142" s="5"/>
      <c r="C142" s="5"/>
      <c r="D142" s="16"/>
      <c r="E142" s="5"/>
      <c r="F142" s="5"/>
      <c r="G142" s="5"/>
      <c r="H142" s="5"/>
      <c r="I142" s="5"/>
      <c r="J142" s="5"/>
      <c r="K142" s="5"/>
      <c r="L142" s="16"/>
      <c r="M142" s="5"/>
      <c r="N142" s="5"/>
      <c r="O142" s="16"/>
      <c r="P142" s="5"/>
      <c r="Q142" s="5"/>
      <c r="R142" s="16"/>
    </row>
    <row r="143" spans="1:18">
      <c r="A143" s="5"/>
      <c r="B143" s="5"/>
      <c r="C143" s="5"/>
      <c r="D143" s="16"/>
      <c r="E143" s="5"/>
      <c r="F143" s="5"/>
      <c r="G143" s="5"/>
      <c r="H143" s="5"/>
      <c r="I143" s="5"/>
      <c r="J143" s="5"/>
      <c r="K143" s="5"/>
      <c r="L143" s="16"/>
      <c r="M143" s="5"/>
      <c r="N143" s="5"/>
      <c r="O143" s="16"/>
      <c r="P143" s="5"/>
      <c r="Q143" s="5"/>
      <c r="R143" s="16"/>
    </row>
    <row r="144" spans="1:18">
      <c r="A144" s="5"/>
      <c r="B144" s="5"/>
      <c r="C144" s="5"/>
      <c r="D144" s="16"/>
      <c r="E144" s="5"/>
      <c r="F144" s="5"/>
      <c r="G144" s="5"/>
      <c r="H144" s="5"/>
      <c r="I144" s="5"/>
      <c r="J144" s="5"/>
      <c r="K144" s="5"/>
      <c r="L144" s="16"/>
      <c r="M144" s="5"/>
      <c r="N144" s="5"/>
      <c r="O144" s="16"/>
      <c r="P144" s="5"/>
      <c r="Q144" s="5"/>
      <c r="R144" s="16"/>
    </row>
    <row r="145" spans="1:18">
      <c r="A145" s="5"/>
      <c r="B145" s="5"/>
      <c r="C145" s="5"/>
      <c r="D145" s="16"/>
      <c r="E145" s="5"/>
      <c r="F145" s="5"/>
      <c r="G145" s="5"/>
      <c r="H145" s="5"/>
      <c r="I145" s="5"/>
      <c r="J145" s="5"/>
      <c r="K145" s="5"/>
      <c r="L145" s="16"/>
      <c r="M145" s="5"/>
      <c r="N145" s="5"/>
      <c r="O145" s="16"/>
      <c r="P145" s="5"/>
      <c r="Q145" s="5"/>
      <c r="R145" s="16"/>
    </row>
    <row r="146" spans="1:18">
      <c r="A146" s="5"/>
      <c r="B146" s="5"/>
      <c r="C146" s="5"/>
      <c r="D146" s="16"/>
      <c r="E146" s="5"/>
      <c r="F146" s="5"/>
      <c r="G146" s="5"/>
      <c r="H146" s="5"/>
      <c r="I146" s="5"/>
      <c r="J146" s="5"/>
      <c r="K146" s="5"/>
      <c r="L146" s="16"/>
      <c r="M146" s="5"/>
      <c r="N146" s="5"/>
      <c r="O146" s="16"/>
      <c r="P146" s="5"/>
      <c r="Q146" s="5"/>
      <c r="R146" s="16"/>
    </row>
    <row r="147" spans="1:18">
      <c r="A147" s="5"/>
      <c r="B147" s="5"/>
      <c r="C147" s="5"/>
      <c r="D147" s="16"/>
      <c r="E147" s="5"/>
      <c r="F147" s="5"/>
      <c r="G147" s="5"/>
      <c r="H147" s="5"/>
      <c r="I147" s="5"/>
      <c r="J147" s="5"/>
      <c r="K147" s="5"/>
      <c r="L147" s="16"/>
      <c r="M147" s="5"/>
      <c r="N147" s="5"/>
      <c r="O147" s="16"/>
      <c r="P147" s="5"/>
      <c r="Q147" s="5"/>
      <c r="R147" s="16"/>
    </row>
    <row r="148" spans="1:18">
      <c r="A148" s="5"/>
      <c r="B148" s="5"/>
      <c r="C148" s="5"/>
      <c r="D148" s="16"/>
      <c r="E148" s="5"/>
      <c r="F148" s="5"/>
      <c r="G148" s="5"/>
      <c r="H148" s="5"/>
      <c r="I148" s="5"/>
      <c r="J148" s="5"/>
      <c r="K148" s="5"/>
      <c r="L148" s="16"/>
      <c r="M148" s="5"/>
      <c r="N148" s="5"/>
      <c r="O148" s="16"/>
      <c r="P148" s="5"/>
      <c r="Q148" s="5"/>
      <c r="R148" s="16"/>
    </row>
    <row r="149" spans="1:18">
      <c r="A149" s="5"/>
      <c r="B149" s="5"/>
      <c r="C149" s="5"/>
      <c r="D149" s="16"/>
      <c r="E149" s="5"/>
      <c r="F149" s="5"/>
      <c r="G149" s="5"/>
      <c r="H149" s="5"/>
      <c r="I149" s="5"/>
      <c r="J149" s="5"/>
      <c r="K149" s="5"/>
      <c r="L149" s="16"/>
      <c r="M149" s="5"/>
      <c r="N149" s="5"/>
      <c r="O149" s="16"/>
      <c r="P149" s="5"/>
      <c r="Q149" s="5"/>
      <c r="R149" s="16"/>
    </row>
    <row r="150" spans="1:18">
      <c r="A150" s="5"/>
      <c r="B150" s="5"/>
      <c r="C150" s="5"/>
      <c r="D150" s="16"/>
      <c r="E150" s="5"/>
      <c r="F150" s="5"/>
      <c r="G150" s="5"/>
      <c r="H150" s="5"/>
      <c r="I150" s="5"/>
      <c r="J150" s="5"/>
      <c r="K150" s="5"/>
      <c r="L150" s="16"/>
      <c r="M150" s="5"/>
      <c r="N150" s="5"/>
      <c r="O150" s="16"/>
      <c r="P150" s="5"/>
      <c r="Q150" s="5"/>
      <c r="R150" s="16"/>
    </row>
    <row r="151" spans="1:18">
      <c r="A151" s="5"/>
      <c r="B151" s="5"/>
      <c r="C151" s="5"/>
      <c r="D151" s="16"/>
      <c r="E151" s="5"/>
      <c r="F151" s="5"/>
      <c r="G151" s="5"/>
      <c r="H151" s="5"/>
      <c r="I151" s="5"/>
      <c r="J151" s="5"/>
      <c r="K151" s="5"/>
      <c r="L151" s="16"/>
      <c r="M151" s="5"/>
      <c r="N151" s="5"/>
      <c r="O151" s="16"/>
      <c r="P151" s="5"/>
      <c r="Q151" s="5"/>
      <c r="R151" s="16"/>
    </row>
    <row r="152" spans="1:18">
      <c r="A152" s="5"/>
      <c r="B152" s="5"/>
      <c r="C152" s="5"/>
      <c r="D152" s="16"/>
      <c r="E152" s="5"/>
      <c r="F152" s="5"/>
      <c r="G152" s="5"/>
      <c r="H152" s="5"/>
      <c r="I152" s="5"/>
      <c r="J152" s="5"/>
      <c r="K152" s="5"/>
      <c r="L152" s="16"/>
      <c r="M152" s="5"/>
      <c r="N152" s="5"/>
      <c r="O152" s="16"/>
      <c r="P152" s="5"/>
      <c r="Q152" s="5"/>
      <c r="R152" s="16"/>
    </row>
    <row r="153" spans="1:18">
      <c r="A153" s="5"/>
      <c r="B153" s="5"/>
      <c r="C153" s="5"/>
      <c r="D153" s="16"/>
      <c r="E153" s="5"/>
      <c r="F153" s="5"/>
      <c r="G153" s="5"/>
      <c r="H153" s="5"/>
      <c r="I153" s="5"/>
      <c r="J153" s="5"/>
      <c r="K153" s="5"/>
      <c r="L153" s="16"/>
      <c r="M153" s="5"/>
      <c r="N153" s="5"/>
      <c r="O153" s="16"/>
      <c r="P153" s="5"/>
      <c r="Q153" s="5"/>
      <c r="R153" s="16"/>
    </row>
    <row r="154" spans="1:18">
      <c r="A154" s="5"/>
      <c r="B154" s="5"/>
      <c r="C154" s="5"/>
      <c r="D154" s="16"/>
      <c r="E154" s="5"/>
      <c r="F154" s="5"/>
      <c r="G154" s="5"/>
      <c r="H154" s="5"/>
      <c r="I154" s="5"/>
      <c r="J154" s="5"/>
      <c r="K154" s="5"/>
      <c r="L154" s="16"/>
      <c r="M154" s="5"/>
      <c r="N154" s="5"/>
      <c r="O154" s="16"/>
      <c r="P154" s="5"/>
      <c r="Q154" s="5"/>
      <c r="R154" s="16"/>
    </row>
    <row r="155" spans="1:18">
      <c r="A155" s="5"/>
      <c r="B155" s="5"/>
      <c r="C155" s="5"/>
      <c r="D155" s="16"/>
      <c r="E155" s="5"/>
      <c r="F155" s="5"/>
      <c r="G155" s="5"/>
      <c r="H155" s="5"/>
      <c r="I155" s="5"/>
      <c r="J155" s="5"/>
      <c r="K155" s="5"/>
      <c r="L155" s="16"/>
      <c r="M155" s="5"/>
      <c r="N155" s="5"/>
      <c r="O155" s="16"/>
      <c r="P155" s="5"/>
      <c r="Q155" s="5"/>
      <c r="R155" s="16"/>
    </row>
    <row r="156" spans="1:18">
      <c r="A156" s="5"/>
      <c r="B156" s="5"/>
      <c r="C156" s="5"/>
      <c r="D156" s="16"/>
      <c r="E156" s="5"/>
      <c r="F156" s="5"/>
      <c r="G156" s="5"/>
      <c r="H156" s="5"/>
      <c r="I156" s="5"/>
      <c r="J156" s="5"/>
      <c r="K156" s="5"/>
      <c r="L156" s="16"/>
      <c r="M156" s="5"/>
      <c r="N156" s="5"/>
      <c r="O156" s="16"/>
      <c r="P156" s="5"/>
      <c r="Q156" s="5"/>
      <c r="R156" s="16"/>
    </row>
    <row r="157" spans="1:18">
      <c r="A157" s="5"/>
      <c r="B157" s="5"/>
      <c r="C157" s="5"/>
      <c r="D157" s="16"/>
      <c r="E157" s="5"/>
      <c r="F157" s="5"/>
      <c r="G157" s="5"/>
      <c r="H157" s="5"/>
      <c r="I157" s="5"/>
      <c r="J157" s="5"/>
      <c r="K157" s="5"/>
      <c r="L157" s="16"/>
      <c r="M157" s="5"/>
      <c r="N157" s="5"/>
      <c r="O157" s="16"/>
      <c r="P157" s="5"/>
      <c r="Q157" s="5"/>
      <c r="R157" s="16"/>
    </row>
    <row r="158" spans="1:18">
      <c r="A158" s="5"/>
      <c r="B158" s="5"/>
      <c r="C158" s="5"/>
      <c r="D158" s="16"/>
      <c r="E158" s="5"/>
      <c r="F158" s="5"/>
      <c r="G158" s="5"/>
      <c r="H158" s="5"/>
      <c r="I158" s="5"/>
      <c r="J158" s="5"/>
      <c r="K158" s="5"/>
      <c r="L158" s="16"/>
      <c r="M158" s="5"/>
      <c r="N158" s="5"/>
      <c r="O158" s="16"/>
      <c r="P158" s="5"/>
      <c r="Q158" s="5"/>
      <c r="R158" s="16"/>
    </row>
    <row r="159" spans="1:18">
      <c r="A159" s="5"/>
      <c r="B159" s="5"/>
      <c r="C159" s="5"/>
      <c r="D159" s="16"/>
      <c r="E159" s="5"/>
      <c r="F159" s="5"/>
      <c r="G159" s="5"/>
      <c r="H159" s="5"/>
      <c r="I159" s="5"/>
      <c r="J159" s="5"/>
      <c r="K159" s="5"/>
      <c r="L159" s="16"/>
      <c r="M159" s="5"/>
      <c r="N159" s="5"/>
      <c r="O159" s="16"/>
      <c r="P159" s="5"/>
      <c r="Q159" s="5"/>
      <c r="R159" s="16"/>
    </row>
    <row r="160" spans="1:18">
      <c r="A160" s="5"/>
      <c r="B160" s="5"/>
      <c r="C160" s="5"/>
      <c r="D160" s="16"/>
      <c r="E160" s="5"/>
      <c r="F160" s="5"/>
      <c r="G160" s="5"/>
      <c r="H160" s="5"/>
      <c r="I160" s="5"/>
      <c r="J160" s="5"/>
      <c r="K160" s="5"/>
      <c r="L160" s="16"/>
      <c r="M160" s="5"/>
      <c r="N160" s="5"/>
      <c r="O160" s="16"/>
      <c r="P160" s="5"/>
      <c r="Q160" s="5"/>
      <c r="R160" s="16"/>
    </row>
    <row r="161" spans="1:18">
      <c r="A161" s="5"/>
      <c r="B161" s="5"/>
      <c r="C161" s="5"/>
      <c r="D161" s="16"/>
      <c r="E161" s="5"/>
      <c r="F161" s="5"/>
      <c r="G161" s="5"/>
      <c r="H161" s="5"/>
      <c r="I161" s="5"/>
      <c r="J161" s="5"/>
      <c r="K161" s="5"/>
      <c r="L161" s="16"/>
      <c r="M161" s="5"/>
      <c r="N161" s="5"/>
      <c r="O161" s="16"/>
      <c r="P161" s="5"/>
      <c r="Q161" s="5"/>
      <c r="R161" s="16"/>
    </row>
    <row r="162" spans="1:18">
      <c r="A162" s="5"/>
      <c r="B162" s="5"/>
      <c r="C162" s="5"/>
      <c r="D162" s="16"/>
      <c r="E162" s="5"/>
      <c r="F162" s="5"/>
      <c r="G162" s="5"/>
      <c r="H162" s="5"/>
      <c r="I162" s="5"/>
      <c r="J162" s="5"/>
      <c r="K162" s="5"/>
      <c r="L162" s="16"/>
      <c r="M162" s="5"/>
      <c r="N162" s="5"/>
      <c r="O162" s="16"/>
      <c r="P162" s="5"/>
      <c r="Q162" s="5"/>
      <c r="R162" s="16"/>
    </row>
    <row r="163" spans="1:18">
      <c r="A163" s="5"/>
      <c r="B163" s="5"/>
      <c r="C163" s="5"/>
      <c r="D163" s="16"/>
      <c r="E163" s="5"/>
      <c r="F163" s="5"/>
      <c r="G163" s="5"/>
      <c r="H163" s="5"/>
      <c r="I163" s="5"/>
      <c r="J163" s="5"/>
      <c r="K163" s="5"/>
      <c r="L163" s="16"/>
      <c r="M163" s="5"/>
      <c r="N163" s="5"/>
      <c r="O163" s="16"/>
      <c r="P163" s="5"/>
      <c r="Q163" s="5"/>
      <c r="R163" s="16"/>
    </row>
    <row r="164" spans="1:18">
      <c r="A164" s="5"/>
      <c r="B164" s="5"/>
      <c r="C164" s="5"/>
      <c r="D164" s="16"/>
      <c r="E164" s="5"/>
      <c r="F164" s="5"/>
      <c r="G164" s="5"/>
      <c r="H164" s="5"/>
      <c r="I164" s="5"/>
      <c r="J164" s="5"/>
      <c r="K164" s="5"/>
      <c r="L164" s="16"/>
      <c r="M164" s="5"/>
      <c r="N164" s="5"/>
      <c r="O164" s="16"/>
      <c r="P164" s="5"/>
      <c r="Q164" s="5"/>
      <c r="R164" s="16"/>
    </row>
    <row r="165" spans="1:18">
      <c r="A165" s="5"/>
      <c r="B165" s="5"/>
      <c r="C165" s="5"/>
      <c r="D165" s="16"/>
      <c r="E165" s="5"/>
      <c r="F165" s="5"/>
      <c r="G165" s="5"/>
      <c r="H165" s="5"/>
      <c r="I165" s="5"/>
      <c r="J165" s="5"/>
      <c r="K165" s="5"/>
      <c r="L165" s="16"/>
      <c r="M165" s="5"/>
      <c r="N165" s="5"/>
      <c r="O165" s="16"/>
      <c r="P165" s="5"/>
      <c r="Q165" s="5"/>
      <c r="R165" s="16"/>
    </row>
    <row r="166" spans="1:18">
      <c r="A166" s="5"/>
      <c r="B166" s="5"/>
      <c r="C166" s="5"/>
      <c r="D166" s="16"/>
      <c r="E166" s="5"/>
      <c r="F166" s="5"/>
      <c r="G166" s="5"/>
      <c r="H166" s="5"/>
      <c r="I166" s="5"/>
      <c r="J166" s="5"/>
      <c r="K166" s="5"/>
      <c r="L166" s="16"/>
      <c r="M166" s="5"/>
      <c r="N166" s="5"/>
      <c r="O166" s="16"/>
      <c r="P166" s="5"/>
      <c r="Q166" s="5"/>
      <c r="R166" s="16"/>
    </row>
    <row r="167" spans="1:18">
      <c r="A167" s="5"/>
      <c r="B167" s="5"/>
      <c r="C167" s="5"/>
      <c r="D167" s="16"/>
      <c r="E167" s="5"/>
      <c r="F167" s="5"/>
      <c r="G167" s="5"/>
      <c r="H167" s="5"/>
      <c r="I167" s="5"/>
      <c r="J167" s="5"/>
      <c r="K167" s="5"/>
      <c r="L167" s="16"/>
      <c r="M167" s="5"/>
      <c r="N167" s="5"/>
      <c r="O167" s="16"/>
      <c r="P167" s="5"/>
      <c r="Q167" s="5"/>
      <c r="R167" s="16"/>
    </row>
    <row r="168" spans="1:18">
      <c r="A168" s="5"/>
      <c r="B168" s="5"/>
      <c r="C168" s="5"/>
      <c r="D168" s="16"/>
      <c r="E168" s="5"/>
      <c r="F168" s="5"/>
      <c r="G168" s="5"/>
      <c r="H168" s="5"/>
      <c r="I168" s="5"/>
      <c r="J168" s="5"/>
      <c r="K168" s="5"/>
      <c r="L168" s="16"/>
      <c r="M168" s="5"/>
      <c r="N168" s="5"/>
      <c r="O168" s="16"/>
      <c r="P168" s="5"/>
      <c r="Q168" s="5"/>
      <c r="R168" s="16"/>
    </row>
    <row r="169" spans="1:18">
      <c r="A169" s="5"/>
      <c r="B169" s="5"/>
      <c r="C169" s="5"/>
      <c r="D169" s="16"/>
      <c r="E169" s="5"/>
      <c r="F169" s="5"/>
      <c r="G169" s="5"/>
      <c r="H169" s="5"/>
      <c r="I169" s="5"/>
      <c r="J169" s="5"/>
      <c r="K169" s="5"/>
      <c r="L169" s="16"/>
      <c r="M169" s="5"/>
      <c r="N169" s="5"/>
      <c r="O169" s="16"/>
      <c r="P169" s="5"/>
      <c r="Q169" s="5"/>
      <c r="R169" s="16"/>
    </row>
    <row r="170" spans="1:18">
      <c r="A170" s="5"/>
      <c r="B170" s="5"/>
      <c r="C170" s="5"/>
      <c r="D170" s="16"/>
      <c r="E170" s="5"/>
      <c r="F170" s="5"/>
      <c r="G170" s="5"/>
      <c r="H170" s="5"/>
      <c r="I170" s="5"/>
      <c r="J170" s="5"/>
      <c r="K170" s="5"/>
      <c r="L170" s="16"/>
      <c r="M170" s="5"/>
      <c r="N170" s="5"/>
      <c r="O170" s="16"/>
      <c r="P170" s="5"/>
      <c r="Q170" s="5"/>
      <c r="R170" s="16"/>
    </row>
    <row r="171" spans="1:18">
      <c r="A171" s="5"/>
      <c r="B171" s="5"/>
      <c r="C171" s="5"/>
      <c r="D171" s="16"/>
      <c r="E171" s="5"/>
      <c r="F171" s="5"/>
      <c r="G171" s="5"/>
      <c r="H171" s="5"/>
      <c r="I171" s="5"/>
      <c r="J171" s="5"/>
      <c r="K171" s="5"/>
      <c r="L171" s="16"/>
      <c r="M171" s="5"/>
      <c r="N171" s="5"/>
      <c r="O171" s="16"/>
      <c r="P171" s="5"/>
      <c r="Q171" s="5"/>
      <c r="R171" s="16"/>
    </row>
    <row r="172" spans="1:18">
      <c r="A172" s="5"/>
      <c r="B172" s="5"/>
      <c r="C172" s="5"/>
      <c r="D172" s="16"/>
      <c r="E172" s="5"/>
      <c r="F172" s="5"/>
      <c r="G172" s="5"/>
      <c r="H172" s="5"/>
      <c r="I172" s="5"/>
      <c r="J172" s="5"/>
      <c r="K172" s="5"/>
      <c r="L172" s="16"/>
      <c r="M172" s="5"/>
      <c r="N172" s="5"/>
      <c r="O172" s="16"/>
      <c r="P172" s="5"/>
      <c r="Q172" s="5"/>
      <c r="R172" s="16"/>
    </row>
    <row r="173" spans="1:18">
      <c r="A173" s="5"/>
      <c r="B173" s="5"/>
      <c r="C173" s="5"/>
      <c r="D173" s="16"/>
      <c r="E173" s="5"/>
      <c r="F173" s="5"/>
      <c r="G173" s="5"/>
      <c r="H173" s="5"/>
      <c r="I173" s="5"/>
      <c r="J173" s="5"/>
      <c r="K173" s="5"/>
      <c r="L173" s="16"/>
      <c r="M173" s="5"/>
      <c r="N173" s="5"/>
      <c r="O173" s="16"/>
      <c r="P173" s="5"/>
      <c r="Q173" s="5"/>
      <c r="R173" s="16"/>
    </row>
    <row r="174" spans="1:18">
      <c r="A174" s="5"/>
      <c r="B174" s="5"/>
      <c r="C174" s="5"/>
      <c r="D174" s="16"/>
      <c r="E174" s="5"/>
      <c r="F174" s="5"/>
      <c r="G174" s="5"/>
      <c r="H174" s="5"/>
      <c r="I174" s="5"/>
      <c r="J174" s="5"/>
      <c r="K174" s="5"/>
      <c r="L174" s="16"/>
      <c r="M174" s="5"/>
      <c r="N174" s="5"/>
      <c r="O174" s="16"/>
      <c r="P174" s="5"/>
      <c r="Q174" s="5"/>
      <c r="R174" s="16"/>
    </row>
    <row r="175" spans="1:18">
      <c r="A175" s="5"/>
      <c r="B175" s="5"/>
      <c r="C175" s="5"/>
      <c r="D175" s="16"/>
      <c r="E175" s="5"/>
      <c r="F175" s="5"/>
      <c r="G175" s="5"/>
      <c r="H175" s="5"/>
      <c r="I175" s="5"/>
      <c r="J175" s="5"/>
      <c r="K175" s="5"/>
      <c r="L175" s="16"/>
      <c r="M175" s="5"/>
      <c r="N175" s="5"/>
      <c r="O175" s="16"/>
      <c r="P175" s="5"/>
      <c r="Q175" s="5"/>
      <c r="R175" s="16"/>
    </row>
    <row r="176" spans="1:18">
      <c r="A176" s="5"/>
      <c r="B176" s="5"/>
      <c r="C176" s="5"/>
      <c r="D176" s="16"/>
      <c r="E176" s="5"/>
      <c r="F176" s="5"/>
      <c r="G176" s="5"/>
      <c r="H176" s="5"/>
      <c r="I176" s="5"/>
      <c r="J176" s="5"/>
      <c r="K176" s="5"/>
      <c r="L176" s="16"/>
      <c r="M176" s="5"/>
      <c r="N176" s="5"/>
      <c r="O176" s="16"/>
      <c r="P176" s="5"/>
      <c r="Q176" s="5"/>
      <c r="R176" s="16"/>
    </row>
    <row r="177" spans="1:18">
      <c r="A177" s="5"/>
      <c r="B177" s="5"/>
      <c r="C177" s="5"/>
      <c r="D177" s="16"/>
      <c r="E177" s="5"/>
      <c r="F177" s="5"/>
      <c r="G177" s="5"/>
      <c r="H177" s="5"/>
      <c r="I177" s="5"/>
      <c r="J177" s="5"/>
      <c r="K177" s="5"/>
      <c r="L177" s="16"/>
      <c r="M177" s="5"/>
      <c r="N177" s="5"/>
      <c r="O177" s="16"/>
      <c r="P177" s="5"/>
      <c r="Q177" s="5"/>
      <c r="R177" s="16"/>
    </row>
    <row r="178" spans="1:18">
      <c r="A178" s="5"/>
      <c r="B178" s="5"/>
      <c r="C178" s="5"/>
      <c r="D178" s="16"/>
      <c r="E178" s="5"/>
      <c r="F178" s="5"/>
      <c r="G178" s="5"/>
      <c r="H178" s="5"/>
      <c r="I178" s="5"/>
      <c r="J178" s="5"/>
      <c r="K178" s="5"/>
      <c r="L178" s="16"/>
      <c r="M178" s="5"/>
      <c r="N178" s="5"/>
      <c r="O178" s="16"/>
      <c r="P178" s="5"/>
      <c r="Q178" s="5"/>
      <c r="R178" s="16"/>
    </row>
    <row r="179" spans="1:18">
      <c r="A179" s="5"/>
      <c r="B179" s="5"/>
      <c r="C179" s="5"/>
      <c r="D179" s="16"/>
      <c r="E179" s="5"/>
      <c r="F179" s="5"/>
      <c r="G179" s="5"/>
      <c r="H179" s="5"/>
      <c r="I179" s="5"/>
      <c r="J179" s="5"/>
      <c r="K179" s="5"/>
      <c r="L179" s="16"/>
      <c r="M179" s="5"/>
      <c r="N179" s="5"/>
      <c r="O179" s="16"/>
      <c r="P179" s="5"/>
      <c r="Q179" s="5"/>
      <c r="R179" s="16"/>
    </row>
    <row r="180" spans="1:18">
      <c r="A180" s="5"/>
      <c r="B180" s="5"/>
      <c r="C180" s="5"/>
      <c r="D180" s="16"/>
      <c r="E180" s="5"/>
      <c r="F180" s="5"/>
      <c r="G180" s="5"/>
      <c r="H180" s="5"/>
      <c r="I180" s="5"/>
      <c r="J180" s="5"/>
      <c r="K180" s="5"/>
      <c r="L180" s="16"/>
      <c r="M180" s="5"/>
      <c r="N180" s="5"/>
      <c r="O180" s="16"/>
      <c r="P180" s="5"/>
      <c r="Q180" s="5"/>
      <c r="R180" s="16"/>
    </row>
    <row r="181" spans="1:18">
      <c r="A181" s="5"/>
      <c r="B181" s="5"/>
      <c r="C181" s="5"/>
      <c r="D181" s="16"/>
      <c r="E181" s="5"/>
      <c r="F181" s="5"/>
      <c r="G181" s="5"/>
      <c r="H181" s="5"/>
      <c r="I181" s="5"/>
      <c r="J181" s="5"/>
      <c r="K181" s="5"/>
      <c r="L181" s="16"/>
      <c r="M181" s="5"/>
      <c r="N181" s="5"/>
      <c r="O181" s="16"/>
      <c r="P181" s="5"/>
      <c r="Q181" s="5"/>
      <c r="R181" s="16"/>
    </row>
    <row r="182" spans="1:18">
      <c r="A182" s="5"/>
      <c r="B182" s="5"/>
      <c r="C182" s="5"/>
      <c r="D182" s="16"/>
      <c r="E182" s="5"/>
      <c r="F182" s="5"/>
      <c r="G182" s="5"/>
      <c r="H182" s="5"/>
      <c r="I182" s="5"/>
      <c r="J182" s="5"/>
      <c r="K182" s="5"/>
      <c r="L182" s="16"/>
      <c r="M182" s="5"/>
      <c r="N182" s="5"/>
      <c r="O182" s="16"/>
      <c r="P182" s="5"/>
      <c r="Q182" s="5"/>
      <c r="R182" s="16"/>
    </row>
    <row r="183" spans="1:18">
      <c r="A183" s="5"/>
      <c r="B183" s="5"/>
      <c r="C183" s="5"/>
      <c r="D183" s="16"/>
      <c r="E183" s="5"/>
      <c r="F183" s="5"/>
      <c r="G183" s="5"/>
      <c r="H183" s="5"/>
      <c r="I183" s="5"/>
      <c r="J183" s="5"/>
      <c r="K183" s="5"/>
      <c r="L183" s="16"/>
      <c r="M183" s="5"/>
      <c r="N183" s="5"/>
      <c r="O183" s="16"/>
      <c r="P183" s="5"/>
      <c r="Q183" s="5"/>
      <c r="R183" s="16"/>
    </row>
    <row r="184" spans="1:18">
      <c r="A184" s="5"/>
      <c r="B184" s="5"/>
      <c r="C184" s="5"/>
      <c r="D184" s="16"/>
      <c r="E184" s="5"/>
      <c r="F184" s="5"/>
      <c r="G184" s="5"/>
      <c r="H184" s="5"/>
      <c r="I184" s="5"/>
      <c r="J184" s="5"/>
      <c r="K184" s="5"/>
      <c r="L184" s="16"/>
      <c r="M184" s="5"/>
      <c r="N184" s="5"/>
      <c r="O184" s="16"/>
      <c r="P184" s="5"/>
      <c r="Q184" s="5"/>
      <c r="R184" s="16"/>
    </row>
    <row r="185" spans="1:18">
      <c r="A185" s="5"/>
      <c r="B185" s="5"/>
      <c r="C185" s="5"/>
      <c r="D185" s="16"/>
      <c r="E185" s="5"/>
      <c r="F185" s="5"/>
      <c r="G185" s="5"/>
      <c r="H185" s="5"/>
      <c r="I185" s="5"/>
      <c r="J185" s="5"/>
      <c r="K185" s="5"/>
      <c r="L185" s="16"/>
      <c r="M185" s="5"/>
      <c r="N185" s="5"/>
      <c r="O185" s="16"/>
      <c r="P185" s="5"/>
      <c r="Q185" s="5"/>
      <c r="R185" s="16"/>
    </row>
    <row r="186" spans="1:18">
      <c r="A186" s="5"/>
      <c r="B186" s="5"/>
      <c r="C186" s="5"/>
      <c r="D186" s="16"/>
      <c r="E186" s="5"/>
      <c r="F186" s="5"/>
      <c r="G186" s="5"/>
      <c r="H186" s="5"/>
      <c r="I186" s="5"/>
      <c r="J186" s="5"/>
      <c r="K186" s="5"/>
      <c r="L186" s="16"/>
      <c r="M186" s="5"/>
      <c r="N186" s="5"/>
      <c r="O186" s="16"/>
      <c r="P186" s="5"/>
      <c r="Q186" s="5"/>
      <c r="R186" s="16"/>
    </row>
    <row r="187" spans="1:18">
      <c r="A187" s="5"/>
      <c r="B187" s="5"/>
      <c r="C187" s="5"/>
      <c r="D187" s="16"/>
      <c r="E187" s="5"/>
      <c r="F187" s="5"/>
      <c r="G187" s="5"/>
      <c r="H187" s="5"/>
      <c r="I187" s="5"/>
      <c r="J187" s="5"/>
      <c r="K187" s="5"/>
      <c r="L187" s="16"/>
      <c r="M187" s="5"/>
      <c r="N187" s="5"/>
      <c r="O187" s="16"/>
      <c r="P187" s="5"/>
      <c r="Q187" s="5"/>
      <c r="R187" s="16"/>
    </row>
    <row r="188" spans="1:18">
      <c r="A188" s="5"/>
      <c r="B188" s="5"/>
      <c r="C188" s="5"/>
      <c r="D188" s="16"/>
      <c r="E188" s="5"/>
      <c r="F188" s="5"/>
      <c r="G188" s="5"/>
      <c r="H188" s="5"/>
      <c r="I188" s="5"/>
      <c r="J188" s="5"/>
      <c r="K188" s="5"/>
      <c r="L188" s="16"/>
      <c r="M188" s="5"/>
      <c r="N188" s="5"/>
      <c r="O188" s="16"/>
      <c r="P188" s="5"/>
      <c r="Q188" s="5"/>
      <c r="R188" s="16"/>
    </row>
    <row r="189" spans="1:18">
      <c r="A189" s="5"/>
      <c r="B189" s="5"/>
      <c r="C189" s="5"/>
      <c r="D189" s="16"/>
      <c r="E189" s="5"/>
      <c r="F189" s="5"/>
      <c r="G189" s="5"/>
      <c r="H189" s="5"/>
      <c r="I189" s="5"/>
      <c r="J189" s="5"/>
      <c r="K189" s="5"/>
      <c r="L189" s="16"/>
      <c r="M189" s="5"/>
      <c r="N189" s="5"/>
      <c r="O189" s="16"/>
      <c r="P189" s="5"/>
      <c r="Q189" s="5"/>
      <c r="R189" s="16"/>
    </row>
    <row r="190" spans="1:18">
      <c r="A190" s="5"/>
      <c r="B190" s="5"/>
      <c r="C190" s="5"/>
      <c r="D190" s="16"/>
      <c r="E190" s="5"/>
      <c r="F190" s="5"/>
      <c r="G190" s="5"/>
      <c r="H190" s="5"/>
      <c r="I190" s="5"/>
      <c r="J190" s="5"/>
      <c r="K190" s="5"/>
      <c r="L190" s="16"/>
      <c r="M190" s="5"/>
      <c r="N190" s="5"/>
      <c r="O190" s="16"/>
      <c r="P190" s="5"/>
      <c r="Q190" s="5"/>
      <c r="R190" s="16"/>
    </row>
    <row r="191" spans="1:18">
      <c r="A191" s="5"/>
      <c r="B191" s="5"/>
      <c r="C191" s="5"/>
      <c r="D191" s="16"/>
      <c r="E191" s="5"/>
      <c r="F191" s="5"/>
      <c r="G191" s="5"/>
      <c r="H191" s="5"/>
      <c r="I191" s="5"/>
      <c r="J191" s="5"/>
      <c r="K191" s="5"/>
      <c r="L191" s="16"/>
      <c r="M191" s="5"/>
      <c r="N191" s="5"/>
      <c r="O191" s="16"/>
      <c r="P191" s="5"/>
      <c r="Q191" s="5"/>
      <c r="R191" s="16"/>
    </row>
    <row r="192" spans="1:18">
      <c r="A192" s="5"/>
      <c r="B192" s="5"/>
      <c r="C192" s="5"/>
      <c r="D192" s="16"/>
      <c r="E192" s="5"/>
      <c r="F192" s="5"/>
      <c r="G192" s="5"/>
      <c r="H192" s="5"/>
      <c r="I192" s="5"/>
      <c r="J192" s="5"/>
      <c r="K192" s="5"/>
      <c r="L192" s="16"/>
      <c r="M192" s="5"/>
      <c r="N192" s="5"/>
      <c r="O192" s="16"/>
      <c r="P192" s="5"/>
      <c r="Q192" s="5"/>
      <c r="R192" s="16"/>
    </row>
    <row r="193" spans="1:18">
      <c r="A193" s="5"/>
      <c r="B193" s="5"/>
      <c r="C193" s="5"/>
      <c r="D193" s="16"/>
      <c r="E193" s="5"/>
      <c r="F193" s="5"/>
      <c r="G193" s="5"/>
      <c r="H193" s="5"/>
      <c r="I193" s="5"/>
      <c r="J193" s="5"/>
      <c r="K193" s="5"/>
      <c r="L193" s="16"/>
      <c r="M193" s="5"/>
      <c r="N193" s="5"/>
      <c r="O193" s="16"/>
      <c r="P193" s="5"/>
      <c r="Q193" s="5"/>
      <c r="R193" s="16"/>
    </row>
    <row r="194" spans="1:18">
      <c r="A194" s="5"/>
      <c r="B194" s="5"/>
      <c r="C194" s="5"/>
      <c r="D194" s="16"/>
      <c r="E194" s="5"/>
      <c r="F194" s="5"/>
      <c r="G194" s="5"/>
      <c r="H194" s="5"/>
      <c r="I194" s="5"/>
      <c r="J194" s="5"/>
      <c r="K194" s="5"/>
      <c r="L194" s="16"/>
      <c r="M194" s="5"/>
      <c r="N194" s="5"/>
      <c r="O194" s="16"/>
      <c r="P194" s="5"/>
      <c r="Q194" s="5"/>
      <c r="R194" s="16"/>
    </row>
    <row r="195" spans="1:18">
      <c r="A195" s="5"/>
      <c r="B195" s="5"/>
      <c r="C195" s="5"/>
      <c r="D195" s="16"/>
      <c r="E195" s="5"/>
      <c r="F195" s="5"/>
      <c r="G195" s="5"/>
      <c r="H195" s="5"/>
      <c r="I195" s="5"/>
      <c r="J195" s="5"/>
      <c r="K195" s="5"/>
      <c r="L195" s="16"/>
      <c r="M195" s="5"/>
      <c r="N195" s="5"/>
      <c r="O195" s="16"/>
      <c r="P195" s="5"/>
      <c r="Q195" s="5"/>
      <c r="R195" s="16"/>
    </row>
    <row r="196" spans="1:18">
      <c r="A196" s="5"/>
      <c r="B196" s="5"/>
      <c r="C196" s="5"/>
      <c r="D196" s="16"/>
      <c r="E196" s="5"/>
      <c r="F196" s="5"/>
      <c r="G196" s="5"/>
      <c r="H196" s="5"/>
      <c r="I196" s="5"/>
      <c r="J196" s="5"/>
      <c r="K196" s="5"/>
      <c r="L196" s="16"/>
      <c r="M196" s="5"/>
      <c r="N196" s="5"/>
      <c r="O196" s="16"/>
      <c r="P196" s="5"/>
      <c r="Q196" s="5"/>
      <c r="R196" s="16"/>
    </row>
    <row r="197" spans="1:18">
      <c r="A197" s="5"/>
      <c r="B197" s="5"/>
      <c r="C197" s="5"/>
      <c r="D197" s="16"/>
      <c r="E197" s="5"/>
      <c r="F197" s="5"/>
      <c r="G197" s="5"/>
      <c r="H197" s="5"/>
      <c r="I197" s="5"/>
      <c r="J197" s="5"/>
      <c r="K197" s="5"/>
      <c r="L197" s="16"/>
      <c r="M197" s="5"/>
      <c r="N197" s="5"/>
      <c r="O197" s="16"/>
      <c r="P197" s="5"/>
      <c r="Q197" s="5"/>
      <c r="R197" s="16"/>
    </row>
    <row r="198" spans="1:18">
      <c r="A198" s="5"/>
      <c r="B198" s="5"/>
      <c r="C198" s="5"/>
      <c r="D198" s="16"/>
      <c r="E198" s="5"/>
      <c r="F198" s="5"/>
      <c r="G198" s="5"/>
      <c r="H198" s="5"/>
      <c r="I198" s="5"/>
      <c r="J198" s="5"/>
      <c r="K198" s="5"/>
      <c r="L198" s="16"/>
      <c r="M198" s="5"/>
      <c r="N198" s="5"/>
      <c r="O198" s="16"/>
      <c r="P198" s="5"/>
      <c r="Q198" s="5"/>
      <c r="R198" s="16"/>
    </row>
    <row r="199" spans="1:18">
      <c r="A199" s="5"/>
      <c r="B199" s="5"/>
      <c r="C199" s="5"/>
      <c r="D199" s="16"/>
      <c r="E199" s="5"/>
      <c r="F199" s="5"/>
      <c r="G199" s="5"/>
      <c r="H199" s="5"/>
      <c r="I199" s="5"/>
      <c r="J199" s="5"/>
      <c r="K199" s="5"/>
      <c r="L199" s="16"/>
      <c r="M199" s="5"/>
      <c r="N199" s="5"/>
      <c r="O199" s="16"/>
      <c r="P199" s="5"/>
      <c r="Q199" s="5"/>
      <c r="R199" s="16"/>
    </row>
    <row r="200" spans="1:18">
      <c r="A200" s="5"/>
      <c r="B200" s="5"/>
      <c r="C200" s="5"/>
      <c r="D200" s="16"/>
      <c r="E200" s="5"/>
      <c r="F200" s="5"/>
      <c r="G200" s="5"/>
      <c r="H200" s="5"/>
      <c r="I200" s="5"/>
      <c r="J200" s="5"/>
      <c r="K200" s="5"/>
      <c r="L200" s="16"/>
      <c r="M200" s="5"/>
      <c r="N200" s="5"/>
      <c r="O200" s="16"/>
      <c r="P200" s="5"/>
      <c r="Q200" s="5"/>
      <c r="R200" s="16"/>
    </row>
    <row r="201" spans="1:18">
      <c r="A201" s="5"/>
      <c r="B201" s="5"/>
      <c r="C201" s="5"/>
      <c r="D201" s="16"/>
      <c r="E201" s="5"/>
      <c r="F201" s="5"/>
      <c r="G201" s="5"/>
      <c r="H201" s="5"/>
      <c r="I201" s="5"/>
      <c r="J201" s="5"/>
      <c r="K201" s="5"/>
      <c r="L201" s="16"/>
      <c r="M201" s="5"/>
      <c r="N201" s="5"/>
      <c r="O201" s="16"/>
      <c r="P201" s="5"/>
      <c r="Q201" s="5"/>
      <c r="R201" s="16"/>
    </row>
    <row r="202" spans="1:18">
      <c r="A202" s="5"/>
      <c r="B202" s="5"/>
      <c r="C202" s="5"/>
      <c r="D202" s="16"/>
      <c r="E202" s="5"/>
      <c r="F202" s="5"/>
      <c r="G202" s="5"/>
      <c r="H202" s="5"/>
      <c r="I202" s="5"/>
      <c r="J202" s="5"/>
      <c r="K202" s="5"/>
      <c r="L202" s="16"/>
      <c r="M202" s="5"/>
      <c r="N202" s="5"/>
      <c r="O202" s="16"/>
      <c r="P202" s="5"/>
      <c r="Q202" s="5"/>
      <c r="R202" s="16"/>
    </row>
    <row r="203" spans="1:18">
      <c r="A203" s="5"/>
      <c r="B203" s="5"/>
      <c r="C203" s="5"/>
      <c r="D203" s="16"/>
      <c r="E203" s="5"/>
      <c r="F203" s="5"/>
      <c r="G203" s="5"/>
      <c r="H203" s="5"/>
      <c r="I203" s="5"/>
      <c r="J203" s="5"/>
      <c r="K203" s="5"/>
      <c r="L203" s="16"/>
      <c r="M203" s="5"/>
      <c r="N203" s="5"/>
      <c r="O203" s="16"/>
      <c r="P203" s="5"/>
      <c r="Q203" s="5"/>
      <c r="R203" s="16"/>
    </row>
    <row r="204" spans="1:18">
      <c r="A204" s="5"/>
      <c r="B204" s="5"/>
      <c r="C204" s="5"/>
      <c r="D204" s="16"/>
      <c r="E204" s="5"/>
      <c r="F204" s="5"/>
      <c r="G204" s="5"/>
      <c r="H204" s="5"/>
      <c r="I204" s="5"/>
      <c r="J204" s="5"/>
      <c r="K204" s="5"/>
      <c r="L204" s="16"/>
      <c r="M204" s="5"/>
      <c r="N204" s="5"/>
      <c r="O204" s="16"/>
      <c r="P204" s="5"/>
      <c r="Q204" s="5"/>
      <c r="R204" s="16"/>
    </row>
    <row r="205" spans="1:18">
      <c r="A205" s="5"/>
      <c r="B205" s="5"/>
      <c r="C205" s="5"/>
      <c r="D205" s="16"/>
      <c r="E205" s="5"/>
      <c r="F205" s="5"/>
      <c r="G205" s="5"/>
      <c r="H205" s="5"/>
      <c r="I205" s="5"/>
      <c r="J205" s="5"/>
      <c r="K205" s="5"/>
      <c r="L205" s="16"/>
      <c r="M205" s="5"/>
      <c r="N205" s="5"/>
      <c r="O205" s="16"/>
      <c r="P205" s="5"/>
      <c r="Q205" s="5"/>
      <c r="R205" s="16"/>
    </row>
    <row r="206" spans="1:18">
      <c r="A206" s="5"/>
      <c r="B206" s="5"/>
      <c r="C206" s="5"/>
      <c r="D206" s="16"/>
      <c r="E206" s="5"/>
      <c r="F206" s="5"/>
      <c r="G206" s="5"/>
      <c r="H206" s="5"/>
      <c r="I206" s="5"/>
      <c r="J206" s="5"/>
      <c r="K206" s="5"/>
      <c r="L206" s="16"/>
      <c r="M206" s="5"/>
      <c r="N206" s="5"/>
      <c r="O206" s="16"/>
      <c r="P206" s="5"/>
      <c r="Q206" s="5"/>
      <c r="R206" s="16"/>
    </row>
    <row r="208" spans="1:18">
      <c r="A208" s="17" t="s">
        <v>280</v>
      </c>
      <c r="B208" s="17"/>
      <c r="C208" s="17"/>
      <c r="D208" s="17"/>
      <c r="E208" s="17"/>
      <c r="F208" s="17"/>
      <c r="G208" s="17"/>
      <c r="H208" s="17"/>
      <c r="I208" s="17"/>
      <c r="J208" s="17"/>
      <c r="K208" s="17"/>
    </row>
    <row r="209" spans="1:5">
      <c r="A209" s="1" t="s">
        <v>42</v>
      </c>
      <c r="C209" s="5">
        <v>0</v>
      </c>
      <c r="E209" s="1" t="s">
        <v>281</v>
      </c>
    </row>
    <row r="210" spans="1:5">
      <c r="A210" s="1" t="s">
        <v>282</v>
      </c>
      <c r="C210" s="5">
        <v>1E-4</v>
      </c>
      <c r="E210" s="1" t="s">
        <v>283</v>
      </c>
    </row>
    <row r="211" spans="1:5">
      <c r="A211" s="1" t="s">
        <v>284</v>
      </c>
      <c r="C211" s="5">
        <v>20</v>
      </c>
      <c r="E211" s="1" t="s">
        <v>285</v>
      </c>
    </row>
    <row r="212" spans="1:5">
      <c r="A212" s="1" t="s">
        <v>286</v>
      </c>
      <c r="C212" s="5">
        <v>0.5</v>
      </c>
      <c r="E212" s="1" t="s">
        <v>287</v>
      </c>
    </row>
    <row r="213" spans="1:5">
      <c r="A213" s="1" t="s">
        <v>288</v>
      </c>
      <c r="C213" s="5">
        <v>9.9999999999999995E-7</v>
      </c>
      <c r="E213" s="1" t="s">
        <v>289</v>
      </c>
    </row>
    <row r="214" spans="1:5">
      <c r="A214" s="1" t="s">
        <v>290</v>
      </c>
      <c r="C214" s="5">
        <v>300</v>
      </c>
    </row>
    <row r="215" spans="1:5">
      <c r="A215" s="1" t="s">
        <v>291</v>
      </c>
      <c r="C215" s="5">
        <v>9.9999999999999995E-7</v>
      </c>
      <c r="E215" s="1" t="s">
        <v>292</v>
      </c>
    </row>
    <row r="216" spans="1:5">
      <c r="A216" s="1" t="s">
        <v>293</v>
      </c>
      <c r="C216" s="5">
        <v>40</v>
      </c>
      <c r="E216" s="1" t="s">
        <v>294</v>
      </c>
    </row>
    <row r="217" spans="1:5">
      <c r="A217" s="1" t="s">
        <v>295</v>
      </c>
      <c r="C217" s="5">
        <v>1</v>
      </c>
      <c r="E217" s="1" t="s">
        <v>296</v>
      </c>
    </row>
    <row r="218" spans="1:5">
      <c r="A218" s="1" t="s">
        <v>297</v>
      </c>
      <c r="C218" s="5">
        <v>0.5</v>
      </c>
      <c r="E218" s="1" t="s">
        <v>298</v>
      </c>
    </row>
    <row r="219" spans="1:5">
      <c r="A219" s="1" t="s">
        <v>299</v>
      </c>
      <c r="C219" s="5">
        <v>0.95</v>
      </c>
      <c r="E219" s="1" t="s">
        <v>300</v>
      </c>
    </row>
    <row r="220" spans="1:5">
      <c r="A220" s="1" t="s">
        <v>301</v>
      </c>
      <c r="C220" s="5">
        <v>0.1</v>
      </c>
      <c r="E220" s="1" t="s">
        <v>302</v>
      </c>
    </row>
    <row r="221" spans="1:5">
      <c r="A221" s="1" t="s">
        <v>303</v>
      </c>
      <c r="C221" s="5">
        <v>1</v>
      </c>
      <c r="E221" s="1" t="s">
        <v>304</v>
      </c>
    </row>
    <row r="222" spans="1:5">
      <c r="A222" s="1" t="s">
        <v>305</v>
      </c>
      <c r="C222" s="5">
        <v>0</v>
      </c>
      <c r="E222" s="1" t="s">
        <v>306</v>
      </c>
    </row>
    <row r="223" spans="1:5">
      <c r="A223" s="1" t="s">
        <v>307</v>
      </c>
      <c r="C223" s="5">
        <v>0.2</v>
      </c>
      <c r="E223" s="1" t="s">
        <v>308</v>
      </c>
    </row>
  </sheetData>
  <mergeCells count="1">
    <mergeCell ref="B3:F3"/>
  </mergeCells>
  <phoneticPr fontId="1"/>
  <conditionalFormatting sqref="A6:L206">
    <cfRule type="expression" dxfId="2" priority="1" stopIfTrue="1">
      <formula>AND($B$3&lt;&gt;$Z$4,$B$3&lt;&gt;$Z$7)</formula>
    </cfRule>
  </conditionalFormatting>
  <conditionalFormatting sqref="M6:O206">
    <cfRule type="expression" dxfId="1" priority="2" stopIfTrue="1">
      <formula>AND($B$3&lt;&gt;$Z$5,$B$3&lt;&gt;$Z$6)</formula>
    </cfRule>
  </conditionalFormatting>
  <conditionalFormatting sqref="P6:R206">
    <cfRule type="expression" dxfId="0" priority="3" stopIfTrue="1">
      <formula>$B$3&lt;&gt;$Z$7</formula>
    </cfRule>
  </conditionalFormatting>
  <dataValidations count="3">
    <dataValidation type="list" allowBlank="1" showInputMessage="1" showErrorMessage="1" sqref="D4 F4 I7:I206" xr:uid="{AC722BB2-29F0-4C63-8921-DA6BC0384BDC}">
      <formula1>"0,1"</formula1>
    </dataValidation>
    <dataValidation type="list" showInputMessage="1" showErrorMessage="1" sqref="B3" xr:uid="{8F9572B6-D20B-4FA5-80AF-F637A3B1EE80}">
      <formula1>$Z$4:$Z$7</formula1>
    </dataValidation>
    <dataValidation type="list" allowBlank="1" showInputMessage="1" showErrorMessage="1" errorTitle="入力を確認してください" error="一覧から選択してください。" sqref="J7:J206" xr:uid="{70CA4409-C194-485F-BE9D-E8D4038339C1}">
      <formula1>"水頭,水位,水位+浸出面,浸出面,流量,不透水"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EEBA8-5157-46FA-B1C2-4ABDC1C18821}">
  <sheetPr codeName="Sheet8"/>
  <dimension ref="A1:X622"/>
  <sheetViews>
    <sheetView workbookViewId="0"/>
  </sheetViews>
  <sheetFormatPr defaultRowHeight="18.75"/>
  <sheetData>
    <row r="1" spans="1:24">
      <c r="A1" t="s">
        <v>70</v>
      </c>
      <c r="B1" t="s">
        <v>6</v>
      </c>
      <c r="C1" t="s">
        <v>7</v>
      </c>
      <c r="D1" t="s">
        <v>231</v>
      </c>
      <c r="E1" t="s">
        <v>232</v>
      </c>
      <c r="F1" t="s">
        <v>233</v>
      </c>
      <c r="G1" t="s">
        <v>234</v>
      </c>
      <c r="H1" t="s">
        <v>235</v>
      </c>
      <c r="J1" t="s">
        <v>236</v>
      </c>
      <c r="K1">
        <v>29</v>
      </c>
      <c r="M1" t="s">
        <v>246</v>
      </c>
      <c r="N1" t="s">
        <v>247</v>
      </c>
      <c r="O1" t="s">
        <v>248</v>
      </c>
      <c r="P1" t="s">
        <v>249</v>
      </c>
      <c r="R1" t="s">
        <v>245</v>
      </c>
      <c r="S1" t="s">
        <v>0</v>
      </c>
      <c r="T1" t="s">
        <v>1</v>
      </c>
      <c r="U1" t="s">
        <v>2</v>
      </c>
      <c r="W1" t="s">
        <v>331</v>
      </c>
      <c r="X1">
        <v>9.7021504608107989E-7</v>
      </c>
    </row>
    <row r="2" spans="1:24">
      <c r="A2">
        <v>1</v>
      </c>
      <c r="B2">
        <v>0</v>
      </c>
      <c r="C2">
        <v>0</v>
      </c>
      <c r="D2">
        <v>12</v>
      </c>
      <c r="E2">
        <v>12</v>
      </c>
      <c r="F2">
        <v>117.72</v>
      </c>
      <c r="G2">
        <v>2.627651909150374E-7</v>
      </c>
      <c r="H2" t="b">
        <v>0</v>
      </c>
      <c r="J2" t="s">
        <v>237</v>
      </c>
      <c r="K2" t="b">
        <v>1</v>
      </c>
      <c r="M2">
        <v>23.781957312778548</v>
      </c>
      <c r="N2">
        <v>9.3599746443848488</v>
      </c>
      <c r="O2">
        <v>22.868629699707835</v>
      </c>
      <c r="P2">
        <v>9.5494751174345467</v>
      </c>
      <c r="R2">
        <v>1</v>
      </c>
      <c r="S2">
        <v>95</v>
      </c>
      <c r="T2">
        <v>18</v>
      </c>
      <c r="U2">
        <v>96</v>
      </c>
      <c r="W2" t="s">
        <v>332</v>
      </c>
      <c r="X2">
        <v>2.9151390846267606E-7</v>
      </c>
    </row>
    <row r="3" spans="1:24">
      <c r="A3">
        <v>2</v>
      </c>
      <c r="B3">
        <v>40</v>
      </c>
      <c r="C3">
        <v>0</v>
      </c>
      <c r="D3">
        <v>8</v>
      </c>
      <c r="E3">
        <v>8</v>
      </c>
      <c r="F3">
        <v>78.48</v>
      </c>
      <c r="G3">
        <v>-1.8502263279025365E-7</v>
      </c>
      <c r="H3" t="b">
        <v>0</v>
      </c>
      <c r="J3" t="s">
        <v>238</v>
      </c>
      <c r="K3">
        <v>4.8510752215236153E-7</v>
      </c>
      <c r="M3">
        <v>24.833977793305014</v>
      </c>
      <c r="N3">
        <v>9.1614266853532733</v>
      </c>
      <c r="O3">
        <v>25.329330000294142</v>
      </c>
      <c r="P3">
        <v>9.0431159226275835</v>
      </c>
      <c r="R3">
        <v>2</v>
      </c>
      <c r="S3">
        <v>88</v>
      </c>
      <c r="T3">
        <v>11</v>
      </c>
      <c r="U3">
        <v>89</v>
      </c>
      <c r="W3" t="s">
        <v>333</v>
      </c>
      <c r="X3" t="s">
        <v>334</v>
      </c>
    </row>
    <row r="4" spans="1:24">
      <c r="A4">
        <v>3</v>
      </c>
      <c r="B4">
        <v>40</v>
      </c>
      <c r="C4">
        <v>8</v>
      </c>
      <c r="D4">
        <v>8</v>
      </c>
      <c r="E4">
        <v>0</v>
      </c>
      <c r="F4">
        <v>0</v>
      </c>
      <c r="G4">
        <v>-1.1113639933800192E-9</v>
      </c>
      <c r="H4" t="b">
        <v>0</v>
      </c>
      <c r="J4" t="s">
        <v>239</v>
      </c>
      <c r="K4">
        <v>1.7508613541332674E-5</v>
      </c>
      <c r="M4">
        <v>25.329330000294142</v>
      </c>
      <c r="N4">
        <v>9.0431159226275835</v>
      </c>
      <c r="O4">
        <v>25.945729198428754</v>
      </c>
      <c r="P4">
        <v>8.8974892262707179</v>
      </c>
      <c r="R4">
        <v>3</v>
      </c>
      <c r="S4">
        <v>87</v>
      </c>
      <c r="T4">
        <v>10</v>
      </c>
      <c r="U4">
        <v>88</v>
      </c>
    </row>
    <row r="5" spans="1:24">
      <c r="A5">
        <v>4</v>
      </c>
      <c r="B5">
        <v>28</v>
      </c>
      <c r="C5">
        <v>8</v>
      </c>
      <c r="D5">
        <v>8</v>
      </c>
      <c r="E5">
        <v>0</v>
      </c>
      <c r="F5">
        <v>0</v>
      </c>
      <c r="G5">
        <v>-6.7843873674757295E-6</v>
      </c>
      <c r="H5" t="b">
        <v>1</v>
      </c>
      <c r="J5" t="s">
        <v>240</v>
      </c>
      <c r="K5">
        <v>1.7508616521187695E-5</v>
      </c>
      <c r="M5">
        <v>22.680105961890856</v>
      </c>
      <c r="N5">
        <v>9.5891629787534303</v>
      </c>
      <c r="O5">
        <v>22.868629699707835</v>
      </c>
      <c r="P5">
        <v>9.5494751174345467</v>
      </c>
      <c r="R5">
        <v>4</v>
      </c>
      <c r="S5">
        <v>10</v>
      </c>
      <c r="T5">
        <v>11</v>
      </c>
      <c r="U5">
        <v>88</v>
      </c>
    </row>
    <row r="6" spans="1:24">
      <c r="A6">
        <v>5</v>
      </c>
      <c r="B6">
        <v>18</v>
      </c>
      <c r="C6">
        <v>13</v>
      </c>
      <c r="D6">
        <v>10.609322148280992</v>
      </c>
      <c r="E6">
        <v>-2.3906778517190084</v>
      </c>
      <c r="F6">
        <v>-23.452549725363472</v>
      </c>
      <c r="G6">
        <v>5.2945304259514668E-18</v>
      </c>
      <c r="H6" t="b">
        <v>0</v>
      </c>
      <c r="J6" t="s">
        <v>241</v>
      </c>
      <c r="K6">
        <v>621</v>
      </c>
      <c r="M6">
        <v>21.560340365371641</v>
      </c>
      <c r="N6">
        <v>9.8592095165315534</v>
      </c>
      <c r="O6">
        <v>22.644592054361414</v>
      </c>
      <c r="P6">
        <v>9.5964533115525867</v>
      </c>
      <c r="R6">
        <v>5</v>
      </c>
      <c r="S6">
        <v>84</v>
      </c>
      <c r="T6">
        <v>85</v>
      </c>
      <c r="U6">
        <v>86</v>
      </c>
    </row>
    <row r="7" spans="1:24">
      <c r="A7">
        <v>6</v>
      </c>
      <c r="B7">
        <v>14</v>
      </c>
      <c r="C7">
        <v>13</v>
      </c>
      <c r="D7">
        <v>11.379424854938303</v>
      </c>
      <c r="E7">
        <v>-1.6205751450616965</v>
      </c>
      <c r="F7">
        <v>-15.897842173055244</v>
      </c>
      <c r="G7">
        <v>9.2737879749226237E-20</v>
      </c>
      <c r="H7" t="b">
        <v>0</v>
      </c>
      <c r="J7" t="s">
        <v>242</v>
      </c>
      <c r="K7">
        <v>354</v>
      </c>
      <c r="M7">
        <v>27</v>
      </c>
      <c r="N7">
        <v>8.5</v>
      </c>
      <c r="O7">
        <v>25.945729198428754</v>
      </c>
      <c r="P7">
        <v>8.8974892262707179</v>
      </c>
      <c r="R7">
        <v>6</v>
      </c>
      <c r="S7">
        <v>86</v>
      </c>
      <c r="T7">
        <v>9</v>
      </c>
      <c r="U7">
        <v>87</v>
      </c>
    </row>
    <row r="8" spans="1:24">
      <c r="A8">
        <v>7</v>
      </c>
      <c r="B8">
        <v>4</v>
      </c>
      <c r="C8">
        <v>8</v>
      </c>
      <c r="D8">
        <v>12</v>
      </c>
      <c r="E8">
        <v>4</v>
      </c>
      <c r="F8">
        <v>39.24</v>
      </c>
      <c r="G8">
        <v>7.8827384880883646E-7</v>
      </c>
      <c r="H8" t="b">
        <v>0</v>
      </c>
      <c r="J8" t="s">
        <v>243</v>
      </c>
      <c r="K8">
        <v>27</v>
      </c>
      <c r="M8">
        <v>24.833977793305014</v>
      </c>
      <c r="N8">
        <v>9.1614266853532733</v>
      </c>
      <c r="O8">
        <v>24.03073725464899</v>
      </c>
      <c r="P8">
        <v>9.3080760912606024</v>
      </c>
      <c r="R8">
        <v>7</v>
      </c>
      <c r="S8">
        <v>276</v>
      </c>
      <c r="T8">
        <v>245</v>
      </c>
      <c r="U8">
        <v>277</v>
      </c>
    </row>
    <row r="9" spans="1:24">
      <c r="A9">
        <v>8</v>
      </c>
      <c r="B9">
        <v>0</v>
      </c>
      <c r="C9">
        <v>8</v>
      </c>
      <c r="D9">
        <v>12</v>
      </c>
      <c r="E9">
        <v>4</v>
      </c>
      <c r="F9">
        <v>39.24</v>
      </c>
      <c r="G9">
        <v>2.9089810218005876E-8</v>
      </c>
      <c r="H9" t="b">
        <v>0</v>
      </c>
      <c r="J9" t="s">
        <v>244</v>
      </c>
      <c r="K9" t="s">
        <v>335</v>
      </c>
      <c r="M9">
        <v>19.833862870656038</v>
      </c>
      <c r="N9">
        <v>10.210959012364375</v>
      </c>
      <c r="O9">
        <v>20.505130525192627</v>
      </c>
      <c r="P9">
        <v>10.050660905639683</v>
      </c>
      <c r="R9">
        <v>8</v>
      </c>
      <c r="S9">
        <v>327</v>
      </c>
      <c r="T9">
        <v>313</v>
      </c>
      <c r="U9">
        <v>328</v>
      </c>
    </row>
    <row r="10" spans="1:24">
      <c r="A10">
        <v>9</v>
      </c>
      <c r="B10">
        <v>1.2121212121212122</v>
      </c>
      <c r="C10">
        <v>0</v>
      </c>
      <c r="D10">
        <v>11.943782097305888</v>
      </c>
      <c r="E10">
        <v>11.943782097305888</v>
      </c>
      <c r="F10">
        <v>117.16850237457076</v>
      </c>
      <c r="G10">
        <v>7.9819620388916959E-20</v>
      </c>
      <c r="H10" t="b">
        <v>0</v>
      </c>
      <c r="J10" t="s">
        <v>316</v>
      </c>
      <c r="K10" t="s">
        <v>317</v>
      </c>
      <c r="M10">
        <v>12</v>
      </c>
      <c r="N10">
        <v>12</v>
      </c>
      <c r="O10">
        <v>12</v>
      </c>
      <c r="P10">
        <v>12</v>
      </c>
      <c r="R10">
        <v>9</v>
      </c>
      <c r="S10">
        <v>18</v>
      </c>
      <c r="T10">
        <v>19</v>
      </c>
      <c r="U10">
        <v>96</v>
      </c>
    </row>
    <row r="11" spans="1:24">
      <c r="A11">
        <v>10</v>
      </c>
      <c r="B11">
        <v>2.4242424242424243</v>
      </c>
      <c r="C11">
        <v>0</v>
      </c>
      <c r="D11">
        <v>11.885151865405241</v>
      </c>
      <c r="E11">
        <v>11.885151865405241</v>
      </c>
      <c r="F11">
        <v>116.59333979962543</v>
      </c>
      <c r="G11">
        <v>1.1203334216418207E-20</v>
      </c>
      <c r="H11" t="b">
        <v>0</v>
      </c>
      <c r="M11">
        <v>14.297585673996885</v>
      </c>
      <c r="N11">
        <v>11.311650075154539</v>
      </c>
      <c r="O11">
        <v>14.992829117755756</v>
      </c>
      <c r="P11">
        <v>11.113602709586196</v>
      </c>
      <c r="R11">
        <v>10</v>
      </c>
      <c r="S11">
        <v>94</v>
      </c>
      <c r="T11">
        <v>17</v>
      </c>
      <c r="U11">
        <v>95</v>
      </c>
    </row>
    <row r="12" spans="1:24">
      <c r="A12">
        <v>11</v>
      </c>
      <c r="B12">
        <v>3.6363636363636362</v>
      </c>
      <c r="C12">
        <v>0</v>
      </c>
      <c r="D12">
        <v>11.821837156543882</v>
      </c>
      <c r="E12">
        <v>11.821837156543882</v>
      </c>
      <c r="F12">
        <v>115.97222250569548</v>
      </c>
      <c r="G12">
        <v>-7.668626022856609E-20</v>
      </c>
      <c r="H12" t="b">
        <v>0</v>
      </c>
      <c r="M12">
        <v>18.490841558487418</v>
      </c>
      <c r="N12">
        <v>10.415034579036121</v>
      </c>
      <c r="O12">
        <v>19.419411484132947</v>
      </c>
      <c r="P12">
        <v>10.29224594543148</v>
      </c>
      <c r="R12">
        <v>11</v>
      </c>
      <c r="S12">
        <v>17</v>
      </c>
      <c r="T12">
        <v>18</v>
      </c>
      <c r="U12">
        <v>95</v>
      </c>
    </row>
    <row r="13" spans="1:24">
      <c r="A13">
        <v>12</v>
      </c>
      <c r="B13">
        <v>4.8484848484848486</v>
      </c>
      <c r="C13">
        <v>0</v>
      </c>
      <c r="D13">
        <v>11.751727787785562</v>
      </c>
      <c r="E13">
        <v>11.751727787785562</v>
      </c>
      <c r="F13">
        <v>115.28444959817637</v>
      </c>
      <c r="G13">
        <v>-2.1781319889746325E-20</v>
      </c>
      <c r="H13" t="b">
        <v>0</v>
      </c>
      <c r="M13">
        <v>19.833862870656038</v>
      </c>
      <c r="N13">
        <v>10.210959012364375</v>
      </c>
      <c r="O13">
        <v>19.419411484132947</v>
      </c>
      <c r="P13">
        <v>10.29224594543148</v>
      </c>
      <c r="R13">
        <v>12</v>
      </c>
      <c r="S13">
        <v>71</v>
      </c>
      <c r="T13">
        <v>328</v>
      </c>
      <c r="U13">
        <v>340</v>
      </c>
    </row>
    <row r="14" spans="1:24">
      <c r="A14">
        <v>13</v>
      </c>
      <c r="B14">
        <v>6.0606060606060606</v>
      </c>
      <c r="C14">
        <v>0</v>
      </c>
      <c r="D14">
        <v>11.672993921805634</v>
      </c>
      <c r="E14">
        <v>11.672993921805634</v>
      </c>
      <c r="F14">
        <v>114.51207037291329</v>
      </c>
      <c r="G14">
        <v>6.5244697995732611E-20</v>
      </c>
      <c r="H14" t="b">
        <v>0</v>
      </c>
      <c r="M14">
        <v>22.644592054361414</v>
      </c>
      <c r="N14">
        <v>9.5964533115525867</v>
      </c>
      <c r="O14">
        <v>22.680105961890856</v>
      </c>
      <c r="P14">
        <v>9.5891629787534303</v>
      </c>
      <c r="R14">
        <v>13</v>
      </c>
      <c r="S14">
        <v>103</v>
      </c>
      <c r="T14">
        <v>26</v>
      </c>
      <c r="U14">
        <v>104</v>
      </c>
    </row>
    <row r="15" spans="1:24">
      <c r="A15">
        <v>14</v>
      </c>
      <c r="B15">
        <v>7.2727272727272725</v>
      </c>
      <c r="C15">
        <v>0</v>
      </c>
      <c r="D15">
        <v>11.584149114539604</v>
      </c>
      <c r="E15">
        <v>11.584149114539604</v>
      </c>
      <c r="F15">
        <v>113.64050281363353</v>
      </c>
      <c r="G15">
        <v>-1.5289606442430164E-20</v>
      </c>
      <c r="H15" t="b">
        <v>0</v>
      </c>
      <c r="M15">
        <v>24.03073725464899</v>
      </c>
      <c r="N15">
        <v>9.3080760912606024</v>
      </c>
      <c r="O15">
        <v>23.781957312778548</v>
      </c>
      <c r="P15">
        <v>9.3599746443848488</v>
      </c>
      <c r="R15">
        <v>14</v>
      </c>
      <c r="S15">
        <v>106</v>
      </c>
      <c r="T15">
        <v>29</v>
      </c>
      <c r="U15">
        <v>107</v>
      </c>
    </row>
    <row r="16" spans="1:24">
      <c r="A16">
        <v>15</v>
      </c>
      <c r="B16">
        <v>8.4848484848484844</v>
      </c>
      <c r="C16">
        <v>0</v>
      </c>
      <c r="D16">
        <v>11.484087485458993</v>
      </c>
      <c r="E16">
        <v>11.484087485458993</v>
      </c>
      <c r="F16">
        <v>112.65889823235273</v>
      </c>
      <c r="G16">
        <v>-1.1669864081898114E-20</v>
      </c>
      <c r="H16" t="b">
        <v>0</v>
      </c>
      <c r="M16">
        <v>21.560340365371641</v>
      </c>
      <c r="N16">
        <v>9.8592095165315534</v>
      </c>
      <c r="O16">
        <v>21.222576042161609</v>
      </c>
      <c r="P16">
        <v>9.92774282382873</v>
      </c>
      <c r="R16">
        <v>15</v>
      </c>
      <c r="S16">
        <v>29</v>
      </c>
      <c r="T16">
        <v>30</v>
      </c>
      <c r="U16">
        <v>107</v>
      </c>
    </row>
    <row r="17" spans="1:21">
      <c r="A17">
        <v>16</v>
      </c>
      <c r="B17">
        <v>9.6969696969696972</v>
      </c>
      <c r="C17">
        <v>0</v>
      </c>
      <c r="D17">
        <v>11.372103216606096</v>
      </c>
      <c r="E17">
        <v>11.372103216606096</v>
      </c>
      <c r="F17">
        <v>111.5603325549058</v>
      </c>
      <c r="G17">
        <v>2.6598819777255158E-20</v>
      </c>
      <c r="H17" t="b">
        <v>0</v>
      </c>
      <c r="M17">
        <v>12.882452824556381</v>
      </c>
      <c r="N17">
        <v>11.640626488193087</v>
      </c>
      <c r="O17">
        <v>12.850706812406953</v>
      </c>
      <c r="P17">
        <v>11.647549203999739</v>
      </c>
      <c r="R17">
        <v>16</v>
      </c>
      <c r="S17">
        <v>105</v>
      </c>
      <c r="T17">
        <v>28</v>
      </c>
      <c r="U17">
        <v>106</v>
      </c>
    </row>
    <row r="18" spans="1:21">
      <c r="A18">
        <v>17</v>
      </c>
      <c r="B18">
        <v>10.909090909090908</v>
      </c>
      <c r="C18">
        <v>0</v>
      </c>
      <c r="D18">
        <v>11.247899064877817</v>
      </c>
      <c r="E18">
        <v>11.247899064877817</v>
      </c>
      <c r="F18">
        <v>110.34188982645139</v>
      </c>
      <c r="G18">
        <v>-2.4153673886548408E-20</v>
      </c>
      <c r="H18" t="b">
        <v>0</v>
      </c>
      <c r="M18">
        <v>12.882452824556381</v>
      </c>
      <c r="N18">
        <v>11.640626488193087</v>
      </c>
      <c r="O18">
        <v>13.931331465019877</v>
      </c>
      <c r="P18">
        <v>11.39714042458467</v>
      </c>
      <c r="R18">
        <v>17</v>
      </c>
      <c r="S18">
        <v>107</v>
      </c>
      <c r="T18">
        <v>30</v>
      </c>
      <c r="U18">
        <v>108</v>
      </c>
    </row>
    <row r="19" spans="1:21">
      <c r="A19">
        <v>18</v>
      </c>
      <c r="B19">
        <v>12.121212121212121</v>
      </c>
      <c r="C19">
        <v>0</v>
      </c>
      <c r="D19">
        <v>11.111580730105878</v>
      </c>
      <c r="E19">
        <v>11.111580730105878</v>
      </c>
      <c r="F19">
        <v>109.00460696233867</v>
      </c>
      <c r="G19">
        <v>-4.5700074482329673E-20</v>
      </c>
      <c r="H19" t="b">
        <v>0</v>
      </c>
      <c r="M19">
        <v>18.285721699558142</v>
      </c>
      <c r="N19">
        <v>10.450743220178223</v>
      </c>
      <c r="O19">
        <v>17.418170593659855</v>
      </c>
      <c r="P19">
        <v>10.610527908260607</v>
      </c>
      <c r="R19">
        <v>18</v>
      </c>
      <c r="S19">
        <v>30</v>
      </c>
      <c r="T19">
        <v>31</v>
      </c>
      <c r="U19">
        <v>108</v>
      </c>
    </row>
    <row r="20" spans="1:21">
      <c r="A20">
        <v>19</v>
      </c>
      <c r="B20">
        <v>13.333333333333334</v>
      </c>
      <c r="C20">
        <v>0</v>
      </c>
      <c r="D20">
        <v>10.963628159738569</v>
      </c>
      <c r="E20">
        <v>10.963628159738569</v>
      </c>
      <c r="F20">
        <v>107.55319224703537</v>
      </c>
      <c r="G20">
        <v>-3.3666250930908226E-21</v>
      </c>
      <c r="H20" t="b">
        <v>0</v>
      </c>
      <c r="M20">
        <v>18.490841558487418</v>
      </c>
      <c r="N20">
        <v>10.415034579036121</v>
      </c>
      <c r="O20">
        <v>18.285721699558142</v>
      </c>
      <c r="P20">
        <v>10.450743220178223</v>
      </c>
      <c r="R20">
        <v>19</v>
      </c>
      <c r="S20">
        <v>26</v>
      </c>
      <c r="T20">
        <v>27</v>
      </c>
      <c r="U20">
        <v>104</v>
      </c>
    </row>
    <row r="21" spans="1:21">
      <c r="A21">
        <v>20</v>
      </c>
      <c r="B21">
        <v>14.545454545454545</v>
      </c>
      <c r="C21">
        <v>0</v>
      </c>
      <c r="D21">
        <v>10.804839809641257</v>
      </c>
      <c r="E21">
        <v>10.804839809641257</v>
      </c>
      <c r="F21">
        <v>105.99547853258073</v>
      </c>
      <c r="G21">
        <v>-1.367660424795176E-20</v>
      </c>
      <c r="H21" t="b">
        <v>0</v>
      </c>
      <c r="M21">
        <v>17.120876056910557</v>
      </c>
      <c r="N21">
        <v>10.665778850731707</v>
      </c>
      <c r="O21">
        <v>17.178620363830927</v>
      </c>
      <c r="P21">
        <v>10.655293039223439</v>
      </c>
      <c r="R21">
        <v>20</v>
      </c>
      <c r="S21">
        <v>132</v>
      </c>
      <c r="T21">
        <v>101</v>
      </c>
      <c r="U21">
        <v>133</v>
      </c>
    </row>
    <row r="22" spans="1:21">
      <c r="A22">
        <v>21</v>
      </c>
      <c r="B22">
        <v>15.757575757575758</v>
      </c>
      <c r="C22">
        <v>0</v>
      </c>
      <c r="D22">
        <v>10.63625799286095</v>
      </c>
      <c r="E22">
        <v>10.63625799286095</v>
      </c>
      <c r="F22">
        <v>104.34169090996592</v>
      </c>
      <c r="G22">
        <v>1.0834411663219556E-20</v>
      </c>
      <c r="H22" t="b">
        <v>0</v>
      </c>
      <c r="M22">
        <v>17.418170593659855</v>
      </c>
      <c r="N22">
        <v>10.610527908260607</v>
      </c>
      <c r="O22">
        <v>17.178620363830927</v>
      </c>
      <c r="P22">
        <v>10.655293039223439</v>
      </c>
      <c r="R22">
        <v>21</v>
      </c>
      <c r="S22">
        <v>28</v>
      </c>
      <c r="T22">
        <v>29</v>
      </c>
      <c r="U22">
        <v>106</v>
      </c>
    </row>
    <row r="23" spans="1:21">
      <c r="A23">
        <v>22</v>
      </c>
      <c r="B23">
        <v>16.969696969696969</v>
      </c>
      <c r="C23">
        <v>0</v>
      </c>
      <c r="D23">
        <v>10.459095115984749</v>
      </c>
      <c r="E23">
        <v>10.459095115984749</v>
      </c>
      <c r="F23">
        <v>102.60372308781039</v>
      </c>
      <c r="G23">
        <v>-5.9497447099714175E-20</v>
      </c>
      <c r="H23" t="b">
        <v>0</v>
      </c>
      <c r="M23">
        <v>21.222576042161609</v>
      </c>
      <c r="N23">
        <v>9.92774282382873</v>
      </c>
      <c r="O23">
        <v>20.505130525192627</v>
      </c>
      <c r="P23">
        <v>10.050660905639683</v>
      </c>
      <c r="R23">
        <v>22</v>
      </c>
      <c r="S23">
        <v>136</v>
      </c>
      <c r="T23">
        <v>105</v>
      </c>
      <c r="U23">
        <v>137</v>
      </c>
    </row>
    <row r="24" spans="1:21">
      <c r="A24">
        <v>23</v>
      </c>
      <c r="B24">
        <v>18.181818181818183</v>
      </c>
      <c r="C24">
        <v>0</v>
      </c>
      <c r="D24">
        <v>10.274685883210356</v>
      </c>
      <c r="E24">
        <v>10.274685883210356</v>
      </c>
      <c r="F24">
        <v>100.7946685142936</v>
      </c>
      <c r="G24">
        <v>1.459477472788562E-20</v>
      </c>
      <c r="H24" t="b">
        <v>0</v>
      </c>
      <c r="M24">
        <v>12.850706812406953</v>
      </c>
      <c r="N24">
        <v>11.647549203999739</v>
      </c>
      <c r="O24">
        <v>12</v>
      </c>
      <c r="P24">
        <v>12</v>
      </c>
      <c r="R24">
        <v>23</v>
      </c>
      <c r="S24">
        <v>110</v>
      </c>
      <c r="T24">
        <v>33</v>
      </c>
      <c r="U24">
        <v>111</v>
      </c>
    </row>
    <row r="25" spans="1:21">
      <c r="A25">
        <v>24</v>
      </c>
      <c r="B25">
        <v>19.393939393939394</v>
      </c>
      <c r="C25">
        <v>0</v>
      </c>
      <c r="D25">
        <v>10.084487404205795</v>
      </c>
      <c r="E25">
        <v>10.084487404205795</v>
      </c>
      <c r="F25">
        <v>98.928821435258854</v>
      </c>
      <c r="G25">
        <v>1.2050367163672507E-20</v>
      </c>
      <c r="H25" t="b">
        <v>0</v>
      </c>
      <c r="M25">
        <v>14.297585673996885</v>
      </c>
      <c r="N25">
        <v>11.311650075154539</v>
      </c>
      <c r="O25">
        <v>13.931331465019877</v>
      </c>
      <c r="P25">
        <v>11.39714042458467</v>
      </c>
      <c r="R25">
        <v>24</v>
      </c>
      <c r="S25">
        <v>145</v>
      </c>
      <c r="T25">
        <v>114</v>
      </c>
      <c r="U25">
        <v>146</v>
      </c>
    </row>
    <row r="26" spans="1:21">
      <c r="A26">
        <v>25</v>
      </c>
      <c r="B26">
        <v>20.606060606060606</v>
      </c>
      <c r="C26">
        <v>0</v>
      </c>
      <c r="D26">
        <v>9.8901387404473233</v>
      </c>
      <c r="E26">
        <v>9.8901387404473233</v>
      </c>
      <c r="F26">
        <v>97.022261043788248</v>
      </c>
      <c r="G26">
        <v>1.4182838782834213E-20</v>
      </c>
      <c r="H26" t="b">
        <v>0</v>
      </c>
      <c r="M26">
        <v>15.712603752476957</v>
      </c>
      <c r="N26">
        <v>10.982872451250689</v>
      </c>
      <c r="O26">
        <v>14.992829117755756</v>
      </c>
      <c r="P26">
        <v>11.113602709586196</v>
      </c>
      <c r="R26">
        <v>25</v>
      </c>
      <c r="S26">
        <v>307</v>
      </c>
      <c r="T26">
        <v>275</v>
      </c>
      <c r="U26">
        <v>308</v>
      </c>
    </row>
    <row r="27" spans="1:21">
      <c r="A27">
        <v>26</v>
      </c>
      <c r="B27">
        <v>21.818181818181817</v>
      </c>
      <c r="C27">
        <v>0</v>
      </c>
      <c r="D27">
        <v>9.6935763231060097</v>
      </c>
      <c r="E27">
        <v>9.6935763231060097</v>
      </c>
      <c r="F27">
        <v>95.093983729669958</v>
      </c>
      <c r="G27">
        <v>-1.7218591630903824E-20</v>
      </c>
      <c r="H27" t="b">
        <v>0</v>
      </c>
      <c r="M27">
        <v>15.712603752476957</v>
      </c>
      <c r="N27">
        <v>10.982872451250689</v>
      </c>
      <c r="O27">
        <v>16.094571149184386</v>
      </c>
      <c r="P27">
        <v>10.899770303202612</v>
      </c>
      <c r="R27">
        <v>26</v>
      </c>
      <c r="S27">
        <v>112</v>
      </c>
      <c r="T27">
        <v>35</v>
      </c>
      <c r="U27">
        <v>113</v>
      </c>
    </row>
    <row r="28" spans="1:21">
      <c r="A28">
        <v>27</v>
      </c>
      <c r="B28">
        <v>23.030303030303031</v>
      </c>
      <c r="C28">
        <v>0</v>
      </c>
      <c r="D28">
        <v>9.4971829024044236</v>
      </c>
      <c r="E28">
        <v>9.4971829024044236</v>
      </c>
      <c r="F28">
        <v>93.167364272587406</v>
      </c>
      <c r="G28">
        <v>-7.4528973191027794E-21</v>
      </c>
      <c r="H28" t="b">
        <v>0</v>
      </c>
      <c r="M28">
        <v>17.120876056910557</v>
      </c>
      <c r="N28">
        <v>10.665778850731707</v>
      </c>
      <c r="O28">
        <v>16.094571149184386</v>
      </c>
      <c r="P28">
        <v>10.899770303202612</v>
      </c>
      <c r="R28">
        <v>27</v>
      </c>
      <c r="S28">
        <v>40</v>
      </c>
      <c r="T28">
        <v>2</v>
      </c>
      <c r="U28">
        <v>41</v>
      </c>
    </row>
    <row r="29" spans="1:21">
      <c r="A29">
        <v>28</v>
      </c>
      <c r="B29">
        <v>24.242424242424242</v>
      </c>
      <c r="C29">
        <v>0</v>
      </c>
      <c r="D29">
        <v>9.3039204191452392</v>
      </c>
      <c r="E29">
        <v>9.3039204191452392</v>
      </c>
      <c r="F29">
        <v>91.271459311814795</v>
      </c>
      <c r="G29">
        <v>3.1664473848529899E-21</v>
      </c>
      <c r="H29" t="b">
        <v>0</v>
      </c>
      <c r="R29">
        <v>28</v>
      </c>
      <c r="S29">
        <v>142</v>
      </c>
      <c r="T29">
        <v>111</v>
      </c>
      <c r="U29">
        <v>143</v>
      </c>
    </row>
    <row r="30" spans="1:21">
      <c r="A30">
        <v>29</v>
      </c>
      <c r="B30">
        <v>25.454545454545453</v>
      </c>
      <c r="C30">
        <v>0</v>
      </c>
      <c r="D30">
        <v>9.1173550210298764</v>
      </c>
      <c r="E30">
        <v>9.1173550210298764</v>
      </c>
      <c r="F30">
        <v>89.441252756303086</v>
      </c>
      <c r="G30">
        <v>-5.4957879898023159E-21</v>
      </c>
      <c r="H30" t="b">
        <v>0</v>
      </c>
      <c r="R30">
        <v>29</v>
      </c>
      <c r="S30">
        <v>143</v>
      </c>
      <c r="T30">
        <v>112</v>
      </c>
      <c r="U30">
        <v>144</v>
      </c>
    </row>
    <row r="31" spans="1:21">
      <c r="A31">
        <v>30</v>
      </c>
      <c r="B31">
        <v>26.666666666666668</v>
      </c>
      <c r="C31">
        <v>0</v>
      </c>
      <c r="D31">
        <v>8.9414468514979113</v>
      </c>
      <c r="E31">
        <v>8.9414468514979113</v>
      </c>
      <c r="F31">
        <v>87.715593613194514</v>
      </c>
      <c r="G31">
        <v>1.5196135033211671E-20</v>
      </c>
      <c r="H31" t="b">
        <v>0</v>
      </c>
      <c r="R31">
        <v>30</v>
      </c>
      <c r="S31">
        <v>35</v>
      </c>
      <c r="T31">
        <v>36</v>
      </c>
      <c r="U31">
        <v>113</v>
      </c>
    </row>
    <row r="32" spans="1:21">
      <c r="A32">
        <v>31</v>
      </c>
      <c r="B32">
        <v>27.878787878787879</v>
      </c>
      <c r="C32">
        <v>0</v>
      </c>
      <c r="D32">
        <v>8.7800245823588803</v>
      </c>
      <c r="E32">
        <v>8.7800245823588803</v>
      </c>
      <c r="F32">
        <v>86.132041152940616</v>
      </c>
      <c r="G32">
        <v>3.4284154848485338E-20</v>
      </c>
      <c r="H32" t="b">
        <v>0</v>
      </c>
      <c r="R32">
        <v>31</v>
      </c>
      <c r="S32">
        <v>111</v>
      </c>
      <c r="T32">
        <v>34</v>
      </c>
      <c r="U32">
        <v>112</v>
      </c>
    </row>
    <row r="33" spans="1:21">
      <c r="A33">
        <v>32</v>
      </c>
      <c r="B33">
        <v>29.09090909090909</v>
      </c>
      <c r="C33">
        <v>0</v>
      </c>
      <c r="D33">
        <v>8.6360534876547792</v>
      </c>
      <c r="E33">
        <v>8.6360534876547792</v>
      </c>
      <c r="F33">
        <v>84.719684713893386</v>
      </c>
      <c r="G33">
        <v>-3.793202134984419E-20</v>
      </c>
      <c r="H33" t="b">
        <v>0</v>
      </c>
      <c r="R33">
        <v>32</v>
      </c>
      <c r="S33">
        <v>242</v>
      </c>
      <c r="T33">
        <v>210</v>
      </c>
      <c r="U33">
        <v>243</v>
      </c>
    </row>
    <row r="34" spans="1:21">
      <c r="A34">
        <v>33</v>
      </c>
      <c r="B34">
        <v>30.303030303030305</v>
      </c>
      <c r="C34">
        <v>0</v>
      </c>
      <c r="D34">
        <v>8.5110202343981527</v>
      </c>
      <c r="E34">
        <v>8.5110202343981527</v>
      </c>
      <c r="F34">
        <v>83.493108499445881</v>
      </c>
      <c r="G34">
        <v>3.0053126015276601E-20</v>
      </c>
      <c r="H34" t="b">
        <v>0</v>
      </c>
      <c r="R34">
        <v>33</v>
      </c>
      <c r="S34">
        <v>210</v>
      </c>
      <c r="T34">
        <v>211</v>
      </c>
      <c r="U34">
        <v>243</v>
      </c>
    </row>
    <row r="35" spans="1:21">
      <c r="A35">
        <v>34</v>
      </c>
      <c r="B35">
        <v>31.515151515151516</v>
      </c>
      <c r="C35">
        <v>0</v>
      </c>
      <c r="D35">
        <v>8.4047505883137354</v>
      </c>
      <c r="E35">
        <v>8.4047505883137354</v>
      </c>
      <c r="F35">
        <v>82.45060327135775</v>
      </c>
      <c r="G35">
        <v>4.1160507280638657E-21</v>
      </c>
      <c r="H35" t="b">
        <v>0</v>
      </c>
      <c r="R35">
        <v>34</v>
      </c>
      <c r="S35">
        <v>177</v>
      </c>
      <c r="T35">
        <v>145</v>
      </c>
      <c r="U35">
        <v>178</v>
      </c>
    </row>
    <row r="36" spans="1:21">
      <c r="A36">
        <v>35</v>
      </c>
      <c r="B36">
        <v>32.727272727272727</v>
      </c>
      <c r="C36">
        <v>0</v>
      </c>
      <c r="D36">
        <v>8.3157007001104315</v>
      </c>
      <c r="E36">
        <v>8.3157007001104315</v>
      </c>
      <c r="F36">
        <v>81.57702386808333</v>
      </c>
      <c r="G36">
        <v>-2.0944213109842661E-20</v>
      </c>
      <c r="H36" t="b">
        <v>0</v>
      </c>
      <c r="R36">
        <v>35</v>
      </c>
      <c r="S36">
        <v>34</v>
      </c>
      <c r="T36">
        <v>35</v>
      </c>
      <c r="U36">
        <v>112</v>
      </c>
    </row>
    <row r="37" spans="1:21">
      <c r="A37">
        <v>36</v>
      </c>
      <c r="B37">
        <v>33.939393939393938</v>
      </c>
      <c r="C37">
        <v>0</v>
      </c>
      <c r="D37">
        <v>8.241488206695589</v>
      </c>
      <c r="E37">
        <v>8.241488206695589</v>
      </c>
      <c r="F37">
        <v>80.848999307683727</v>
      </c>
      <c r="G37">
        <v>9.5547632556000227E-21</v>
      </c>
      <c r="H37" t="b">
        <v>0</v>
      </c>
      <c r="R37">
        <v>36</v>
      </c>
      <c r="S37">
        <v>126</v>
      </c>
      <c r="T37">
        <v>95</v>
      </c>
      <c r="U37">
        <v>127</v>
      </c>
    </row>
    <row r="38" spans="1:21">
      <c r="A38">
        <v>37</v>
      </c>
      <c r="B38">
        <v>35.151515151515149</v>
      </c>
      <c r="C38">
        <v>0</v>
      </c>
      <c r="D38">
        <v>8.1793908206121735</v>
      </c>
      <c r="E38">
        <v>8.1793908206121735</v>
      </c>
      <c r="F38">
        <v>80.23982395020542</v>
      </c>
      <c r="G38">
        <v>6.8573272780645994E-21</v>
      </c>
      <c r="H38" t="b">
        <v>0</v>
      </c>
      <c r="R38">
        <v>37</v>
      </c>
      <c r="S38">
        <v>157</v>
      </c>
      <c r="T38">
        <v>125</v>
      </c>
      <c r="U38">
        <v>158</v>
      </c>
    </row>
    <row r="39" spans="1:21">
      <c r="A39">
        <v>38</v>
      </c>
      <c r="B39">
        <v>36.363636363636367</v>
      </c>
      <c r="C39">
        <v>0</v>
      </c>
      <c r="D39">
        <v>8.1266765349961467</v>
      </c>
      <c r="E39">
        <v>8.1266765349961467</v>
      </c>
      <c r="F39">
        <v>79.722696808312207</v>
      </c>
      <c r="G39">
        <v>-2.509665978485886E-20</v>
      </c>
      <c r="H39" t="b">
        <v>0</v>
      </c>
      <c r="R39">
        <v>38</v>
      </c>
      <c r="S39">
        <v>169</v>
      </c>
      <c r="T39">
        <v>137</v>
      </c>
      <c r="U39">
        <v>170</v>
      </c>
    </row>
    <row r="40" spans="1:21">
      <c r="A40">
        <v>39</v>
      </c>
      <c r="B40">
        <v>37.575757575757578</v>
      </c>
      <c r="C40">
        <v>0</v>
      </c>
      <c r="D40">
        <v>8.080761735362179</v>
      </c>
      <c r="E40">
        <v>8.080761735362179</v>
      </c>
      <c r="F40">
        <v>79.272272623902978</v>
      </c>
      <c r="G40">
        <v>2.8071201267599547E-20</v>
      </c>
      <c r="H40" t="b">
        <v>0</v>
      </c>
      <c r="R40">
        <v>39</v>
      </c>
      <c r="S40">
        <v>140</v>
      </c>
      <c r="T40">
        <v>109</v>
      </c>
      <c r="U40">
        <v>141</v>
      </c>
    </row>
    <row r="41" spans="1:21">
      <c r="A41">
        <v>40</v>
      </c>
      <c r="B41">
        <v>38.787878787878789</v>
      </c>
      <c r="C41">
        <v>0</v>
      </c>
      <c r="D41">
        <v>8.039247225137327</v>
      </c>
      <c r="E41">
        <v>8.039247225137327</v>
      </c>
      <c r="F41">
        <v>78.865015278597184</v>
      </c>
      <c r="G41">
        <v>3.9724065345306709E-14</v>
      </c>
      <c r="H41" t="b">
        <v>0</v>
      </c>
      <c r="R41">
        <v>40</v>
      </c>
      <c r="S41">
        <v>33</v>
      </c>
      <c r="T41">
        <v>34</v>
      </c>
      <c r="U41">
        <v>111</v>
      </c>
    </row>
    <row r="42" spans="1:21">
      <c r="A42">
        <v>41</v>
      </c>
      <c r="B42">
        <v>40</v>
      </c>
      <c r="C42">
        <v>1.1428571428571428</v>
      </c>
      <c r="D42">
        <v>8</v>
      </c>
      <c r="E42">
        <v>6.8571428571428577</v>
      </c>
      <c r="F42">
        <v>67.268571428571434</v>
      </c>
      <c r="G42">
        <v>-3.5622240373630555E-7</v>
      </c>
      <c r="H42" t="b">
        <v>0</v>
      </c>
      <c r="R42">
        <v>41</v>
      </c>
      <c r="S42">
        <v>166</v>
      </c>
      <c r="T42">
        <v>134</v>
      </c>
      <c r="U42">
        <v>167</v>
      </c>
    </row>
    <row r="43" spans="1:21">
      <c r="A43">
        <v>42</v>
      </c>
      <c r="B43">
        <v>40</v>
      </c>
      <c r="C43">
        <v>2.2857142857142856</v>
      </c>
      <c r="D43">
        <v>8</v>
      </c>
      <c r="E43">
        <v>5.7142857142857144</v>
      </c>
      <c r="F43">
        <v>56.057142857142864</v>
      </c>
      <c r="G43">
        <v>-3.3703319232212296E-7</v>
      </c>
      <c r="H43" t="b">
        <v>0</v>
      </c>
      <c r="R43">
        <v>42</v>
      </c>
      <c r="S43">
        <v>138</v>
      </c>
      <c r="T43">
        <v>107</v>
      </c>
      <c r="U43">
        <v>139</v>
      </c>
    </row>
    <row r="44" spans="1:21">
      <c r="A44">
        <v>43</v>
      </c>
      <c r="B44">
        <v>40</v>
      </c>
      <c r="C44">
        <v>3.4285714285714284</v>
      </c>
      <c r="D44">
        <v>8</v>
      </c>
      <c r="E44">
        <v>4.5714285714285712</v>
      </c>
      <c r="F44">
        <v>44.845714285714287</v>
      </c>
      <c r="G44">
        <v>-2.8136680707565587E-7</v>
      </c>
      <c r="H44" t="b">
        <v>0</v>
      </c>
      <c r="R44">
        <v>43</v>
      </c>
      <c r="S44">
        <v>167</v>
      </c>
      <c r="T44">
        <v>135</v>
      </c>
      <c r="U44">
        <v>168</v>
      </c>
    </row>
    <row r="45" spans="1:21">
      <c r="A45">
        <v>44</v>
      </c>
      <c r="B45">
        <v>40</v>
      </c>
      <c r="C45">
        <v>4.5714285714285712</v>
      </c>
      <c r="D45">
        <v>8</v>
      </c>
      <c r="E45">
        <v>3.4285714285714288</v>
      </c>
      <c r="F45">
        <v>33.634285714285717</v>
      </c>
      <c r="G45">
        <v>-2.4259406517368213E-7</v>
      </c>
      <c r="H45" t="b">
        <v>0</v>
      </c>
      <c r="R45">
        <v>44</v>
      </c>
      <c r="S45">
        <v>130</v>
      </c>
      <c r="T45">
        <v>99</v>
      </c>
      <c r="U45">
        <v>131</v>
      </c>
    </row>
    <row r="46" spans="1:21">
      <c r="A46">
        <v>45</v>
      </c>
      <c r="B46">
        <v>40</v>
      </c>
      <c r="C46">
        <v>5.7142857142857144</v>
      </c>
      <c r="D46">
        <v>8</v>
      </c>
      <c r="E46">
        <v>2.2857142857142856</v>
      </c>
      <c r="F46">
        <v>22.422857142857143</v>
      </c>
      <c r="G46">
        <v>-1.4754222087685816E-7</v>
      </c>
      <c r="H46" t="b">
        <v>0</v>
      </c>
      <c r="R46">
        <v>45</v>
      </c>
      <c r="S46">
        <v>99</v>
      </c>
      <c r="T46">
        <v>100</v>
      </c>
      <c r="U46">
        <v>131</v>
      </c>
    </row>
    <row r="47" spans="1:21">
      <c r="A47">
        <v>46</v>
      </c>
      <c r="B47">
        <v>40</v>
      </c>
      <c r="C47">
        <v>6.8571428571428568</v>
      </c>
      <c r="D47">
        <v>8</v>
      </c>
      <c r="E47">
        <v>1.1428571428571432</v>
      </c>
      <c r="F47">
        <v>11.211428571428575</v>
      </c>
      <c r="G47">
        <v>-9.5694056306109383E-8</v>
      </c>
      <c r="H47" t="b">
        <v>0</v>
      </c>
      <c r="R47">
        <v>46</v>
      </c>
      <c r="S47">
        <v>159</v>
      </c>
      <c r="T47">
        <v>127</v>
      </c>
      <c r="U47">
        <v>160</v>
      </c>
    </row>
    <row r="48" spans="1:21">
      <c r="A48">
        <v>47</v>
      </c>
      <c r="B48">
        <v>38.799999999999997</v>
      </c>
      <c r="C48">
        <v>8</v>
      </c>
      <c r="D48">
        <v>8</v>
      </c>
      <c r="E48">
        <v>0</v>
      </c>
      <c r="F48">
        <v>0</v>
      </c>
      <c r="G48">
        <v>-1.0281771558494444E-7</v>
      </c>
      <c r="H48" t="b">
        <v>1</v>
      </c>
      <c r="R48">
        <v>47</v>
      </c>
      <c r="S48">
        <v>129</v>
      </c>
      <c r="T48">
        <v>98</v>
      </c>
      <c r="U48">
        <v>130</v>
      </c>
    </row>
    <row r="49" spans="1:21">
      <c r="A49">
        <v>48</v>
      </c>
      <c r="B49">
        <v>37.6</v>
      </c>
      <c r="C49">
        <v>8</v>
      </c>
      <c r="D49">
        <v>8</v>
      </c>
      <c r="E49">
        <v>0</v>
      </c>
      <c r="F49">
        <v>0</v>
      </c>
      <c r="G49">
        <v>-1.9055266438378062E-7</v>
      </c>
      <c r="H49" t="b">
        <v>1</v>
      </c>
      <c r="R49">
        <v>48</v>
      </c>
      <c r="S49">
        <v>158</v>
      </c>
      <c r="T49">
        <v>126</v>
      </c>
      <c r="U49">
        <v>159</v>
      </c>
    </row>
    <row r="50" spans="1:21">
      <c r="A50">
        <v>49</v>
      </c>
      <c r="B50">
        <v>36.4</v>
      </c>
      <c r="C50">
        <v>8</v>
      </c>
      <c r="D50">
        <v>8</v>
      </c>
      <c r="E50">
        <v>0</v>
      </c>
      <c r="F50">
        <v>0</v>
      </c>
      <c r="G50">
        <v>-3.0323255319434307E-7</v>
      </c>
      <c r="H50" t="b">
        <v>1</v>
      </c>
      <c r="R50">
        <v>49</v>
      </c>
      <c r="S50">
        <v>99</v>
      </c>
      <c r="T50">
        <v>22</v>
      </c>
      <c r="U50">
        <v>100</v>
      </c>
    </row>
    <row r="51" spans="1:21">
      <c r="A51">
        <v>50</v>
      </c>
      <c r="B51">
        <v>35.200000000000003</v>
      </c>
      <c r="C51">
        <v>8</v>
      </c>
      <c r="D51">
        <v>8</v>
      </c>
      <c r="E51">
        <v>0</v>
      </c>
      <c r="F51">
        <v>0</v>
      </c>
      <c r="G51">
        <v>-4.3484913926828552E-7</v>
      </c>
      <c r="H51" t="b">
        <v>1</v>
      </c>
      <c r="R51">
        <v>50</v>
      </c>
      <c r="S51">
        <v>22</v>
      </c>
      <c r="T51">
        <v>23</v>
      </c>
      <c r="U51">
        <v>100</v>
      </c>
    </row>
    <row r="52" spans="1:21">
      <c r="A52">
        <v>51</v>
      </c>
      <c r="B52">
        <v>34</v>
      </c>
      <c r="C52">
        <v>8</v>
      </c>
      <c r="D52">
        <v>8</v>
      </c>
      <c r="E52">
        <v>0</v>
      </c>
      <c r="F52">
        <v>0</v>
      </c>
      <c r="G52">
        <v>-5.9739420687320006E-7</v>
      </c>
      <c r="H52" t="b">
        <v>1</v>
      </c>
      <c r="R52">
        <v>51</v>
      </c>
      <c r="S52">
        <v>95</v>
      </c>
      <c r="T52">
        <v>96</v>
      </c>
      <c r="U52">
        <v>127</v>
      </c>
    </row>
    <row r="53" spans="1:21">
      <c r="A53">
        <v>52</v>
      </c>
      <c r="B53">
        <v>32.799999999999997</v>
      </c>
      <c r="C53">
        <v>8</v>
      </c>
      <c r="D53">
        <v>8</v>
      </c>
      <c r="E53">
        <v>0</v>
      </c>
      <c r="F53">
        <v>0</v>
      </c>
      <c r="G53">
        <v>-8.082699687004618E-7</v>
      </c>
      <c r="H53" t="b">
        <v>1</v>
      </c>
      <c r="R53">
        <v>52</v>
      </c>
      <c r="S53">
        <v>155</v>
      </c>
      <c r="T53">
        <v>123</v>
      </c>
      <c r="U53">
        <v>156</v>
      </c>
    </row>
    <row r="54" spans="1:21">
      <c r="A54">
        <v>53</v>
      </c>
      <c r="B54">
        <v>31.6</v>
      </c>
      <c r="C54">
        <v>8</v>
      </c>
      <c r="D54">
        <v>8</v>
      </c>
      <c r="E54">
        <v>0</v>
      </c>
      <c r="F54">
        <v>0</v>
      </c>
      <c r="G54">
        <v>-1.0992897291388583E-6</v>
      </c>
      <c r="H54" t="b">
        <v>1</v>
      </c>
      <c r="R54">
        <v>53</v>
      </c>
      <c r="S54">
        <v>82</v>
      </c>
      <c r="T54">
        <v>182</v>
      </c>
      <c r="U54">
        <v>214</v>
      </c>
    </row>
    <row r="55" spans="1:21">
      <c r="A55">
        <v>54</v>
      </c>
      <c r="B55">
        <v>30.4</v>
      </c>
      <c r="C55">
        <v>8</v>
      </c>
      <c r="D55">
        <v>8</v>
      </c>
      <c r="E55">
        <v>0</v>
      </c>
      <c r="F55">
        <v>0</v>
      </c>
      <c r="G55">
        <v>-1.544176758252622E-6</v>
      </c>
      <c r="H55" t="b">
        <v>1</v>
      </c>
      <c r="R55">
        <v>54</v>
      </c>
      <c r="S55">
        <v>96</v>
      </c>
      <c r="T55">
        <v>19</v>
      </c>
      <c r="U55">
        <v>97</v>
      </c>
    </row>
    <row r="56" spans="1:21">
      <c r="A56">
        <v>55</v>
      </c>
      <c r="B56">
        <v>29.2</v>
      </c>
      <c r="C56">
        <v>8</v>
      </c>
      <c r="D56">
        <v>8</v>
      </c>
      <c r="E56">
        <v>0</v>
      </c>
      <c r="F56">
        <v>0</v>
      </c>
      <c r="G56">
        <v>-2.4047549884363948E-6</v>
      </c>
      <c r="H56" t="b">
        <v>1</v>
      </c>
      <c r="R56">
        <v>55</v>
      </c>
      <c r="S56">
        <v>123</v>
      </c>
      <c r="T56">
        <v>92</v>
      </c>
      <c r="U56">
        <v>124</v>
      </c>
    </row>
    <row r="57" spans="1:21">
      <c r="A57">
        <v>56</v>
      </c>
      <c r="B57">
        <v>27</v>
      </c>
      <c r="C57">
        <v>8.5</v>
      </c>
      <c r="D57">
        <v>8.5</v>
      </c>
      <c r="E57">
        <v>0</v>
      </c>
      <c r="F57">
        <v>0</v>
      </c>
      <c r="G57">
        <v>-1.5923046876047054E-6</v>
      </c>
      <c r="H57" t="b">
        <v>1</v>
      </c>
      <c r="R57">
        <v>56</v>
      </c>
      <c r="S57">
        <v>122</v>
      </c>
      <c r="T57">
        <v>91</v>
      </c>
      <c r="U57">
        <v>123</v>
      </c>
    </row>
    <row r="58" spans="1:21">
      <c r="A58">
        <v>57</v>
      </c>
      <c r="B58">
        <v>26</v>
      </c>
      <c r="C58">
        <v>9</v>
      </c>
      <c r="D58">
        <v>8.891093368764583</v>
      </c>
      <c r="E58">
        <v>-0.108906631235417</v>
      </c>
      <c r="F58">
        <v>-1.0683740524194407</v>
      </c>
      <c r="G58">
        <v>9.9022325887092324E-12</v>
      </c>
      <c r="H58" t="b">
        <v>0</v>
      </c>
      <c r="R58">
        <v>57</v>
      </c>
      <c r="S58">
        <v>92</v>
      </c>
      <c r="T58">
        <v>93</v>
      </c>
      <c r="U58">
        <v>124</v>
      </c>
    </row>
    <row r="59" spans="1:21">
      <c r="A59">
        <v>58</v>
      </c>
      <c r="B59">
        <v>25</v>
      </c>
      <c r="C59">
        <v>9.5</v>
      </c>
      <c r="D59">
        <v>9.1420420410023802</v>
      </c>
      <c r="E59">
        <v>-0.35795795899761984</v>
      </c>
      <c r="F59">
        <v>-3.5115675777666508</v>
      </c>
      <c r="G59">
        <v>-6.6964779366916068E-12</v>
      </c>
      <c r="H59" t="b">
        <v>0</v>
      </c>
      <c r="R59">
        <v>58</v>
      </c>
      <c r="S59">
        <v>91</v>
      </c>
      <c r="T59">
        <v>92</v>
      </c>
      <c r="U59">
        <v>123</v>
      </c>
    </row>
    <row r="60" spans="1:21">
      <c r="A60">
        <v>59</v>
      </c>
      <c r="B60">
        <v>24</v>
      </c>
      <c r="C60">
        <v>10</v>
      </c>
      <c r="D60">
        <v>9.3425684057031155</v>
      </c>
      <c r="E60">
        <v>-0.65743159429688447</v>
      </c>
      <c r="F60">
        <v>-6.449403940052437</v>
      </c>
      <c r="G60">
        <v>1.7896150218833654E-15</v>
      </c>
      <c r="H60" t="b">
        <v>0</v>
      </c>
      <c r="R60">
        <v>59</v>
      </c>
      <c r="S60">
        <v>93</v>
      </c>
      <c r="T60">
        <v>16</v>
      </c>
      <c r="U60">
        <v>94</v>
      </c>
    </row>
    <row r="61" spans="1:21">
      <c r="A61">
        <v>60</v>
      </c>
      <c r="B61">
        <v>23</v>
      </c>
      <c r="C61">
        <v>10.5</v>
      </c>
      <c r="D61">
        <v>9.5479356357135892</v>
      </c>
      <c r="E61">
        <v>-0.95206436428641084</v>
      </c>
      <c r="F61">
        <v>-9.3397514136496902</v>
      </c>
      <c r="G61">
        <v>8.1879762452964114E-16</v>
      </c>
      <c r="H61" t="b">
        <v>0</v>
      </c>
      <c r="R61">
        <v>60</v>
      </c>
      <c r="S61">
        <v>16</v>
      </c>
      <c r="T61">
        <v>17</v>
      </c>
      <c r="U61">
        <v>94</v>
      </c>
    </row>
    <row r="62" spans="1:21">
      <c r="A62">
        <v>61</v>
      </c>
      <c r="B62">
        <v>22</v>
      </c>
      <c r="C62">
        <v>11</v>
      </c>
      <c r="D62">
        <v>9.7605931909974206</v>
      </c>
      <c r="E62">
        <v>-1.2394068090025794</v>
      </c>
      <c r="F62">
        <v>-12.158580796315304</v>
      </c>
      <c r="G62">
        <v>8.1324189158701798E-16</v>
      </c>
      <c r="H62" t="b">
        <v>0</v>
      </c>
      <c r="R62">
        <v>61</v>
      </c>
      <c r="S62">
        <v>121</v>
      </c>
      <c r="T62">
        <v>90</v>
      </c>
      <c r="U62">
        <v>122</v>
      </c>
    </row>
    <row r="63" spans="1:21">
      <c r="A63">
        <v>62</v>
      </c>
      <c r="B63">
        <v>21</v>
      </c>
      <c r="C63">
        <v>11.5</v>
      </c>
      <c r="D63">
        <v>10.043436301478796</v>
      </c>
      <c r="E63">
        <v>-1.4565636985212045</v>
      </c>
      <c r="F63">
        <v>-14.288889882493017</v>
      </c>
      <c r="G63">
        <v>-2.2068248253582949E-18</v>
      </c>
      <c r="H63" t="b">
        <v>0</v>
      </c>
      <c r="R63">
        <v>62</v>
      </c>
      <c r="S63">
        <v>150</v>
      </c>
      <c r="T63">
        <v>118</v>
      </c>
      <c r="U63">
        <v>151</v>
      </c>
    </row>
    <row r="64" spans="1:21">
      <c r="A64">
        <v>63</v>
      </c>
      <c r="B64">
        <v>20</v>
      </c>
      <c r="C64">
        <v>12</v>
      </c>
      <c r="D64">
        <v>10.277185280875171</v>
      </c>
      <c r="E64">
        <v>-1.7228147191248286</v>
      </c>
      <c r="F64">
        <v>-16.900812394614569</v>
      </c>
      <c r="G64">
        <v>-2.893787804187962E-18</v>
      </c>
      <c r="H64" t="b">
        <v>0</v>
      </c>
      <c r="R64">
        <v>63</v>
      </c>
      <c r="S64">
        <v>90</v>
      </c>
      <c r="T64">
        <v>91</v>
      </c>
      <c r="U64">
        <v>122</v>
      </c>
    </row>
    <row r="65" spans="1:21">
      <c r="A65">
        <v>64</v>
      </c>
      <c r="B65">
        <v>19</v>
      </c>
      <c r="C65">
        <v>12.5</v>
      </c>
      <c r="D65">
        <v>10.460126794479148</v>
      </c>
      <c r="E65">
        <v>-2.0398732055208519</v>
      </c>
      <c r="F65">
        <v>-20.011156146159557</v>
      </c>
      <c r="G65">
        <v>1.5295667212549798E-18</v>
      </c>
      <c r="H65" t="b">
        <v>0</v>
      </c>
      <c r="R65">
        <v>64</v>
      </c>
      <c r="S65">
        <v>119</v>
      </c>
      <c r="T65">
        <v>88</v>
      </c>
      <c r="U65">
        <v>120</v>
      </c>
    </row>
    <row r="66" spans="1:21">
      <c r="A66">
        <v>65</v>
      </c>
      <c r="B66">
        <v>17</v>
      </c>
      <c r="C66">
        <v>13</v>
      </c>
      <c r="D66">
        <v>10.753034904521868</v>
      </c>
      <c r="E66">
        <v>-2.2469650954781315</v>
      </c>
      <c r="F66">
        <v>-22.042727586640471</v>
      </c>
      <c r="G66">
        <v>-1.9653000071024782E-18</v>
      </c>
      <c r="H66" t="b">
        <v>0</v>
      </c>
      <c r="R66">
        <v>65</v>
      </c>
      <c r="S66">
        <v>120</v>
      </c>
      <c r="T66">
        <v>89</v>
      </c>
      <c r="U66">
        <v>121</v>
      </c>
    </row>
    <row r="67" spans="1:21">
      <c r="A67">
        <v>66</v>
      </c>
      <c r="B67">
        <v>16</v>
      </c>
      <c r="C67">
        <v>13</v>
      </c>
      <c r="D67">
        <v>10.939739399674522</v>
      </c>
      <c r="E67">
        <v>-2.0602606003254778</v>
      </c>
      <c r="F67">
        <v>-20.211156489192938</v>
      </c>
      <c r="G67">
        <v>-3.0883601678373721E-19</v>
      </c>
      <c r="H67" t="b">
        <v>0</v>
      </c>
      <c r="R67">
        <v>66</v>
      </c>
      <c r="S67">
        <v>90</v>
      </c>
      <c r="T67">
        <v>13</v>
      </c>
      <c r="U67">
        <v>91</v>
      </c>
    </row>
    <row r="68" spans="1:21">
      <c r="A68">
        <v>67</v>
      </c>
      <c r="B68">
        <v>15</v>
      </c>
      <c r="C68">
        <v>13</v>
      </c>
      <c r="D68">
        <v>11.155128389772932</v>
      </c>
      <c r="E68">
        <v>-1.8448716102270684</v>
      </c>
      <c r="F68">
        <v>-18.098190496327543</v>
      </c>
      <c r="G68">
        <v>-1.3484690065955396E-19</v>
      </c>
      <c r="H68" t="b">
        <v>0</v>
      </c>
      <c r="R68">
        <v>67</v>
      </c>
      <c r="S68">
        <v>13</v>
      </c>
      <c r="T68">
        <v>14</v>
      </c>
      <c r="U68">
        <v>91</v>
      </c>
    </row>
    <row r="69" spans="1:21">
      <c r="A69">
        <v>68</v>
      </c>
      <c r="B69">
        <v>13</v>
      </c>
      <c r="C69">
        <v>12.5</v>
      </c>
      <c r="D69">
        <v>11.688121112825774</v>
      </c>
      <c r="E69">
        <v>-0.81187888717422574</v>
      </c>
      <c r="F69">
        <v>-7.9645318831791547</v>
      </c>
      <c r="G69">
        <v>2.2642528043770034E-16</v>
      </c>
      <c r="H69" t="b">
        <v>0</v>
      </c>
      <c r="R69">
        <v>68</v>
      </c>
      <c r="S69">
        <v>178</v>
      </c>
      <c r="T69">
        <v>146</v>
      </c>
      <c r="U69">
        <v>179</v>
      </c>
    </row>
    <row r="70" spans="1:21">
      <c r="A70">
        <v>69</v>
      </c>
      <c r="B70">
        <v>12</v>
      </c>
      <c r="C70">
        <v>12</v>
      </c>
      <c r="D70">
        <v>12</v>
      </c>
      <c r="E70">
        <v>0</v>
      </c>
      <c r="F70">
        <v>0</v>
      </c>
      <c r="G70">
        <v>3.3026439772044955E-6</v>
      </c>
      <c r="H70" t="b">
        <v>0</v>
      </c>
      <c r="R70">
        <v>69</v>
      </c>
      <c r="S70">
        <v>89</v>
      </c>
      <c r="T70">
        <v>12</v>
      </c>
      <c r="U70">
        <v>90</v>
      </c>
    </row>
    <row r="71" spans="1:21">
      <c r="A71">
        <v>70</v>
      </c>
      <c r="B71">
        <v>11</v>
      </c>
      <c r="C71">
        <v>11.5</v>
      </c>
      <c r="D71">
        <v>12</v>
      </c>
      <c r="E71">
        <v>0.5</v>
      </c>
      <c r="F71">
        <v>4.9050000000000002</v>
      </c>
      <c r="G71">
        <v>2.3540332039702818E-6</v>
      </c>
      <c r="H71" t="b">
        <v>0</v>
      </c>
      <c r="R71">
        <v>70</v>
      </c>
      <c r="S71">
        <v>12</v>
      </c>
      <c r="T71">
        <v>13</v>
      </c>
      <c r="U71">
        <v>90</v>
      </c>
    </row>
    <row r="72" spans="1:21">
      <c r="A72">
        <v>71</v>
      </c>
      <c r="B72">
        <v>10</v>
      </c>
      <c r="C72">
        <v>11</v>
      </c>
      <c r="D72">
        <v>12</v>
      </c>
      <c r="E72">
        <v>1</v>
      </c>
      <c r="F72">
        <v>9.81</v>
      </c>
      <c r="G72">
        <v>2.0319339647885012E-6</v>
      </c>
      <c r="H72" t="b">
        <v>0</v>
      </c>
      <c r="R72">
        <v>71</v>
      </c>
      <c r="S72">
        <v>11</v>
      </c>
      <c r="T72">
        <v>12</v>
      </c>
      <c r="U72">
        <v>89</v>
      </c>
    </row>
    <row r="73" spans="1:21">
      <c r="A73">
        <v>72</v>
      </c>
      <c r="B73">
        <v>9</v>
      </c>
      <c r="C73">
        <v>10.5</v>
      </c>
      <c r="D73">
        <v>12</v>
      </c>
      <c r="E73">
        <v>1.5</v>
      </c>
      <c r="F73">
        <v>14.715</v>
      </c>
      <c r="G73">
        <v>1.5331641954390858E-6</v>
      </c>
      <c r="H73" t="b">
        <v>0</v>
      </c>
      <c r="R73">
        <v>72</v>
      </c>
      <c r="S73">
        <v>81</v>
      </c>
      <c r="T73">
        <v>82</v>
      </c>
      <c r="U73">
        <v>214</v>
      </c>
    </row>
    <row r="74" spans="1:21">
      <c r="A74">
        <v>73</v>
      </c>
      <c r="B74">
        <v>8</v>
      </c>
      <c r="C74">
        <v>10</v>
      </c>
      <c r="D74">
        <v>12</v>
      </c>
      <c r="E74">
        <v>2</v>
      </c>
      <c r="F74">
        <v>19.62</v>
      </c>
      <c r="G74">
        <v>1.3851148469586312E-6</v>
      </c>
      <c r="H74" t="b">
        <v>0</v>
      </c>
      <c r="R74">
        <v>73</v>
      </c>
      <c r="S74">
        <v>212</v>
      </c>
      <c r="T74">
        <v>181</v>
      </c>
      <c r="U74">
        <v>213</v>
      </c>
    </row>
    <row r="75" spans="1:21">
      <c r="A75">
        <v>74</v>
      </c>
      <c r="B75">
        <v>7</v>
      </c>
      <c r="C75">
        <v>9.5</v>
      </c>
      <c r="D75">
        <v>12</v>
      </c>
      <c r="E75">
        <v>2.5</v>
      </c>
      <c r="F75">
        <v>24.525000000000002</v>
      </c>
      <c r="G75">
        <v>1.1225644738876827E-6</v>
      </c>
      <c r="H75" t="b">
        <v>0</v>
      </c>
      <c r="R75">
        <v>74</v>
      </c>
      <c r="S75">
        <v>239</v>
      </c>
      <c r="T75">
        <v>207</v>
      </c>
      <c r="U75">
        <v>240</v>
      </c>
    </row>
    <row r="76" spans="1:21">
      <c r="A76">
        <v>75</v>
      </c>
      <c r="B76">
        <v>6</v>
      </c>
      <c r="C76">
        <v>9</v>
      </c>
      <c r="D76">
        <v>12</v>
      </c>
      <c r="E76">
        <v>3</v>
      </c>
      <c r="F76">
        <v>29.43</v>
      </c>
      <c r="G76">
        <v>9.7175946823642859E-7</v>
      </c>
      <c r="H76" t="b">
        <v>0</v>
      </c>
      <c r="R76">
        <v>75</v>
      </c>
      <c r="S76">
        <v>116</v>
      </c>
      <c r="T76">
        <v>39</v>
      </c>
      <c r="U76">
        <v>117</v>
      </c>
    </row>
    <row r="77" spans="1:21">
      <c r="A77">
        <v>76</v>
      </c>
      <c r="B77">
        <v>5</v>
      </c>
      <c r="C77">
        <v>8.5</v>
      </c>
      <c r="D77">
        <v>12</v>
      </c>
      <c r="E77">
        <v>3.5</v>
      </c>
      <c r="F77">
        <v>34.335000000000001</v>
      </c>
      <c r="G77">
        <v>8.4948949648834477E-7</v>
      </c>
      <c r="H77" t="b">
        <v>0</v>
      </c>
      <c r="R77">
        <v>76</v>
      </c>
      <c r="S77">
        <v>84</v>
      </c>
      <c r="T77">
        <v>118</v>
      </c>
      <c r="U77">
        <v>150</v>
      </c>
    </row>
    <row r="78" spans="1:21">
      <c r="A78">
        <v>77</v>
      </c>
      <c r="B78">
        <v>3</v>
      </c>
      <c r="C78">
        <v>8</v>
      </c>
      <c r="D78">
        <v>12</v>
      </c>
      <c r="E78">
        <v>4</v>
      </c>
      <c r="F78">
        <v>39.24</v>
      </c>
      <c r="G78">
        <v>3.8073513736097823E-7</v>
      </c>
      <c r="H78" t="b">
        <v>0</v>
      </c>
      <c r="R78">
        <v>77</v>
      </c>
      <c r="S78">
        <v>85</v>
      </c>
      <c r="T78">
        <v>1</v>
      </c>
      <c r="U78">
        <v>86</v>
      </c>
    </row>
    <row r="79" spans="1:21">
      <c r="A79">
        <v>78</v>
      </c>
      <c r="B79">
        <v>2</v>
      </c>
      <c r="C79">
        <v>8</v>
      </c>
      <c r="D79">
        <v>12</v>
      </c>
      <c r="E79">
        <v>4</v>
      </c>
      <c r="F79">
        <v>39.24</v>
      </c>
      <c r="G79">
        <v>2.166261960465619E-7</v>
      </c>
      <c r="H79" t="b">
        <v>0</v>
      </c>
      <c r="R79">
        <v>78</v>
      </c>
      <c r="S79">
        <v>1</v>
      </c>
      <c r="T79">
        <v>9</v>
      </c>
      <c r="U79">
        <v>86</v>
      </c>
    </row>
    <row r="80" spans="1:21">
      <c r="A80">
        <v>79</v>
      </c>
      <c r="B80">
        <v>1</v>
      </c>
      <c r="C80">
        <v>8</v>
      </c>
      <c r="D80">
        <v>12</v>
      </c>
      <c r="E80">
        <v>4</v>
      </c>
      <c r="F80">
        <v>39.24</v>
      </c>
      <c r="G80">
        <v>1.0301502222957976E-7</v>
      </c>
      <c r="H80" t="b">
        <v>0</v>
      </c>
      <c r="R80">
        <v>79</v>
      </c>
      <c r="S80">
        <v>9</v>
      </c>
      <c r="T80">
        <v>10</v>
      </c>
      <c r="U80">
        <v>87</v>
      </c>
    </row>
    <row r="81" spans="1:21">
      <c r="A81">
        <v>80</v>
      </c>
      <c r="B81">
        <v>0</v>
      </c>
      <c r="C81">
        <v>6.8571428571428568</v>
      </c>
      <c r="D81">
        <v>12</v>
      </c>
      <c r="E81">
        <v>5.1428571428571432</v>
      </c>
      <c r="F81">
        <v>50.451428571428579</v>
      </c>
      <c r="G81">
        <v>1.1968994660167326E-7</v>
      </c>
      <c r="H81" t="b">
        <v>0</v>
      </c>
      <c r="R81">
        <v>80</v>
      </c>
      <c r="S81">
        <v>39</v>
      </c>
      <c r="T81">
        <v>40</v>
      </c>
      <c r="U81">
        <v>117</v>
      </c>
    </row>
    <row r="82" spans="1:21">
      <c r="A82">
        <v>81</v>
      </c>
      <c r="B82">
        <v>0</v>
      </c>
      <c r="C82">
        <v>5.7142857142857144</v>
      </c>
      <c r="D82">
        <v>12</v>
      </c>
      <c r="E82">
        <v>6.2857142857142856</v>
      </c>
      <c r="F82">
        <v>61.662857142857142</v>
      </c>
      <c r="G82">
        <v>2.7102072957993577E-7</v>
      </c>
      <c r="H82" t="b">
        <v>0</v>
      </c>
      <c r="R82">
        <v>81</v>
      </c>
      <c r="S82">
        <v>145</v>
      </c>
      <c r="T82">
        <v>146</v>
      </c>
      <c r="U82">
        <v>178</v>
      </c>
    </row>
    <row r="83" spans="1:21">
      <c r="A83">
        <v>82</v>
      </c>
      <c r="B83">
        <v>0</v>
      </c>
      <c r="C83">
        <v>4.5714285714285712</v>
      </c>
      <c r="D83">
        <v>12</v>
      </c>
      <c r="E83">
        <v>7.4285714285714288</v>
      </c>
      <c r="F83">
        <v>72.874285714285719</v>
      </c>
      <c r="G83">
        <v>3.4644116493229927E-7</v>
      </c>
      <c r="H83" t="b">
        <v>0</v>
      </c>
      <c r="R83">
        <v>82</v>
      </c>
      <c r="S83">
        <v>114</v>
      </c>
      <c r="T83">
        <v>115</v>
      </c>
      <c r="U83">
        <v>146</v>
      </c>
    </row>
    <row r="84" spans="1:21">
      <c r="A84">
        <v>83</v>
      </c>
      <c r="B84">
        <v>0</v>
      </c>
      <c r="C84">
        <v>3.4285714285714284</v>
      </c>
      <c r="D84">
        <v>12</v>
      </c>
      <c r="E84">
        <v>8.5714285714285712</v>
      </c>
      <c r="F84">
        <v>84.085714285714289</v>
      </c>
      <c r="G84">
        <v>4.410781032778703E-7</v>
      </c>
      <c r="H84" t="b">
        <v>0</v>
      </c>
      <c r="R84">
        <v>83</v>
      </c>
      <c r="S84">
        <v>175</v>
      </c>
      <c r="T84">
        <v>143</v>
      </c>
      <c r="U84">
        <v>176</v>
      </c>
    </row>
    <row r="85" spans="1:21">
      <c r="A85">
        <v>84</v>
      </c>
      <c r="B85">
        <v>0</v>
      </c>
      <c r="C85">
        <v>2.2857142857142856</v>
      </c>
      <c r="D85">
        <v>12</v>
      </c>
      <c r="E85">
        <v>9.7142857142857153</v>
      </c>
      <c r="F85">
        <v>95.297142857142859</v>
      </c>
      <c r="G85">
        <v>4.8120243868755983E-7</v>
      </c>
      <c r="H85" t="b">
        <v>0</v>
      </c>
      <c r="R85">
        <v>84</v>
      </c>
      <c r="S85">
        <v>40</v>
      </c>
      <c r="T85">
        <v>41</v>
      </c>
      <c r="U85">
        <v>117</v>
      </c>
    </row>
    <row r="86" spans="1:21">
      <c r="A86">
        <v>85</v>
      </c>
      <c r="B86">
        <v>0</v>
      </c>
      <c r="C86">
        <v>1.1428571428571428</v>
      </c>
      <c r="D86">
        <v>12</v>
      </c>
      <c r="E86">
        <v>10.857142857142858</v>
      </c>
      <c r="F86">
        <v>106.50857142857143</v>
      </c>
      <c r="G86">
        <v>5.179723257008855E-7</v>
      </c>
      <c r="H86" t="b">
        <v>0</v>
      </c>
      <c r="R86">
        <v>85</v>
      </c>
      <c r="S86">
        <v>174</v>
      </c>
      <c r="T86">
        <v>142</v>
      </c>
      <c r="U86">
        <v>175</v>
      </c>
    </row>
    <row r="87" spans="1:21">
      <c r="A87">
        <v>86</v>
      </c>
      <c r="B87">
        <v>0.61259911440782955</v>
      </c>
      <c r="C87">
        <v>1.0610527908260607</v>
      </c>
      <c r="D87">
        <v>11.972235428548938</v>
      </c>
      <c r="E87">
        <v>10.911182637722877</v>
      </c>
      <c r="F87">
        <v>107.03870167606144</v>
      </c>
      <c r="G87">
        <v>2.3266936269891562E-20</v>
      </c>
      <c r="H87" t="b">
        <v>0</v>
      </c>
      <c r="R87">
        <v>86</v>
      </c>
      <c r="S87">
        <v>88</v>
      </c>
      <c r="T87">
        <v>89</v>
      </c>
      <c r="U87">
        <v>120</v>
      </c>
    </row>
    <row r="88" spans="1:21">
      <c r="A88">
        <v>87</v>
      </c>
      <c r="B88">
        <v>1.8377973432234886</v>
      </c>
      <c r="C88">
        <v>1.0610527908260607</v>
      </c>
      <c r="D88">
        <v>11.915360707688251</v>
      </c>
      <c r="E88">
        <v>10.85430791686219</v>
      </c>
      <c r="F88">
        <v>106.48076066441809</v>
      </c>
      <c r="G88">
        <v>-1.5993040835345258E-19</v>
      </c>
      <c r="H88" t="b">
        <v>0</v>
      </c>
      <c r="R88">
        <v>87</v>
      </c>
      <c r="S88">
        <v>83</v>
      </c>
      <c r="T88">
        <v>84</v>
      </c>
      <c r="U88">
        <v>150</v>
      </c>
    </row>
    <row r="89" spans="1:21">
      <c r="A89">
        <v>88</v>
      </c>
      <c r="B89">
        <v>3.0629955720391475</v>
      </c>
      <c r="C89">
        <v>1.0610527908260607</v>
      </c>
      <c r="D89">
        <v>11.854777777594769</v>
      </c>
      <c r="E89">
        <v>10.793724986768709</v>
      </c>
      <c r="F89">
        <v>105.88644212020104</v>
      </c>
      <c r="G89">
        <v>1.4697345123842196E-20</v>
      </c>
      <c r="H89" t="b">
        <v>0</v>
      </c>
      <c r="R89">
        <v>88</v>
      </c>
      <c r="S89">
        <v>118</v>
      </c>
      <c r="T89">
        <v>87</v>
      </c>
      <c r="U89">
        <v>119</v>
      </c>
    </row>
    <row r="90" spans="1:21">
      <c r="A90">
        <v>89</v>
      </c>
      <c r="B90">
        <v>4.2881938008548071</v>
      </c>
      <c r="C90">
        <v>1.0610527908260607</v>
      </c>
      <c r="D90">
        <v>11.78814510423096</v>
      </c>
      <c r="E90">
        <v>10.727092313404899</v>
      </c>
      <c r="F90">
        <v>105.23277559450207</v>
      </c>
      <c r="G90">
        <v>8.3833100721024249E-20</v>
      </c>
      <c r="H90" t="b">
        <v>0</v>
      </c>
      <c r="R90">
        <v>89</v>
      </c>
      <c r="S90">
        <v>91</v>
      </c>
      <c r="T90">
        <v>14</v>
      </c>
      <c r="U90">
        <v>92</v>
      </c>
    </row>
    <row r="91" spans="1:21">
      <c r="A91">
        <v>90</v>
      </c>
      <c r="B91">
        <v>5.5133920296704657</v>
      </c>
      <c r="C91">
        <v>1.0610527908260607</v>
      </c>
      <c r="D91">
        <v>11.713397293338293</v>
      </c>
      <c r="E91">
        <v>10.652344502512232</v>
      </c>
      <c r="F91">
        <v>104.499499569645</v>
      </c>
      <c r="G91">
        <v>2.9622992096749027E-20</v>
      </c>
      <c r="H91" t="b">
        <v>0</v>
      </c>
      <c r="R91">
        <v>90</v>
      </c>
      <c r="S91">
        <v>14</v>
      </c>
      <c r="T91">
        <v>15</v>
      </c>
      <c r="U91">
        <v>92</v>
      </c>
    </row>
    <row r="92" spans="1:21">
      <c r="A92">
        <v>91</v>
      </c>
      <c r="B92">
        <v>6.7385902584861253</v>
      </c>
      <c r="C92">
        <v>1.0610527908260607</v>
      </c>
      <c r="D92">
        <v>11.628812279708084</v>
      </c>
      <c r="E92">
        <v>10.567759488882023</v>
      </c>
      <c r="F92">
        <v>103.66972058593265</v>
      </c>
      <c r="G92">
        <v>-1.5695917559316211E-19</v>
      </c>
      <c r="H92" t="b">
        <v>0</v>
      </c>
      <c r="R92">
        <v>91</v>
      </c>
      <c r="S92">
        <v>92</v>
      </c>
      <c r="T92">
        <v>15</v>
      </c>
      <c r="U92">
        <v>93</v>
      </c>
    </row>
    <row r="93" spans="1:21">
      <c r="A93">
        <v>92</v>
      </c>
      <c r="B93">
        <v>7.9637884873017839</v>
      </c>
      <c r="C93">
        <v>1.0610527908260607</v>
      </c>
      <c r="D93">
        <v>11.533059750870921</v>
      </c>
      <c r="E93">
        <v>10.47200696004486</v>
      </c>
      <c r="F93">
        <v>102.73038827804008</v>
      </c>
      <c r="G93">
        <v>-8.6850655595617694E-20</v>
      </c>
      <c r="H93" t="b">
        <v>0</v>
      </c>
      <c r="R93">
        <v>92</v>
      </c>
      <c r="S93">
        <v>15</v>
      </c>
      <c r="T93">
        <v>16</v>
      </c>
      <c r="U93">
        <v>93</v>
      </c>
    </row>
    <row r="94" spans="1:21">
      <c r="A94">
        <v>93</v>
      </c>
      <c r="B94">
        <v>9.1889867161174426</v>
      </c>
      <c r="C94">
        <v>1.0610527908260607</v>
      </c>
      <c r="D94">
        <v>11.42522419849578</v>
      </c>
      <c r="E94">
        <v>10.364171407669719</v>
      </c>
      <c r="F94">
        <v>101.67252150923996</v>
      </c>
      <c r="G94">
        <v>5.7518831074487332E-20</v>
      </c>
      <c r="H94" t="b">
        <v>0</v>
      </c>
      <c r="R94">
        <v>93</v>
      </c>
      <c r="S94">
        <v>150</v>
      </c>
      <c r="T94">
        <v>151</v>
      </c>
      <c r="U94">
        <v>182</v>
      </c>
    </row>
    <row r="95" spans="1:21">
      <c r="A95">
        <v>94</v>
      </c>
      <c r="B95">
        <v>10.414184944933103</v>
      </c>
      <c r="C95">
        <v>1.0610527908260607</v>
      </c>
      <c r="D95">
        <v>11.304818231411744</v>
      </c>
      <c r="E95">
        <v>10.243765440585683</v>
      </c>
      <c r="F95">
        <v>100.49133897214556</v>
      </c>
      <c r="G95">
        <v>4.9697011202185903E-21</v>
      </c>
      <c r="H95" t="b">
        <v>0</v>
      </c>
      <c r="R95">
        <v>94</v>
      </c>
      <c r="S95">
        <v>19</v>
      </c>
      <c r="T95">
        <v>20</v>
      </c>
      <c r="U95">
        <v>97</v>
      </c>
    </row>
    <row r="96" spans="1:21">
      <c r="A96">
        <v>95</v>
      </c>
      <c r="B96">
        <v>11.639383173748762</v>
      </c>
      <c r="C96">
        <v>1.0610527908260607</v>
      </c>
      <c r="D96">
        <v>11.171787906676634</v>
      </c>
      <c r="E96">
        <v>10.110735115850574</v>
      </c>
      <c r="F96">
        <v>99.186311486494134</v>
      </c>
      <c r="G96">
        <v>5.2860149864588681E-20</v>
      </c>
      <c r="H96" t="b">
        <v>0</v>
      </c>
      <c r="R96">
        <v>95</v>
      </c>
      <c r="S96">
        <v>124</v>
      </c>
      <c r="T96">
        <v>93</v>
      </c>
      <c r="U96">
        <v>125</v>
      </c>
    </row>
    <row r="97" spans="1:21">
      <c r="A97">
        <v>96</v>
      </c>
      <c r="B97">
        <v>12.86458140256442</v>
      </c>
      <c r="C97">
        <v>1.0610527908260607</v>
      </c>
      <c r="D97">
        <v>11.02649706699469</v>
      </c>
      <c r="E97">
        <v>9.965444276168629</v>
      </c>
      <c r="F97">
        <v>97.761008349214251</v>
      </c>
      <c r="G97">
        <v>7.1600753822590076E-21</v>
      </c>
      <c r="H97" t="b">
        <v>0</v>
      </c>
      <c r="R97">
        <v>96</v>
      </c>
      <c r="S97">
        <v>93</v>
      </c>
      <c r="T97">
        <v>94</v>
      </c>
      <c r="U97">
        <v>125</v>
      </c>
    </row>
    <row r="98" spans="1:21">
      <c r="A98">
        <v>97</v>
      </c>
      <c r="B98">
        <v>14.089779631380079</v>
      </c>
      <c r="C98">
        <v>1.0610527908260607</v>
      </c>
      <c r="D98">
        <v>10.869678550380151</v>
      </c>
      <c r="E98">
        <v>9.80862575955409</v>
      </c>
      <c r="F98">
        <v>96.222618701225628</v>
      </c>
      <c r="G98">
        <v>8.1086861087348197E-20</v>
      </c>
      <c r="H98" t="b">
        <v>0</v>
      </c>
      <c r="R98">
        <v>97</v>
      </c>
      <c r="S98">
        <v>244</v>
      </c>
      <c r="T98">
        <v>212</v>
      </c>
      <c r="U98">
        <v>245</v>
      </c>
    </row>
    <row r="99" spans="1:21">
      <c r="A99">
        <v>98</v>
      </c>
      <c r="B99">
        <v>15.314977860195739</v>
      </c>
      <c r="C99">
        <v>1.0610527908260607</v>
      </c>
      <c r="D99">
        <v>10.702354425711579</v>
      </c>
      <c r="E99">
        <v>9.6413016348855187</v>
      </c>
      <c r="F99">
        <v>94.581169038226946</v>
      </c>
      <c r="G99">
        <v>-6.162164691275035E-20</v>
      </c>
      <c r="H99" t="b">
        <v>0</v>
      </c>
      <c r="R99">
        <v>98</v>
      </c>
      <c r="S99">
        <v>125</v>
      </c>
      <c r="T99">
        <v>94</v>
      </c>
      <c r="U99">
        <v>126</v>
      </c>
    </row>
    <row r="100" spans="1:21">
      <c r="A100">
        <v>99</v>
      </c>
      <c r="B100">
        <v>16.540176089011396</v>
      </c>
      <c r="C100">
        <v>1.0610527908260607</v>
      </c>
      <c r="D100">
        <v>10.525744438210278</v>
      </c>
      <c r="E100">
        <v>9.4646916473842175</v>
      </c>
      <c r="F100">
        <v>92.848625060839183</v>
      </c>
      <c r="G100">
        <v>6.7127361069903302E-20</v>
      </c>
      <c r="H100" t="b">
        <v>0</v>
      </c>
      <c r="R100">
        <v>99</v>
      </c>
      <c r="S100">
        <v>97</v>
      </c>
      <c r="T100">
        <v>20</v>
      </c>
      <c r="U100">
        <v>98</v>
      </c>
    </row>
    <row r="101" spans="1:21">
      <c r="A101">
        <v>100</v>
      </c>
      <c r="B101">
        <v>17.765374317827057</v>
      </c>
      <c r="C101">
        <v>1.0610527908260607</v>
      </c>
      <c r="D101">
        <v>10.341192201643416</v>
      </c>
      <c r="E101">
        <v>9.2801394108173554</v>
      </c>
      <c r="F101">
        <v>91.038167620118259</v>
      </c>
      <c r="G101">
        <v>-1.2119850335126961E-20</v>
      </c>
      <c r="H101" t="b">
        <v>0</v>
      </c>
      <c r="R101">
        <v>100</v>
      </c>
      <c r="S101">
        <v>20</v>
      </c>
      <c r="T101">
        <v>21</v>
      </c>
      <c r="U101">
        <v>98</v>
      </c>
    </row>
    <row r="102" spans="1:21">
      <c r="A102">
        <v>101</v>
      </c>
      <c r="B102">
        <v>18.990572546642717</v>
      </c>
      <c r="C102">
        <v>1.0610527908260607</v>
      </c>
      <c r="D102">
        <v>10.150138461453727</v>
      </c>
      <c r="E102">
        <v>9.0890856706276661</v>
      </c>
      <c r="F102">
        <v>89.163930428857412</v>
      </c>
      <c r="G102">
        <v>5.7158180327414212E-21</v>
      </c>
      <c r="H102" t="b">
        <v>0</v>
      </c>
      <c r="R102">
        <v>101</v>
      </c>
      <c r="S102">
        <v>123</v>
      </c>
      <c r="T102">
        <v>124</v>
      </c>
      <c r="U102">
        <v>156</v>
      </c>
    </row>
    <row r="103" spans="1:21">
      <c r="A103">
        <v>102</v>
      </c>
      <c r="B103">
        <v>20.215770775458374</v>
      </c>
      <c r="C103">
        <v>1.0610527908260607</v>
      </c>
      <c r="D103">
        <v>9.9541609171424739</v>
      </c>
      <c r="E103">
        <v>8.8931081263164131</v>
      </c>
      <c r="F103">
        <v>87.241390719164016</v>
      </c>
      <c r="G103">
        <v>6.0797775022647534E-21</v>
      </c>
      <c r="H103" t="b">
        <v>0</v>
      </c>
      <c r="R103">
        <v>102</v>
      </c>
      <c r="S103">
        <v>212</v>
      </c>
      <c r="T103">
        <v>213</v>
      </c>
      <c r="U103">
        <v>245</v>
      </c>
    </row>
    <row r="104" spans="1:21">
      <c r="A104">
        <v>103</v>
      </c>
      <c r="B104">
        <v>21.440969004274034</v>
      </c>
      <c r="C104">
        <v>1.0610527908260607</v>
      </c>
      <c r="D104">
        <v>9.7550840096542579</v>
      </c>
      <c r="E104">
        <v>8.6940312188281972</v>
      </c>
      <c r="F104">
        <v>85.288446256704617</v>
      </c>
      <c r="G104">
        <v>2.8496372102451803E-20</v>
      </c>
      <c r="H104" t="b">
        <v>0</v>
      </c>
      <c r="R104">
        <v>103</v>
      </c>
      <c r="S104">
        <v>98</v>
      </c>
      <c r="T104">
        <v>21</v>
      </c>
      <c r="U104">
        <v>99</v>
      </c>
    </row>
    <row r="105" spans="1:21">
      <c r="A105">
        <v>104</v>
      </c>
      <c r="B105">
        <v>22.666167233089695</v>
      </c>
      <c r="C105">
        <v>1.0610527908260607</v>
      </c>
      <c r="D105">
        <v>9.5551441626878884</v>
      </c>
      <c r="E105">
        <v>8.4940913718618276</v>
      </c>
      <c r="F105">
        <v>83.327036357964531</v>
      </c>
      <c r="G105">
        <v>3.9688125790294268E-21</v>
      </c>
      <c r="H105" t="b">
        <v>0</v>
      </c>
      <c r="R105">
        <v>104</v>
      </c>
      <c r="S105">
        <v>21</v>
      </c>
      <c r="T105">
        <v>22</v>
      </c>
      <c r="U105">
        <v>99</v>
      </c>
    </row>
    <row r="106" spans="1:21">
      <c r="A106">
        <v>105</v>
      </c>
      <c r="B106">
        <v>23.891365461905352</v>
      </c>
      <c r="C106">
        <v>1.0610527908260607</v>
      </c>
      <c r="D106">
        <v>9.3571749512459519</v>
      </c>
      <c r="E106">
        <v>8.2961221604198911</v>
      </c>
      <c r="F106">
        <v>81.384958393719131</v>
      </c>
      <c r="G106">
        <v>1.2947030947679989E-20</v>
      </c>
      <c r="H106" t="b">
        <v>0</v>
      </c>
      <c r="R106">
        <v>105</v>
      </c>
      <c r="S106">
        <v>49</v>
      </c>
      <c r="T106">
        <v>307</v>
      </c>
      <c r="U106">
        <v>308</v>
      </c>
    </row>
    <row r="107" spans="1:21">
      <c r="A107">
        <v>106</v>
      </c>
      <c r="B107">
        <v>25.116563690721012</v>
      </c>
      <c r="C107">
        <v>1.0610527908260607</v>
      </c>
      <c r="D107">
        <v>9.16473454050778</v>
      </c>
      <c r="E107">
        <v>8.1036817496817193</v>
      </c>
      <c r="F107">
        <v>79.497117964377665</v>
      </c>
      <c r="G107">
        <v>-6.444398716278128E-20</v>
      </c>
      <c r="H107" t="b">
        <v>0</v>
      </c>
      <c r="R107">
        <v>106</v>
      </c>
      <c r="S107">
        <v>125</v>
      </c>
      <c r="T107">
        <v>126</v>
      </c>
      <c r="U107">
        <v>158</v>
      </c>
    </row>
    <row r="108" spans="1:21">
      <c r="A108">
        <v>107</v>
      </c>
      <c r="B108">
        <v>26.341761919536669</v>
      </c>
      <c r="C108">
        <v>1.0610527908260607</v>
      </c>
      <c r="D108">
        <v>8.9820214053966758</v>
      </c>
      <c r="E108">
        <v>7.9209686145706151</v>
      </c>
      <c r="F108">
        <v>77.704702108937738</v>
      </c>
      <c r="G108">
        <v>-2.3786405694574864E-20</v>
      </c>
      <c r="H108" t="b">
        <v>0</v>
      </c>
      <c r="R108">
        <v>107</v>
      </c>
      <c r="S108">
        <v>100</v>
      </c>
      <c r="T108">
        <v>23</v>
      </c>
      <c r="U108">
        <v>101</v>
      </c>
    </row>
    <row r="109" spans="1:21">
      <c r="A109">
        <v>108</v>
      </c>
      <c r="B109">
        <v>27.566960148352329</v>
      </c>
      <c r="C109">
        <v>1.0610527908260607</v>
      </c>
      <c r="D109">
        <v>8.8133945052789535</v>
      </c>
      <c r="E109">
        <v>7.7523417144528928</v>
      </c>
      <c r="F109">
        <v>76.050472218782886</v>
      </c>
      <c r="G109">
        <v>-9.0773146060344151E-20</v>
      </c>
      <c r="H109" t="b">
        <v>0</v>
      </c>
      <c r="R109">
        <v>108</v>
      </c>
      <c r="S109">
        <v>23</v>
      </c>
      <c r="T109">
        <v>24</v>
      </c>
      <c r="U109">
        <v>101</v>
      </c>
    </row>
    <row r="110" spans="1:21">
      <c r="A110">
        <v>109</v>
      </c>
      <c r="B110">
        <v>28.79215837716799</v>
      </c>
      <c r="C110">
        <v>1.0610527908260607</v>
      </c>
      <c r="D110">
        <v>8.6625056476018667</v>
      </c>
      <c r="E110">
        <v>7.601452856775806</v>
      </c>
      <c r="F110">
        <v>74.570252524970655</v>
      </c>
      <c r="G110">
        <v>3.9909810194458479E-20</v>
      </c>
      <c r="H110" t="b">
        <v>0</v>
      </c>
      <c r="R110">
        <v>109</v>
      </c>
      <c r="S110">
        <v>101</v>
      </c>
      <c r="T110">
        <v>24</v>
      </c>
      <c r="U110">
        <v>102</v>
      </c>
    </row>
    <row r="111" spans="1:21">
      <c r="A111">
        <v>110</v>
      </c>
      <c r="B111">
        <v>30.017356605983647</v>
      </c>
      <c r="C111">
        <v>1.0610527908260607</v>
      </c>
      <c r="D111">
        <v>8.5314259326744075</v>
      </c>
      <c r="E111">
        <v>7.4703731418483468</v>
      </c>
      <c r="F111">
        <v>73.284360521532292</v>
      </c>
      <c r="G111">
        <v>8.0572354746340214E-20</v>
      </c>
      <c r="H111" t="b">
        <v>0</v>
      </c>
      <c r="R111">
        <v>110</v>
      </c>
      <c r="S111">
        <v>24</v>
      </c>
      <c r="T111">
        <v>25</v>
      </c>
      <c r="U111">
        <v>102</v>
      </c>
    </row>
    <row r="112" spans="1:21">
      <c r="A112">
        <v>111</v>
      </c>
      <c r="B112">
        <v>31.242554834799307</v>
      </c>
      <c r="C112">
        <v>1.0610527908260607</v>
      </c>
      <c r="D112">
        <v>8.4202797258235194</v>
      </c>
      <c r="E112">
        <v>7.3592269349974586</v>
      </c>
      <c r="F112">
        <v>72.194016232325069</v>
      </c>
      <c r="G112">
        <v>-8.9709391792600957E-20</v>
      </c>
      <c r="H112" t="b">
        <v>0</v>
      </c>
      <c r="R112">
        <v>111</v>
      </c>
      <c r="S112">
        <v>102</v>
      </c>
      <c r="T112">
        <v>25</v>
      </c>
      <c r="U112">
        <v>103</v>
      </c>
    </row>
    <row r="113" spans="1:21">
      <c r="A113">
        <v>112</v>
      </c>
      <c r="B113">
        <v>32.467753063614964</v>
      </c>
      <c r="C113">
        <v>1.0610527908260607</v>
      </c>
      <c r="D113">
        <v>8.3275394259007456</v>
      </c>
      <c r="E113">
        <v>7.2664866350746848</v>
      </c>
      <c r="F113">
        <v>71.28423389008266</v>
      </c>
      <c r="G113">
        <v>1.4211128359783526E-19</v>
      </c>
      <c r="H113" t="b">
        <v>0</v>
      </c>
      <c r="R113">
        <v>112</v>
      </c>
      <c r="S113">
        <v>25</v>
      </c>
      <c r="T113">
        <v>26</v>
      </c>
      <c r="U113">
        <v>103</v>
      </c>
    </row>
    <row r="114" spans="1:21">
      <c r="A114">
        <v>113</v>
      </c>
      <c r="B114">
        <v>33.692951292430628</v>
      </c>
      <c r="C114">
        <v>1.0610527908260607</v>
      </c>
      <c r="D114">
        <v>8.2506768938684445</v>
      </c>
      <c r="E114">
        <v>7.1896241030423838</v>
      </c>
      <c r="F114">
        <v>70.530212450845795</v>
      </c>
      <c r="G114">
        <v>-6.5489543457048307E-20</v>
      </c>
      <c r="H114" t="b">
        <v>0</v>
      </c>
      <c r="R114">
        <v>113</v>
      </c>
      <c r="S114">
        <v>189</v>
      </c>
      <c r="T114">
        <v>158</v>
      </c>
      <c r="U114">
        <v>190</v>
      </c>
    </row>
    <row r="115" spans="1:21">
      <c r="A115">
        <v>114</v>
      </c>
      <c r="B115">
        <v>34.918149521246285</v>
      </c>
      <c r="C115">
        <v>1.0610527908260607</v>
      </c>
      <c r="D115">
        <v>8.1867784248797832</v>
      </c>
      <c r="E115">
        <v>7.1257256340537225</v>
      </c>
      <c r="F115">
        <v>69.903368470067022</v>
      </c>
      <c r="G115">
        <v>-1.7994487045478564E-20</v>
      </c>
      <c r="H115" t="b">
        <v>0</v>
      </c>
      <c r="R115">
        <v>114</v>
      </c>
      <c r="S115">
        <v>247</v>
      </c>
      <c r="T115">
        <v>216</v>
      </c>
      <c r="U115">
        <v>248</v>
      </c>
    </row>
    <row r="116" spans="1:21">
      <c r="A116">
        <v>115</v>
      </c>
      <c r="B116">
        <v>36.143347750061942</v>
      </c>
      <c r="C116">
        <v>1.0610527908260607</v>
      </c>
      <c r="D116">
        <v>8.1329378273060513</v>
      </c>
      <c r="E116">
        <v>7.0718850364799906</v>
      </c>
      <c r="F116">
        <v>69.375192207868707</v>
      </c>
      <c r="G116">
        <v>7.7754977579984601E-22</v>
      </c>
      <c r="H116" t="b">
        <v>0</v>
      </c>
      <c r="R116">
        <v>115</v>
      </c>
      <c r="S116">
        <v>101</v>
      </c>
      <c r="T116">
        <v>102</v>
      </c>
      <c r="U116">
        <v>133</v>
      </c>
    </row>
    <row r="117" spans="1:21">
      <c r="A117">
        <v>116</v>
      </c>
      <c r="B117">
        <v>37.368545978877606</v>
      </c>
      <c r="C117">
        <v>1.0610527908260607</v>
      </c>
      <c r="D117">
        <v>8.0864348363521508</v>
      </c>
      <c r="E117">
        <v>7.02538204552609</v>
      </c>
      <c r="F117">
        <v>68.918997866610951</v>
      </c>
      <c r="G117">
        <v>-6.6826267326934E-20</v>
      </c>
      <c r="H117" t="b">
        <v>0</v>
      </c>
      <c r="R117">
        <v>116</v>
      </c>
      <c r="S117">
        <v>104</v>
      </c>
      <c r="T117">
        <v>27</v>
      </c>
      <c r="U117">
        <v>105</v>
      </c>
    </row>
    <row r="118" spans="1:21">
      <c r="A118">
        <v>117</v>
      </c>
      <c r="B118">
        <v>38.593744207693263</v>
      </c>
      <c r="C118">
        <v>1.0610527908260607</v>
      </c>
      <c r="D118">
        <v>8.0447726395613923</v>
      </c>
      <c r="E118">
        <v>6.9837198487353316</v>
      </c>
      <c r="F118">
        <v>68.510291716093604</v>
      </c>
      <c r="G118">
        <v>3.8425469670924933E-14</v>
      </c>
      <c r="H118" t="b">
        <v>0</v>
      </c>
      <c r="R118">
        <v>117</v>
      </c>
      <c r="S118">
        <v>27</v>
      </c>
      <c r="T118">
        <v>28</v>
      </c>
      <c r="U118">
        <v>105</v>
      </c>
    </row>
    <row r="119" spans="1:21">
      <c r="A119">
        <v>118</v>
      </c>
      <c r="B119">
        <v>1.2251982288156591</v>
      </c>
      <c r="C119">
        <v>2.1221055816521215</v>
      </c>
      <c r="D119">
        <v>11.946897811402394</v>
      </c>
      <c r="E119">
        <v>9.8247922297502726</v>
      </c>
      <c r="F119">
        <v>96.381211773850183</v>
      </c>
      <c r="G119">
        <v>1.6149543407240291E-19</v>
      </c>
      <c r="H119" t="b">
        <v>0</v>
      </c>
      <c r="R119">
        <v>118</v>
      </c>
      <c r="S119">
        <v>133</v>
      </c>
      <c r="T119">
        <v>102</v>
      </c>
      <c r="U119">
        <v>134</v>
      </c>
    </row>
    <row r="120" spans="1:21">
      <c r="A120">
        <v>119</v>
      </c>
      <c r="B120">
        <v>2.4503964576313182</v>
      </c>
      <c r="C120">
        <v>2.1221055816521215</v>
      </c>
      <c r="D120">
        <v>11.89121774309038</v>
      </c>
      <c r="E120">
        <v>9.7691121614382581</v>
      </c>
      <c r="F120">
        <v>95.834990303709318</v>
      </c>
      <c r="G120">
        <v>1.0240495983406483E-20</v>
      </c>
      <c r="H120" t="b">
        <v>0</v>
      </c>
      <c r="R120">
        <v>119</v>
      </c>
      <c r="S120">
        <v>102</v>
      </c>
      <c r="T120">
        <v>103</v>
      </c>
      <c r="U120">
        <v>134</v>
      </c>
    </row>
    <row r="121" spans="1:21">
      <c r="A121">
        <v>120</v>
      </c>
      <c r="B121">
        <v>3.6755946864469773</v>
      </c>
      <c r="C121">
        <v>2.1221055816521215</v>
      </c>
      <c r="D121">
        <v>11.830373712193914</v>
      </c>
      <c r="E121">
        <v>9.7082681305417928</v>
      </c>
      <c r="F121">
        <v>95.238110360614996</v>
      </c>
      <c r="G121">
        <v>-8.2228370332671375E-20</v>
      </c>
      <c r="H121" t="b">
        <v>0</v>
      </c>
      <c r="R121">
        <v>120</v>
      </c>
      <c r="S121">
        <v>134</v>
      </c>
      <c r="T121">
        <v>103</v>
      </c>
      <c r="U121">
        <v>135</v>
      </c>
    </row>
    <row r="122" spans="1:21">
      <c r="A122">
        <v>121</v>
      </c>
      <c r="B122">
        <v>4.9007929152626364</v>
      </c>
      <c r="C122">
        <v>2.1221055816521215</v>
      </c>
      <c r="D122">
        <v>11.762062957555871</v>
      </c>
      <c r="E122">
        <v>9.6399573759037498</v>
      </c>
      <c r="F122">
        <v>94.567981857615791</v>
      </c>
      <c r="G122">
        <v>-6.0943358810456867E-20</v>
      </c>
      <c r="H122" t="b">
        <v>0</v>
      </c>
      <c r="R122">
        <v>121</v>
      </c>
      <c r="S122">
        <v>103</v>
      </c>
      <c r="T122">
        <v>104</v>
      </c>
      <c r="U122">
        <v>135</v>
      </c>
    </row>
    <row r="123" spans="1:21">
      <c r="A123">
        <v>122</v>
      </c>
      <c r="B123">
        <v>6.125991144078295</v>
      </c>
      <c r="C123">
        <v>2.1221055816521215</v>
      </c>
      <c r="D123">
        <v>11.684309578117876</v>
      </c>
      <c r="E123">
        <v>9.5622039964657546</v>
      </c>
      <c r="F123">
        <v>93.805221205329062</v>
      </c>
      <c r="G123">
        <v>4.7136060025721729E-20</v>
      </c>
      <c r="H123" t="b">
        <v>0</v>
      </c>
      <c r="R123">
        <v>122</v>
      </c>
      <c r="S123">
        <v>135</v>
      </c>
      <c r="T123">
        <v>104</v>
      </c>
      <c r="U123">
        <v>136</v>
      </c>
    </row>
    <row r="124" spans="1:21">
      <c r="A124">
        <v>123</v>
      </c>
      <c r="B124">
        <v>7.3511893728939546</v>
      </c>
      <c r="C124">
        <v>2.1221055816521215</v>
      </c>
      <c r="D124">
        <v>11.595546842289767</v>
      </c>
      <c r="E124">
        <v>9.4734412606376459</v>
      </c>
      <c r="F124">
        <v>92.934458766855315</v>
      </c>
      <c r="G124">
        <v>1.1293993211554019E-19</v>
      </c>
      <c r="H124" t="b">
        <v>0</v>
      </c>
      <c r="R124">
        <v>123</v>
      </c>
      <c r="S124">
        <v>108</v>
      </c>
      <c r="T124">
        <v>31</v>
      </c>
      <c r="U124">
        <v>109</v>
      </c>
    </row>
    <row r="125" spans="1:21">
      <c r="A125">
        <v>124</v>
      </c>
      <c r="B125">
        <v>8.5763876017096141</v>
      </c>
      <c r="C125">
        <v>2.1221055816521215</v>
      </c>
      <c r="D125">
        <v>11.494631797391385</v>
      </c>
      <c r="E125">
        <v>9.3725262157392635</v>
      </c>
      <c r="F125">
        <v>91.944482176402175</v>
      </c>
      <c r="G125">
        <v>-2.9662696766151572E-20</v>
      </c>
      <c r="H125" t="b">
        <v>0</v>
      </c>
      <c r="R125">
        <v>124</v>
      </c>
      <c r="S125">
        <v>31</v>
      </c>
      <c r="T125">
        <v>32</v>
      </c>
      <c r="U125">
        <v>109</v>
      </c>
    </row>
    <row r="126" spans="1:21">
      <c r="A126">
        <v>125</v>
      </c>
      <c r="B126">
        <v>9.8015858305252728</v>
      </c>
      <c r="C126">
        <v>2.1221055816521215</v>
      </c>
      <c r="D126">
        <v>11.380849405095276</v>
      </c>
      <c r="E126">
        <v>9.2587438234431545</v>
      </c>
      <c r="F126">
        <v>90.828276907977354</v>
      </c>
      <c r="G126">
        <v>2.6777490789566612E-20</v>
      </c>
      <c r="H126" t="b">
        <v>0</v>
      </c>
      <c r="R126">
        <v>125</v>
      </c>
      <c r="S126">
        <v>109</v>
      </c>
      <c r="T126">
        <v>32</v>
      </c>
      <c r="U126">
        <v>110</v>
      </c>
    </row>
    <row r="127" spans="1:21">
      <c r="A127">
        <v>126</v>
      </c>
      <c r="B127">
        <v>11.026784059340931</v>
      </c>
      <c r="C127">
        <v>2.1221055816521215</v>
      </c>
      <c r="D127">
        <v>11.253931820810443</v>
      </c>
      <c r="E127">
        <v>9.1318262391583218</v>
      </c>
      <c r="F127">
        <v>89.58321540614314</v>
      </c>
      <c r="G127">
        <v>-1.3556828495254081E-19</v>
      </c>
      <c r="H127" t="b">
        <v>0</v>
      </c>
      <c r="R127">
        <v>126</v>
      </c>
      <c r="S127">
        <v>32</v>
      </c>
      <c r="T127">
        <v>33</v>
      </c>
      <c r="U127">
        <v>110</v>
      </c>
    </row>
    <row r="128" spans="1:21">
      <c r="A128">
        <v>127</v>
      </c>
      <c r="B128">
        <v>12.25198228815659</v>
      </c>
      <c r="C128">
        <v>2.1221055816521215</v>
      </c>
      <c r="D128">
        <v>11.114072736116317</v>
      </c>
      <c r="E128">
        <v>8.991967154464195</v>
      </c>
      <c r="F128">
        <v>88.211197785293763</v>
      </c>
      <c r="G128">
        <v>-5.3382928011722194E-20</v>
      </c>
      <c r="H128" t="b">
        <v>0</v>
      </c>
      <c r="R128">
        <v>127</v>
      </c>
      <c r="S128">
        <v>107</v>
      </c>
      <c r="T128">
        <v>108</v>
      </c>
      <c r="U128">
        <v>139</v>
      </c>
    </row>
    <row r="129" spans="1:21">
      <c r="A129">
        <v>128</v>
      </c>
      <c r="B129">
        <v>13.477180516972251</v>
      </c>
      <c r="C129">
        <v>2.1221055816521215</v>
      </c>
      <c r="D129">
        <v>10.961903068301293</v>
      </c>
      <c r="E129">
        <v>8.8397974866491715</v>
      </c>
      <c r="F129">
        <v>86.718413344028377</v>
      </c>
      <c r="G129">
        <v>-8.8739936114688809E-20</v>
      </c>
      <c r="H129" t="b">
        <v>0</v>
      </c>
      <c r="R129">
        <v>128</v>
      </c>
      <c r="S129">
        <v>137</v>
      </c>
      <c r="T129">
        <v>138</v>
      </c>
      <c r="U129">
        <v>170</v>
      </c>
    </row>
    <row r="130" spans="1:21">
      <c r="A130">
        <v>129</v>
      </c>
      <c r="B130">
        <v>14.702378745787909</v>
      </c>
      <c r="C130">
        <v>2.1221055816521215</v>
      </c>
      <c r="D130">
        <v>10.798412631065577</v>
      </c>
      <c r="E130">
        <v>8.676307049413456</v>
      </c>
      <c r="F130">
        <v>85.114572154746014</v>
      </c>
      <c r="G130">
        <v>7.1359217083724591E-20</v>
      </c>
      <c r="H130" t="b">
        <v>0</v>
      </c>
      <c r="R130">
        <v>129</v>
      </c>
      <c r="S130">
        <v>109</v>
      </c>
      <c r="T130">
        <v>110</v>
      </c>
      <c r="U130">
        <v>141</v>
      </c>
    </row>
    <row r="131" spans="1:21">
      <c r="A131">
        <v>130</v>
      </c>
      <c r="B131">
        <v>15.927576974603568</v>
      </c>
      <c r="C131">
        <v>2.1221055816521215</v>
      </c>
      <c r="D131">
        <v>10.624831934781071</v>
      </c>
      <c r="E131">
        <v>8.5027263531289492</v>
      </c>
      <c r="F131">
        <v>83.411745524194998</v>
      </c>
      <c r="G131">
        <v>-8.6096266876969333E-20</v>
      </c>
      <c r="H131" t="b">
        <v>0</v>
      </c>
      <c r="R131">
        <v>130</v>
      </c>
      <c r="S131">
        <v>230</v>
      </c>
      <c r="T131">
        <v>198</v>
      </c>
      <c r="U131">
        <v>231</v>
      </c>
    </row>
    <row r="132" spans="1:21">
      <c r="A132">
        <v>131</v>
      </c>
      <c r="B132">
        <v>17.152775203419228</v>
      </c>
      <c r="C132">
        <v>2.1221055816521215</v>
      </c>
      <c r="D132">
        <v>10.442510588929849</v>
      </c>
      <c r="E132">
        <v>8.3204050072777278</v>
      </c>
      <c r="F132">
        <v>81.623173121394515</v>
      </c>
      <c r="G132">
        <v>-2.1721762885642507E-20</v>
      </c>
      <c r="H132" t="b">
        <v>0</v>
      </c>
      <c r="R132">
        <v>131</v>
      </c>
      <c r="S132">
        <v>113</v>
      </c>
      <c r="T132">
        <v>36</v>
      </c>
      <c r="U132">
        <v>114</v>
      </c>
    </row>
    <row r="133" spans="1:21">
      <c r="A133">
        <v>132</v>
      </c>
      <c r="B133">
        <v>18.377973432234885</v>
      </c>
      <c r="C133">
        <v>2.1221055816521215</v>
      </c>
      <c r="D133">
        <v>10.252834948660187</v>
      </c>
      <c r="E133">
        <v>8.1307293670080654</v>
      </c>
      <c r="F133">
        <v>79.762455090349121</v>
      </c>
      <c r="G133">
        <v>-6.9173805905359492E-20</v>
      </c>
      <c r="H133" t="b">
        <v>0</v>
      </c>
      <c r="R133">
        <v>132</v>
      </c>
      <c r="S133">
        <v>36</v>
      </c>
      <c r="T133">
        <v>37</v>
      </c>
      <c r="U133">
        <v>114</v>
      </c>
    </row>
    <row r="134" spans="1:21">
      <c r="A134">
        <v>133</v>
      </c>
      <c r="B134">
        <v>19.603171661050546</v>
      </c>
      <c r="C134">
        <v>2.1221055816521215</v>
      </c>
      <c r="D134">
        <v>10.057219658260646</v>
      </c>
      <c r="E134">
        <v>7.9351140766085244</v>
      </c>
      <c r="F134">
        <v>77.843469091529627</v>
      </c>
      <c r="G134">
        <v>-2.8355751398317789E-21</v>
      </c>
      <c r="H134" t="b">
        <v>0</v>
      </c>
      <c r="R134">
        <v>133</v>
      </c>
      <c r="S134">
        <v>111</v>
      </c>
      <c r="T134">
        <v>112</v>
      </c>
      <c r="U134">
        <v>143</v>
      </c>
    </row>
    <row r="135" spans="1:21">
      <c r="A135">
        <v>134</v>
      </c>
      <c r="B135">
        <v>20.828369889866206</v>
      </c>
      <c r="C135">
        <v>2.1221055816521215</v>
      </c>
      <c r="D135">
        <v>9.8571898681419796</v>
      </c>
      <c r="E135">
        <v>7.7350842864898581</v>
      </c>
      <c r="F135">
        <v>75.881176850465508</v>
      </c>
      <c r="G135">
        <v>9.419601943508858E-20</v>
      </c>
      <c r="H135" t="b">
        <v>0</v>
      </c>
      <c r="R135">
        <v>134</v>
      </c>
      <c r="S135">
        <v>171</v>
      </c>
      <c r="T135">
        <v>139</v>
      </c>
      <c r="U135">
        <v>172</v>
      </c>
    </row>
    <row r="136" spans="1:21">
      <c r="A136">
        <v>135</v>
      </c>
      <c r="B136">
        <v>22.053568118681863</v>
      </c>
      <c r="C136">
        <v>2.1221055816521215</v>
      </c>
      <c r="D136">
        <v>9.6545492124851293</v>
      </c>
      <c r="E136">
        <v>7.5324436308330078</v>
      </c>
      <c r="F136">
        <v>73.893272018471805</v>
      </c>
      <c r="G136">
        <v>-5.3156280523882664E-20</v>
      </c>
      <c r="H136" t="b">
        <v>0</v>
      </c>
      <c r="R136">
        <v>135</v>
      </c>
      <c r="S136">
        <v>112</v>
      </c>
      <c r="T136">
        <v>113</v>
      </c>
      <c r="U136">
        <v>144</v>
      </c>
    </row>
    <row r="137" spans="1:21">
      <c r="A137">
        <v>136</v>
      </c>
      <c r="B137">
        <v>23.278766347497523</v>
      </c>
      <c r="C137">
        <v>2.1221055816521215</v>
      </c>
      <c r="D137">
        <v>9.4516180785717623</v>
      </c>
      <c r="E137">
        <v>7.3295124969196408</v>
      </c>
      <c r="F137">
        <v>71.902517594781685</v>
      </c>
      <c r="G137">
        <v>6.1992223827174106E-20</v>
      </c>
      <c r="H137" t="b">
        <v>0</v>
      </c>
      <c r="R137">
        <v>136</v>
      </c>
      <c r="S137">
        <v>114</v>
      </c>
      <c r="T137">
        <v>37</v>
      </c>
      <c r="U137">
        <v>115</v>
      </c>
    </row>
    <row r="138" spans="1:21">
      <c r="A138">
        <v>137</v>
      </c>
      <c r="B138">
        <v>24.50396457631318</v>
      </c>
      <c r="C138">
        <v>2.1221055816521215</v>
      </c>
      <c r="D138">
        <v>9.2515250850916075</v>
      </c>
      <c r="E138">
        <v>7.129419503439486</v>
      </c>
      <c r="F138">
        <v>69.939605328741365</v>
      </c>
      <c r="G138">
        <v>3.4887169515036495E-20</v>
      </c>
      <c r="H138" t="b">
        <v>0</v>
      </c>
      <c r="R138">
        <v>137</v>
      </c>
      <c r="S138">
        <v>37</v>
      </c>
      <c r="T138">
        <v>38</v>
      </c>
      <c r="U138">
        <v>115</v>
      </c>
    </row>
    <row r="139" spans="1:21">
      <c r="A139">
        <v>138</v>
      </c>
      <c r="B139">
        <v>25.729162805128841</v>
      </c>
      <c r="C139">
        <v>2.1221055816521215</v>
      </c>
      <c r="D139">
        <v>9.0584631989556943</v>
      </c>
      <c r="E139">
        <v>6.9363576173035728</v>
      </c>
      <c r="F139">
        <v>68.045668225748059</v>
      </c>
      <c r="G139">
        <v>-6.4473765664833189E-20</v>
      </c>
      <c r="H139" t="b">
        <v>0</v>
      </c>
      <c r="R139">
        <v>138</v>
      </c>
      <c r="S139">
        <v>115</v>
      </c>
      <c r="T139">
        <v>38</v>
      </c>
      <c r="U139">
        <v>116</v>
      </c>
    </row>
    <row r="140" spans="1:21">
      <c r="A140">
        <v>139</v>
      </c>
      <c r="B140">
        <v>26.954361033944501</v>
      </c>
      <c r="C140">
        <v>2.1221055816521215</v>
      </c>
      <c r="D140">
        <v>8.8775867290567945</v>
      </c>
      <c r="E140">
        <v>6.755481147404673</v>
      </c>
      <c r="F140">
        <v>66.271270056039839</v>
      </c>
      <c r="G140">
        <v>8.5414670052225638E-21</v>
      </c>
      <c r="H140" t="b">
        <v>0</v>
      </c>
      <c r="R140">
        <v>139</v>
      </c>
      <c r="S140">
        <v>38</v>
      </c>
      <c r="T140">
        <v>39</v>
      </c>
      <c r="U140">
        <v>116</v>
      </c>
    </row>
    <row r="141" spans="1:21">
      <c r="A141">
        <v>140</v>
      </c>
      <c r="B141">
        <v>28.179559262760158</v>
      </c>
      <c r="C141">
        <v>2.1221055816521215</v>
      </c>
      <c r="D141">
        <v>8.7141088194450944</v>
      </c>
      <c r="E141">
        <v>6.5920032377929729</v>
      </c>
      <c r="F141">
        <v>64.667551762749071</v>
      </c>
      <c r="G141">
        <v>1.7652034271881611E-21</v>
      </c>
      <c r="H141" t="b">
        <v>0</v>
      </c>
      <c r="R141">
        <v>140</v>
      </c>
      <c r="S141">
        <v>173</v>
      </c>
      <c r="T141">
        <v>141</v>
      </c>
      <c r="U141">
        <v>174</v>
      </c>
    </row>
    <row r="142" spans="1:21">
      <c r="A142">
        <v>141</v>
      </c>
      <c r="B142">
        <v>29.404757491575818</v>
      </c>
      <c r="C142">
        <v>2.1221055816521215</v>
      </c>
      <c r="D142">
        <v>8.5717576064305128</v>
      </c>
      <c r="E142">
        <v>6.4496520247783913</v>
      </c>
      <c r="F142">
        <v>63.271086363076023</v>
      </c>
      <c r="G142">
        <v>-2.0346988707579375E-20</v>
      </c>
      <c r="H142" t="b">
        <v>0</v>
      </c>
      <c r="R142">
        <v>141</v>
      </c>
      <c r="S142">
        <v>86</v>
      </c>
      <c r="T142">
        <v>87</v>
      </c>
      <c r="U142">
        <v>118</v>
      </c>
    </row>
    <row r="143" spans="1:21">
      <c r="A143">
        <v>142</v>
      </c>
      <c r="B143">
        <v>30.629955720391479</v>
      </c>
      <c r="C143">
        <v>2.1221055816521215</v>
      </c>
      <c r="D143">
        <v>8.4516432143687155</v>
      </c>
      <c r="E143">
        <v>6.329537632716594</v>
      </c>
      <c r="F143">
        <v>62.092764176949792</v>
      </c>
      <c r="G143">
        <v>1.8049080965907064E-20</v>
      </c>
      <c r="H143" t="b">
        <v>0</v>
      </c>
      <c r="R143">
        <v>142</v>
      </c>
      <c r="S143">
        <v>84</v>
      </c>
      <c r="T143">
        <v>86</v>
      </c>
      <c r="U143">
        <v>118</v>
      </c>
    </row>
    <row r="144" spans="1:21">
      <c r="A144">
        <v>143</v>
      </c>
      <c r="B144">
        <v>31.855153949207136</v>
      </c>
      <c r="C144">
        <v>2.1221055816521215</v>
      </c>
      <c r="D144">
        <v>8.3523743823342507</v>
      </c>
      <c r="E144">
        <v>6.2302688006821292</v>
      </c>
      <c r="F144">
        <v>61.118936934691689</v>
      </c>
      <c r="G144">
        <v>-2.1235380685461326E-20</v>
      </c>
      <c r="H144" t="b">
        <v>0</v>
      </c>
      <c r="R144">
        <v>143</v>
      </c>
      <c r="S144">
        <v>87</v>
      </c>
      <c r="T144">
        <v>88</v>
      </c>
      <c r="U144">
        <v>119</v>
      </c>
    </row>
    <row r="145" spans="1:21">
      <c r="A145">
        <v>144</v>
      </c>
      <c r="B145">
        <v>33.080352178022792</v>
      </c>
      <c r="C145">
        <v>2.1221055816521215</v>
      </c>
      <c r="D145">
        <v>8.2710701835264899</v>
      </c>
      <c r="E145">
        <v>6.1489646018743684</v>
      </c>
      <c r="F145">
        <v>60.321342744387557</v>
      </c>
      <c r="G145">
        <v>1.1573911130841963E-19</v>
      </c>
      <c r="H145" t="b">
        <v>0</v>
      </c>
      <c r="R145">
        <v>144</v>
      </c>
      <c r="S145">
        <v>42</v>
      </c>
      <c r="T145">
        <v>43</v>
      </c>
      <c r="U145">
        <v>149</v>
      </c>
    </row>
    <row r="146" spans="1:21">
      <c r="A146">
        <v>145</v>
      </c>
      <c r="B146">
        <v>34.305550406838456</v>
      </c>
      <c r="C146">
        <v>2.1221055816521215</v>
      </c>
      <c r="D146">
        <v>8.2043735743168238</v>
      </c>
      <c r="E146">
        <v>6.0822679926647023</v>
      </c>
      <c r="F146">
        <v>59.667049008040735</v>
      </c>
      <c r="G146">
        <v>2.2995621028974169E-22</v>
      </c>
      <c r="H146" t="b">
        <v>0</v>
      </c>
      <c r="R146">
        <v>145</v>
      </c>
      <c r="S146">
        <v>148</v>
      </c>
      <c r="T146">
        <v>117</v>
      </c>
      <c r="U146">
        <v>149</v>
      </c>
    </row>
    <row r="147" spans="1:21">
      <c r="A147">
        <v>146</v>
      </c>
      <c r="B147">
        <v>35.530748635654113</v>
      </c>
      <c r="C147">
        <v>2.1221055816521215</v>
      </c>
      <c r="D147">
        <v>8.1490335328328918</v>
      </c>
      <c r="E147">
        <v>6.0269279511807703</v>
      </c>
      <c r="F147">
        <v>59.124163201083363</v>
      </c>
      <c r="G147">
        <v>2.6714625063012582E-20</v>
      </c>
      <c r="H147" t="b">
        <v>0</v>
      </c>
      <c r="R147">
        <v>146</v>
      </c>
      <c r="S147">
        <v>117</v>
      </c>
      <c r="T147">
        <v>41</v>
      </c>
      <c r="U147">
        <v>149</v>
      </c>
    </row>
    <row r="148" spans="1:21">
      <c r="A148">
        <v>147</v>
      </c>
      <c r="B148">
        <v>36.75594686446977</v>
      </c>
      <c r="C148">
        <v>2.1221055816521215</v>
      </c>
      <c r="D148">
        <v>8.1021181405396447</v>
      </c>
      <c r="E148">
        <v>5.9800125588875233</v>
      </c>
      <c r="F148">
        <v>58.663923202686604</v>
      </c>
      <c r="G148">
        <v>-2.8094362324751032E-20</v>
      </c>
      <c r="H148" t="b">
        <v>0</v>
      </c>
      <c r="R148">
        <v>147</v>
      </c>
      <c r="S148">
        <v>41</v>
      </c>
      <c r="T148">
        <v>42</v>
      </c>
      <c r="U148">
        <v>149</v>
      </c>
    </row>
    <row r="149" spans="1:21">
      <c r="A149">
        <v>148</v>
      </c>
      <c r="B149">
        <v>37.981145093285434</v>
      </c>
      <c r="C149">
        <v>2.1221055816521215</v>
      </c>
      <c r="D149">
        <v>8.0610293929678338</v>
      </c>
      <c r="E149">
        <v>5.9389238113157123</v>
      </c>
      <c r="F149">
        <v>58.26084258900714</v>
      </c>
      <c r="G149">
        <v>4.0644346578405568E-20</v>
      </c>
      <c r="H149" t="b">
        <v>0</v>
      </c>
      <c r="R149">
        <v>148</v>
      </c>
      <c r="S149">
        <v>89</v>
      </c>
      <c r="T149">
        <v>90</v>
      </c>
      <c r="U149">
        <v>121</v>
      </c>
    </row>
    <row r="150" spans="1:21">
      <c r="A150">
        <v>149</v>
      </c>
      <c r="B150">
        <v>39.206343322101091</v>
      </c>
      <c r="C150">
        <v>2.1221055816521215</v>
      </c>
      <c r="D150">
        <v>8.0234052563290028</v>
      </c>
      <c r="E150">
        <v>5.9012996746768813</v>
      </c>
      <c r="F150">
        <v>57.891749808580208</v>
      </c>
      <c r="G150">
        <v>1.4541855635446687E-13</v>
      </c>
      <c r="H150" t="b">
        <v>0</v>
      </c>
      <c r="R150">
        <v>149</v>
      </c>
      <c r="S150">
        <v>240</v>
      </c>
      <c r="T150">
        <v>208</v>
      </c>
      <c r="U150">
        <v>241</v>
      </c>
    </row>
    <row r="151" spans="1:21">
      <c r="A151">
        <v>150</v>
      </c>
      <c r="B151">
        <v>0.61259911440782955</v>
      </c>
      <c r="C151">
        <v>3.1831583724781822</v>
      </c>
      <c r="D151">
        <v>11.976151352533783</v>
      </c>
      <c r="E151">
        <v>8.792992980055601</v>
      </c>
      <c r="F151">
        <v>86.259261134345451</v>
      </c>
      <c r="G151">
        <v>8.9054264747458959E-20</v>
      </c>
      <c r="H151" t="b">
        <v>0</v>
      </c>
      <c r="R151">
        <v>150</v>
      </c>
      <c r="S151">
        <v>301</v>
      </c>
      <c r="T151">
        <v>269</v>
      </c>
      <c r="U151">
        <v>302</v>
      </c>
    </row>
    <row r="152" spans="1:21">
      <c r="A152">
        <v>151</v>
      </c>
      <c r="B152">
        <v>1.8377973432234886</v>
      </c>
      <c r="C152">
        <v>3.1831583724781822</v>
      </c>
      <c r="D152">
        <v>11.926702126639793</v>
      </c>
      <c r="E152">
        <v>8.7435437541616103</v>
      </c>
      <c r="F152">
        <v>85.774164228325404</v>
      </c>
      <c r="G152">
        <v>9.2247181911913646E-21</v>
      </c>
      <c r="H152" t="b">
        <v>0</v>
      </c>
      <c r="R152">
        <v>151</v>
      </c>
      <c r="S152">
        <v>149</v>
      </c>
      <c r="T152">
        <v>43</v>
      </c>
      <c r="U152">
        <v>181</v>
      </c>
    </row>
    <row r="153" spans="1:21">
      <c r="A153">
        <v>152</v>
      </c>
      <c r="B153">
        <v>3.0629955720391475</v>
      </c>
      <c r="C153">
        <v>3.1831583724781822</v>
      </c>
      <c r="D153">
        <v>11.873194323023155</v>
      </c>
      <c r="E153">
        <v>8.6900359505449725</v>
      </c>
      <c r="F153">
        <v>85.24925267484619</v>
      </c>
      <c r="G153">
        <v>-1.394725774437911E-19</v>
      </c>
      <c r="H153" t="b">
        <v>0</v>
      </c>
      <c r="R153">
        <v>152</v>
      </c>
      <c r="S153">
        <v>152</v>
      </c>
      <c r="T153">
        <v>120</v>
      </c>
      <c r="U153">
        <v>153</v>
      </c>
    </row>
    <row r="154" spans="1:21">
      <c r="A154">
        <v>153</v>
      </c>
      <c r="B154">
        <v>4.2881938008548071</v>
      </c>
      <c r="C154">
        <v>3.1831583724781822</v>
      </c>
      <c r="D154">
        <v>11.812844367668365</v>
      </c>
      <c r="E154">
        <v>8.629685995190183</v>
      </c>
      <c r="F154">
        <v>84.657219612815695</v>
      </c>
      <c r="G154">
        <v>4.0928896709123809E-20</v>
      </c>
      <c r="H154" t="b">
        <v>0</v>
      </c>
      <c r="R154">
        <v>153</v>
      </c>
      <c r="S154">
        <v>302</v>
      </c>
      <c r="T154">
        <v>270</v>
      </c>
      <c r="U154">
        <v>303</v>
      </c>
    </row>
    <row r="155" spans="1:21">
      <c r="A155">
        <v>154</v>
      </c>
      <c r="B155">
        <v>5.5133920296704657</v>
      </c>
      <c r="C155">
        <v>3.1831583724781822</v>
      </c>
      <c r="D155">
        <v>11.743307689785826</v>
      </c>
      <c r="E155">
        <v>8.5601493173076442</v>
      </c>
      <c r="F155">
        <v>83.975064802787998</v>
      </c>
      <c r="G155">
        <v>1.4538526446232014E-20</v>
      </c>
      <c r="H155" t="b">
        <v>0</v>
      </c>
      <c r="R155">
        <v>154</v>
      </c>
      <c r="S155">
        <v>303</v>
      </c>
      <c r="T155">
        <v>271</v>
      </c>
      <c r="U155">
        <v>304</v>
      </c>
    </row>
    <row r="156" spans="1:21">
      <c r="A156">
        <v>155</v>
      </c>
      <c r="B156">
        <v>6.7385902584861253</v>
      </c>
      <c r="C156">
        <v>3.1831583724781822</v>
      </c>
      <c r="D156">
        <v>11.662730406029405</v>
      </c>
      <c r="E156">
        <v>8.4795720335512232</v>
      </c>
      <c r="F156">
        <v>83.184601649137505</v>
      </c>
      <c r="G156">
        <v>-1.7633174553915402E-19</v>
      </c>
      <c r="H156" t="b">
        <v>0</v>
      </c>
      <c r="R156">
        <v>155</v>
      </c>
      <c r="S156">
        <v>153</v>
      </c>
      <c r="T156">
        <v>121</v>
      </c>
      <c r="U156">
        <v>154</v>
      </c>
    </row>
    <row r="157" spans="1:21">
      <c r="A157">
        <v>156</v>
      </c>
      <c r="B157">
        <v>7.9637884873017839</v>
      </c>
      <c r="C157">
        <v>3.1831583724781822</v>
      </c>
      <c r="D157">
        <v>11.569737241620912</v>
      </c>
      <c r="E157">
        <v>8.3865788691427294</v>
      </c>
      <c r="F157">
        <v>82.272338706290185</v>
      </c>
      <c r="G157">
        <v>1.4892890620649731E-19</v>
      </c>
      <c r="H157" t="b">
        <v>0</v>
      </c>
      <c r="R157">
        <v>156</v>
      </c>
      <c r="S157">
        <v>94</v>
      </c>
      <c r="T157">
        <v>95</v>
      </c>
      <c r="U157">
        <v>126</v>
      </c>
    </row>
    <row r="158" spans="1:21">
      <c r="A158">
        <v>157</v>
      </c>
      <c r="B158">
        <v>9.1889867161174426</v>
      </c>
      <c r="C158">
        <v>3.1831583724781822</v>
      </c>
      <c r="D158">
        <v>11.463373345975661</v>
      </c>
      <c r="E158">
        <v>8.280214973497479</v>
      </c>
      <c r="F158">
        <v>81.228908890010274</v>
      </c>
      <c r="G158">
        <v>-1.6282223177493797E-20</v>
      </c>
      <c r="H158" t="b">
        <v>0</v>
      </c>
      <c r="R158">
        <v>157</v>
      </c>
      <c r="S158">
        <v>127</v>
      </c>
      <c r="T158">
        <v>96</v>
      </c>
      <c r="U158">
        <v>128</v>
      </c>
    </row>
    <row r="159" spans="1:21">
      <c r="A159">
        <v>158</v>
      </c>
      <c r="B159">
        <v>10.414184944933103</v>
      </c>
      <c r="C159">
        <v>3.1831583724781822</v>
      </c>
      <c r="D159">
        <v>11.343117036486639</v>
      </c>
      <c r="E159">
        <v>8.1599586640084567</v>
      </c>
      <c r="F159">
        <v>80.049194493922968</v>
      </c>
      <c r="G159">
        <v>9.8914257649091049E-20</v>
      </c>
      <c r="H159" t="b">
        <v>0</v>
      </c>
      <c r="R159">
        <v>158</v>
      </c>
      <c r="S159">
        <v>96</v>
      </c>
      <c r="T159">
        <v>97</v>
      </c>
      <c r="U159">
        <v>128</v>
      </c>
    </row>
    <row r="160" spans="1:21">
      <c r="A160">
        <v>159</v>
      </c>
      <c r="B160">
        <v>11.639383173748762</v>
      </c>
      <c r="C160">
        <v>3.1831583724781822</v>
      </c>
      <c r="D160">
        <v>11.208945609076071</v>
      </c>
      <c r="E160">
        <v>8.0257872365978891</v>
      </c>
      <c r="F160">
        <v>78.73297279102529</v>
      </c>
      <c r="G160">
        <v>7.9971821621626716E-21</v>
      </c>
      <c r="H160" t="b">
        <v>0</v>
      </c>
      <c r="R160">
        <v>159</v>
      </c>
      <c r="S160">
        <v>128</v>
      </c>
      <c r="T160">
        <v>97</v>
      </c>
      <c r="U160">
        <v>129</v>
      </c>
    </row>
    <row r="161" spans="1:21">
      <c r="A161">
        <v>160</v>
      </c>
      <c r="B161">
        <v>12.86458140256442</v>
      </c>
      <c r="C161">
        <v>3.1831583724781822</v>
      </c>
      <c r="D161">
        <v>11.061370944838776</v>
      </c>
      <c r="E161">
        <v>7.878212572360594</v>
      </c>
      <c r="F161">
        <v>77.285265334857428</v>
      </c>
      <c r="G161">
        <v>8.0186888580890503E-20</v>
      </c>
      <c r="H161" t="b">
        <v>0</v>
      </c>
      <c r="R161">
        <v>160</v>
      </c>
      <c r="S161">
        <v>126</v>
      </c>
      <c r="T161">
        <v>127</v>
      </c>
      <c r="U161">
        <v>159</v>
      </c>
    </row>
    <row r="162" spans="1:21">
      <c r="A162">
        <v>161</v>
      </c>
      <c r="B162">
        <v>14.089779631380079</v>
      </c>
      <c r="C162">
        <v>3.1831583724781822</v>
      </c>
      <c r="D162">
        <v>10.901386480412263</v>
      </c>
      <c r="E162">
        <v>7.7182281079340811</v>
      </c>
      <c r="F162">
        <v>75.715817738833337</v>
      </c>
      <c r="G162">
        <v>3.5747437352091644E-20</v>
      </c>
      <c r="H162" t="b">
        <v>0</v>
      </c>
      <c r="R162">
        <v>161</v>
      </c>
      <c r="S162">
        <v>97</v>
      </c>
      <c r="T162">
        <v>98</v>
      </c>
      <c r="U162">
        <v>129</v>
      </c>
    </row>
    <row r="163" spans="1:21">
      <c r="A163">
        <v>162</v>
      </c>
      <c r="B163">
        <v>15.314977860195739</v>
      </c>
      <c r="C163">
        <v>3.1831583724781822</v>
      </c>
      <c r="D163">
        <v>10.730321326807097</v>
      </c>
      <c r="E163">
        <v>7.5471629543289147</v>
      </c>
      <c r="F163">
        <v>74.037668581966656</v>
      </c>
      <c r="G163">
        <v>-4.5567725584321189E-20</v>
      </c>
      <c r="H163" t="b">
        <v>0</v>
      </c>
      <c r="R163">
        <v>162</v>
      </c>
      <c r="S163">
        <v>98</v>
      </c>
      <c r="T163">
        <v>99</v>
      </c>
      <c r="U163">
        <v>130</v>
      </c>
    </row>
    <row r="164" spans="1:21">
      <c r="A164">
        <v>163</v>
      </c>
      <c r="B164">
        <v>16.540176089011396</v>
      </c>
      <c r="C164">
        <v>3.1831583724781822</v>
      </c>
      <c r="D164">
        <v>10.549648197962057</v>
      </c>
      <c r="E164">
        <v>7.3664898254838747</v>
      </c>
      <c r="F164">
        <v>72.265265187996818</v>
      </c>
      <c r="G164">
        <v>3.7836895579400592E-20</v>
      </c>
      <c r="H164" t="b">
        <v>0</v>
      </c>
      <c r="R164">
        <v>163</v>
      </c>
      <c r="S164">
        <v>48</v>
      </c>
      <c r="T164">
        <v>49</v>
      </c>
      <c r="U164">
        <v>308</v>
      </c>
    </row>
    <row r="165" spans="1:21">
      <c r="A165">
        <v>164</v>
      </c>
      <c r="B165">
        <v>17.765374317827057</v>
      </c>
      <c r="C165">
        <v>3.1831583724781822</v>
      </c>
      <c r="D165">
        <v>10.360811812322094</v>
      </c>
      <c r="E165">
        <v>7.1776534398439118</v>
      </c>
      <c r="F165">
        <v>70.412780244868785</v>
      </c>
      <c r="G165">
        <v>-6.0215439871410203E-20</v>
      </c>
      <c r="H165" t="b">
        <v>0</v>
      </c>
      <c r="R165">
        <v>164</v>
      </c>
      <c r="S165">
        <v>246</v>
      </c>
      <c r="T165">
        <v>215</v>
      </c>
      <c r="U165">
        <v>247</v>
      </c>
    </row>
    <row r="166" spans="1:21">
      <c r="A166">
        <v>165</v>
      </c>
      <c r="B166">
        <v>18.990572546642717</v>
      </c>
      <c r="C166">
        <v>3.1831583724781822</v>
      </c>
      <c r="D166">
        <v>10.1651369693514</v>
      </c>
      <c r="E166">
        <v>6.9819785968732173</v>
      </c>
      <c r="F166">
        <v>68.493210035326271</v>
      </c>
      <c r="G166">
        <v>-5.5482312406381778E-20</v>
      </c>
      <c r="H166" t="b">
        <v>0</v>
      </c>
      <c r="R166">
        <v>165</v>
      </c>
      <c r="S166">
        <v>127</v>
      </c>
      <c r="T166">
        <v>128</v>
      </c>
      <c r="U166">
        <v>160</v>
      </c>
    </row>
    <row r="167" spans="1:21">
      <c r="A167">
        <v>166</v>
      </c>
      <c r="B167">
        <v>20.215770775458374</v>
      </c>
      <c r="C167">
        <v>3.1831583724781822</v>
      </c>
      <c r="D167">
        <v>9.9638567848141086</v>
      </c>
      <c r="E167">
        <v>6.7806984123359264</v>
      </c>
      <c r="F167">
        <v>66.518651425015435</v>
      </c>
      <c r="G167">
        <v>7.1494874704183288E-20</v>
      </c>
      <c r="H167" t="b">
        <v>0</v>
      </c>
      <c r="R167">
        <v>166</v>
      </c>
      <c r="S167">
        <v>187</v>
      </c>
      <c r="T167">
        <v>156</v>
      </c>
      <c r="U167">
        <v>188</v>
      </c>
    </row>
    <row r="168" spans="1:21">
      <c r="A168">
        <v>167</v>
      </c>
      <c r="B168">
        <v>21.440969004274034</v>
      </c>
      <c r="C168">
        <v>3.1831583724781822</v>
      </c>
      <c r="D168">
        <v>9.7582686264952496</v>
      </c>
      <c r="E168">
        <v>6.5751102540170674</v>
      </c>
      <c r="F168">
        <v>64.501831591907433</v>
      </c>
      <c r="G168">
        <v>-2.1571216014157856E-20</v>
      </c>
      <c r="H168" t="b">
        <v>0</v>
      </c>
      <c r="R168">
        <v>167</v>
      </c>
      <c r="S168">
        <v>156</v>
      </c>
      <c r="T168">
        <v>157</v>
      </c>
      <c r="U168">
        <v>188</v>
      </c>
    </row>
    <row r="169" spans="1:21">
      <c r="A169">
        <v>168</v>
      </c>
      <c r="B169">
        <v>22.666167233089695</v>
      </c>
      <c r="C169">
        <v>3.1831583724781822</v>
      </c>
      <c r="D169">
        <v>9.5499905293596488</v>
      </c>
      <c r="E169">
        <v>6.3668321568814665</v>
      </c>
      <c r="F169">
        <v>62.458623459007192</v>
      </c>
      <c r="G169">
        <v>6.7459887676149619E-20</v>
      </c>
      <c r="H169" t="b">
        <v>0</v>
      </c>
      <c r="R169">
        <v>168</v>
      </c>
      <c r="S169">
        <v>131</v>
      </c>
      <c r="T169">
        <v>100</v>
      </c>
      <c r="U169">
        <v>132</v>
      </c>
    </row>
    <row r="170" spans="1:21">
      <c r="A170">
        <v>169</v>
      </c>
      <c r="B170">
        <v>23.891365461905352</v>
      </c>
      <c r="C170">
        <v>3.1831583724781822</v>
      </c>
      <c r="D170">
        <v>9.341324530560339</v>
      </c>
      <c r="E170">
        <v>6.1581661580821567</v>
      </c>
      <c r="F170">
        <v>60.411610010785964</v>
      </c>
      <c r="G170">
        <v>-4.1921513444187443E-21</v>
      </c>
      <c r="H170" t="b">
        <v>0</v>
      </c>
      <c r="R170">
        <v>169</v>
      </c>
      <c r="S170">
        <v>100</v>
      </c>
      <c r="T170">
        <v>101</v>
      </c>
      <c r="U170">
        <v>132</v>
      </c>
    </row>
    <row r="171" spans="1:21">
      <c r="A171">
        <v>170</v>
      </c>
      <c r="B171">
        <v>25.116563690721012</v>
      </c>
      <c r="C171">
        <v>3.1831583724781822</v>
      </c>
      <c r="D171">
        <v>9.1358352107081124</v>
      </c>
      <c r="E171">
        <v>5.9526768382299302</v>
      </c>
      <c r="F171">
        <v>58.395759783035615</v>
      </c>
      <c r="G171">
        <v>-5.0256185296271749E-20</v>
      </c>
      <c r="H171" t="b">
        <v>0</v>
      </c>
      <c r="R171">
        <v>170</v>
      </c>
      <c r="S171">
        <v>161</v>
      </c>
      <c r="T171">
        <v>129</v>
      </c>
      <c r="U171">
        <v>162</v>
      </c>
    </row>
    <row r="172" spans="1:21">
      <c r="A172">
        <v>171</v>
      </c>
      <c r="B172">
        <v>26.341761919536669</v>
      </c>
      <c r="C172">
        <v>3.1831583724781822</v>
      </c>
      <c r="D172">
        <v>8.9390762229732061</v>
      </c>
      <c r="E172">
        <v>5.7559178504950239</v>
      </c>
      <c r="F172">
        <v>56.465554113356184</v>
      </c>
      <c r="G172">
        <v>2.5928803481087205E-20</v>
      </c>
      <c r="H172" t="b">
        <v>0</v>
      </c>
      <c r="R172">
        <v>171</v>
      </c>
      <c r="S172">
        <v>129</v>
      </c>
      <c r="T172">
        <v>130</v>
      </c>
      <c r="U172">
        <v>162</v>
      </c>
    </row>
    <row r="173" spans="1:21">
      <c r="A173">
        <v>172</v>
      </c>
      <c r="B173">
        <v>27.566960148352329</v>
      </c>
      <c r="C173">
        <v>3.1831583724781822</v>
      </c>
      <c r="D173">
        <v>8.7584562222911444</v>
      </c>
      <c r="E173">
        <v>5.5752978498129622</v>
      </c>
      <c r="F173">
        <v>54.693671906665159</v>
      </c>
      <c r="G173">
        <v>2.3884013006856121E-20</v>
      </c>
      <c r="H173" t="b">
        <v>0</v>
      </c>
      <c r="R173">
        <v>172</v>
      </c>
      <c r="S173">
        <v>190</v>
      </c>
      <c r="T173">
        <v>159</v>
      </c>
      <c r="U173">
        <v>191</v>
      </c>
    </row>
    <row r="174" spans="1:21">
      <c r="A174">
        <v>173</v>
      </c>
      <c r="B174">
        <v>28.79215837716799</v>
      </c>
      <c r="C174">
        <v>3.1831583724781822</v>
      </c>
      <c r="D174">
        <v>8.6009522060112964</v>
      </c>
      <c r="E174">
        <v>5.4177938335331142</v>
      </c>
      <c r="F174">
        <v>53.148557506959854</v>
      </c>
      <c r="G174">
        <v>-2.6957816163103172E-20</v>
      </c>
      <c r="H174" t="b">
        <v>0</v>
      </c>
      <c r="R174">
        <v>173</v>
      </c>
      <c r="S174">
        <v>159</v>
      </c>
      <c r="T174">
        <v>160</v>
      </c>
      <c r="U174">
        <v>191</v>
      </c>
    </row>
    <row r="175" spans="1:21">
      <c r="A175">
        <v>174</v>
      </c>
      <c r="B175">
        <v>30.017356605983647</v>
      </c>
      <c r="C175">
        <v>3.1831583724781822</v>
      </c>
      <c r="D175">
        <v>8.4699098184816997</v>
      </c>
      <c r="E175">
        <v>5.2867514460035174</v>
      </c>
      <c r="F175">
        <v>51.863031685294509</v>
      </c>
      <c r="G175">
        <v>1.406207041340147E-22</v>
      </c>
      <c r="H175" t="b">
        <v>0</v>
      </c>
      <c r="R175">
        <v>174</v>
      </c>
      <c r="S175">
        <v>163</v>
      </c>
      <c r="T175">
        <v>131</v>
      </c>
      <c r="U175">
        <v>164</v>
      </c>
    </row>
    <row r="176" spans="1:21">
      <c r="A176">
        <v>175</v>
      </c>
      <c r="B176">
        <v>31.242554834799307</v>
      </c>
      <c r="C176">
        <v>3.1831583724781822</v>
      </c>
      <c r="D176">
        <v>8.3641118204679028</v>
      </c>
      <c r="E176">
        <v>5.1809534479897206</v>
      </c>
      <c r="F176">
        <v>50.825153324779158</v>
      </c>
      <c r="G176">
        <v>5.8221934595157406E-20</v>
      </c>
      <c r="H176" t="b">
        <v>0</v>
      </c>
      <c r="R176">
        <v>175</v>
      </c>
      <c r="S176">
        <v>131</v>
      </c>
      <c r="T176">
        <v>132</v>
      </c>
      <c r="U176">
        <v>164</v>
      </c>
    </row>
    <row r="177" spans="1:21">
      <c r="A177">
        <v>176</v>
      </c>
      <c r="B177">
        <v>32.467753063614964</v>
      </c>
      <c r="C177">
        <v>3.1831583724781822</v>
      </c>
      <c r="D177">
        <v>8.2796019239181362</v>
      </c>
      <c r="E177">
        <v>5.096443551439954</v>
      </c>
      <c r="F177">
        <v>49.996111239625954</v>
      </c>
      <c r="G177">
        <v>-3.019209235818551E-21</v>
      </c>
      <c r="H177" t="b">
        <v>0</v>
      </c>
      <c r="R177">
        <v>176</v>
      </c>
      <c r="S177">
        <v>104</v>
      </c>
      <c r="T177">
        <v>105</v>
      </c>
      <c r="U177">
        <v>136</v>
      </c>
    </row>
    <row r="178" spans="1:21">
      <c r="A178">
        <v>177</v>
      </c>
      <c r="B178">
        <v>33.692951292430628</v>
      </c>
      <c r="C178">
        <v>3.1831583724781822</v>
      </c>
      <c r="D178">
        <v>8.2118549008205193</v>
      </c>
      <c r="E178">
        <v>5.028696528342337</v>
      </c>
      <c r="F178">
        <v>49.331512943038327</v>
      </c>
      <c r="G178">
        <v>6.3456333511392965E-20</v>
      </c>
      <c r="H178" t="b">
        <v>0</v>
      </c>
      <c r="R178">
        <v>177</v>
      </c>
      <c r="S178">
        <v>164</v>
      </c>
      <c r="T178">
        <v>132</v>
      </c>
      <c r="U178">
        <v>165</v>
      </c>
    </row>
    <row r="179" spans="1:21">
      <c r="A179">
        <v>178</v>
      </c>
      <c r="B179">
        <v>34.918149521246285</v>
      </c>
      <c r="C179">
        <v>3.1831583724781822</v>
      </c>
      <c r="D179">
        <v>8.1568275099728158</v>
      </c>
      <c r="E179">
        <v>4.9736691374946336</v>
      </c>
      <c r="F179">
        <v>48.791694238822359</v>
      </c>
      <c r="G179">
        <v>1.4833002744300892E-20</v>
      </c>
      <c r="H179" t="b">
        <v>0</v>
      </c>
      <c r="R179">
        <v>178</v>
      </c>
      <c r="S179">
        <v>132</v>
      </c>
      <c r="T179">
        <v>133</v>
      </c>
      <c r="U179">
        <v>165</v>
      </c>
    </row>
    <row r="180" spans="1:21">
      <c r="A180">
        <v>179</v>
      </c>
      <c r="B180">
        <v>36.143347750061942</v>
      </c>
      <c r="C180">
        <v>3.1831583724781822</v>
      </c>
      <c r="D180">
        <v>8.1111657199822282</v>
      </c>
      <c r="E180">
        <v>4.928007347504046</v>
      </c>
      <c r="F180">
        <v>48.343752079014692</v>
      </c>
      <c r="G180">
        <v>2.3303332216843896E-20</v>
      </c>
      <c r="H180" t="b">
        <v>0</v>
      </c>
      <c r="R180">
        <v>179</v>
      </c>
      <c r="S180">
        <v>165</v>
      </c>
      <c r="T180">
        <v>133</v>
      </c>
      <c r="U180">
        <v>166</v>
      </c>
    </row>
    <row r="181" spans="1:21">
      <c r="A181">
        <v>180</v>
      </c>
      <c r="B181">
        <v>37.368545978877606</v>
      </c>
      <c r="C181">
        <v>3.1831583724781822</v>
      </c>
      <c r="D181">
        <v>8.0721075337967196</v>
      </c>
      <c r="E181">
        <v>4.8889491613185374</v>
      </c>
      <c r="F181">
        <v>47.960591272534856</v>
      </c>
      <c r="G181">
        <v>-2.0851568881236722E-20</v>
      </c>
      <c r="H181" t="b">
        <v>0</v>
      </c>
      <c r="R181">
        <v>180</v>
      </c>
      <c r="S181">
        <v>105</v>
      </c>
      <c r="T181">
        <v>106</v>
      </c>
      <c r="U181">
        <v>137</v>
      </c>
    </row>
    <row r="182" spans="1:21">
      <c r="A182">
        <v>181</v>
      </c>
      <c r="B182">
        <v>38.593744207693263</v>
      </c>
      <c r="C182">
        <v>3.1831583724781822</v>
      </c>
      <c r="D182">
        <v>8.0373379512280874</v>
      </c>
      <c r="E182">
        <v>4.8541795787499051</v>
      </c>
      <c r="F182">
        <v>47.619501667536575</v>
      </c>
      <c r="G182">
        <v>3.0943327503688072E-14</v>
      </c>
      <c r="H182" t="b">
        <v>0</v>
      </c>
      <c r="R182">
        <v>181</v>
      </c>
      <c r="S182">
        <v>133</v>
      </c>
      <c r="T182">
        <v>134</v>
      </c>
      <c r="U182">
        <v>166</v>
      </c>
    </row>
    <row r="183" spans="1:21">
      <c r="A183">
        <v>182</v>
      </c>
      <c r="B183">
        <v>1.2251982288156591</v>
      </c>
      <c r="C183">
        <v>4.244211163304243</v>
      </c>
      <c r="D183">
        <v>11.958518480002766</v>
      </c>
      <c r="E183">
        <v>7.7143073166985232</v>
      </c>
      <c r="F183">
        <v>75.677354776812521</v>
      </c>
      <c r="G183">
        <v>8.7846581053131539E-20</v>
      </c>
      <c r="H183" t="b">
        <v>0</v>
      </c>
      <c r="R183">
        <v>182</v>
      </c>
      <c r="S183">
        <v>134</v>
      </c>
      <c r="T183">
        <v>135</v>
      </c>
      <c r="U183">
        <v>167</v>
      </c>
    </row>
    <row r="184" spans="1:21">
      <c r="A184">
        <v>183</v>
      </c>
      <c r="B184">
        <v>2.4503964576313182</v>
      </c>
      <c r="C184">
        <v>4.244211163304243</v>
      </c>
      <c r="D184">
        <v>11.914233049786276</v>
      </c>
      <c r="E184">
        <v>7.6700218864820329</v>
      </c>
      <c r="F184">
        <v>75.242914706388746</v>
      </c>
      <c r="G184">
        <v>1.1237744929900413E-19</v>
      </c>
      <c r="H184" t="b">
        <v>0</v>
      </c>
      <c r="R184">
        <v>183</v>
      </c>
      <c r="S184">
        <v>137</v>
      </c>
      <c r="T184">
        <v>106</v>
      </c>
      <c r="U184">
        <v>138</v>
      </c>
    </row>
    <row r="185" spans="1:21">
      <c r="A185">
        <v>184</v>
      </c>
      <c r="B185">
        <v>3.6755946864469773</v>
      </c>
      <c r="C185">
        <v>4.244211163304243</v>
      </c>
      <c r="D185">
        <v>11.863794938760218</v>
      </c>
      <c r="E185">
        <v>7.6195837754559754</v>
      </c>
      <c r="F185">
        <v>74.748116837223122</v>
      </c>
      <c r="G185">
        <v>8.9768948796704775E-20</v>
      </c>
      <c r="H185" t="b">
        <v>0</v>
      </c>
      <c r="R185">
        <v>184</v>
      </c>
      <c r="S185">
        <v>106</v>
      </c>
      <c r="T185">
        <v>107</v>
      </c>
      <c r="U185">
        <v>138</v>
      </c>
    </row>
    <row r="186" spans="1:21">
      <c r="A186">
        <v>185</v>
      </c>
      <c r="B186">
        <v>4.9007929152626364</v>
      </c>
      <c r="C186">
        <v>4.244211163304243</v>
      </c>
      <c r="D186">
        <v>11.804332584691196</v>
      </c>
      <c r="E186">
        <v>7.5601214213869525</v>
      </c>
      <c r="F186">
        <v>74.164791143806013</v>
      </c>
      <c r="G186">
        <v>-1.7145468864754136E-19</v>
      </c>
      <c r="H186" t="b">
        <v>0</v>
      </c>
      <c r="R186">
        <v>185</v>
      </c>
      <c r="S186">
        <v>196</v>
      </c>
      <c r="T186">
        <v>165</v>
      </c>
      <c r="U186">
        <v>197</v>
      </c>
    </row>
    <row r="187" spans="1:21">
      <c r="A187">
        <v>186</v>
      </c>
      <c r="B187">
        <v>6.125991144078295</v>
      </c>
      <c r="C187">
        <v>4.244211163304243</v>
      </c>
      <c r="D187">
        <v>11.73356624465224</v>
      </c>
      <c r="E187">
        <v>7.4893550813479965</v>
      </c>
      <c r="F187">
        <v>73.470573348023848</v>
      </c>
      <c r="G187">
        <v>1.6282223177493797E-20</v>
      </c>
      <c r="H187" t="b">
        <v>0</v>
      </c>
      <c r="R187">
        <v>186</v>
      </c>
      <c r="S187">
        <v>139</v>
      </c>
      <c r="T187">
        <v>108</v>
      </c>
      <c r="U187">
        <v>140</v>
      </c>
    </row>
    <row r="188" spans="1:21">
      <c r="A188">
        <v>187</v>
      </c>
      <c r="B188">
        <v>7.3511893728939546</v>
      </c>
      <c r="C188">
        <v>4.244211163304243</v>
      </c>
      <c r="D188">
        <v>11.649914839709844</v>
      </c>
      <c r="E188">
        <v>7.4057036764056008</v>
      </c>
      <c r="F188">
        <v>72.649953065538952</v>
      </c>
      <c r="G188">
        <v>-1.2238964343334597E-19</v>
      </c>
      <c r="H188" t="b">
        <v>0</v>
      </c>
      <c r="R188">
        <v>187</v>
      </c>
      <c r="S188">
        <v>108</v>
      </c>
      <c r="T188">
        <v>109</v>
      </c>
      <c r="U188">
        <v>140</v>
      </c>
    </row>
    <row r="189" spans="1:21">
      <c r="A189">
        <v>188</v>
      </c>
      <c r="B189">
        <v>8.5763876017096141</v>
      </c>
      <c r="C189">
        <v>4.244211163304243</v>
      </c>
      <c r="D189">
        <v>11.55222621832938</v>
      </c>
      <c r="E189">
        <v>7.3080150550251375</v>
      </c>
      <c r="F189">
        <v>71.691627689796604</v>
      </c>
      <c r="G189">
        <v>-7.6474501991752515E-20</v>
      </c>
      <c r="H189" t="b">
        <v>0</v>
      </c>
      <c r="R189">
        <v>188</v>
      </c>
      <c r="S189">
        <v>199</v>
      </c>
      <c r="T189">
        <v>168</v>
      </c>
      <c r="U189">
        <v>200</v>
      </c>
    </row>
    <row r="190" spans="1:21">
      <c r="A190">
        <v>189</v>
      </c>
      <c r="B190">
        <v>9.8015858305252728</v>
      </c>
      <c r="C190">
        <v>4.244211163304243</v>
      </c>
      <c r="D190">
        <v>11.439678376930376</v>
      </c>
      <c r="E190">
        <v>7.1954672136261326</v>
      </c>
      <c r="F190">
        <v>70.587533365672371</v>
      </c>
      <c r="G190">
        <v>6.4675597734296128E-20</v>
      </c>
      <c r="H190" t="b">
        <v>0</v>
      </c>
      <c r="R190">
        <v>189</v>
      </c>
      <c r="S190">
        <v>168</v>
      </c>
      <c r="T190">
        <v>169</v>
      </c>
      <c r="U190">
        <v>200</v>
      </c>
    </row>
    <row r="191" spans="1:21">
      <c r="A191">
        <v>190</v>
      </c>
      <c r="B191">
        <v>11.026784059340931</v>
      </c>
      <c r="C191">
        <v>4.244211163304243</v>
      </c>
      <c r="D191">
        <v>11.31192366103199</v>
      </c>
      <c r="E191">
        <v>7.0677124977277472</v>
      </c>
      <c r="F191">
        <v>69.33425960270921</v>
      </c>
      <c r="G191">
        <v>2.0150119721791754E-21</v>
      </c>
      <c r="H191" t="b">
        <v>0</v>
      </c>
      <c r="R191">
        <v>190</v>
      </c>
      <c r="S191">
        <v>141</v>
      </c>
      <c r="T191">
        <v>110</v>
      </c>
      <c r="U191">
        <v>142</v>
      </c>
    </row>
    <row r="192" spans="1:21">
      <c r="A192">
        <v>191</v>
      </c>
      <c r="B192">
        <v>12.25198228815659</v>
      </c>
      <c r="C192">
        <v>4.244211163304243</v>
      </c>
      <c r="D192">
        <v>11.169257455172261</v>
      </c>
      <c r="E192">
        <v>6.9250462918680178</v>
      </c>
      <c r="F192">
        <v>67.934704123225259</v>
      </c>
      <c r="G192">
        <v>-9.2439087814025949E-20</v>
      </c>
      <c r="H192" t="b">
        <v>0</v>
      </c>
      <c r="R192">
        <v>191</v>
      </c>
      <c r="S192">
        <v>110</v>
      </c>
      <c r="T192">
        <v>111</v>
      </c>
      <c r="U192">
        <v>142</v>
      </c>
    </row>
    <row r="193" spans="1:21">
      <c r="A193">
        <v>192</v>
      </c>
      <c r="B193">
        <v>13.477180516972251</v>
      </c>
      <c r="C193">
        <v>4.244211163304243</v>
      </c>
      <c r="D193">
        <v>11.012660319954438</v>
      </c>
      <c r="E193">
        <v>6.7684491566501954</v>
      </c>
      <c r="F193">
        <v>66.398486226738427</v>
      </c>
      <c r="G193">
        <v>-1.7900188455647519E-20</v>
      </c>
      <c r="H193" t="b">
        <v>0</v>
      </c>
      <c r="R193">
        <v>192</v>
      </c>
      <c r="S193">
        <v>172</v>
      </c>
      <c r="T193">
        <v>140</v>
      </c>
      <c r="U193">
        <v>173</v>
      </c>
    </row>
    <row r="194" spans="1:21">
      <c r="A194">
        <v>193</v>
      </c>
      <c r="B194">
        <v>14.702378745787909</v>
      </c>
      <c r="C194">
        <v>4.244211163304243</v>
      </c>
      <c r="D194">
        <v>10.843650591506389</v>
      </c>
      <c r="E194">
        <v>6.599439428202146</v>
      </c>
      <c r="F194">
        <v>64.740500790663049</v>
      </c>
      <c r="G194">
        <v>-8.6274937889280786E-20</v>
      </c>
      <c r="H194" t="b">
        <v>0</v>
      </c>
      <c r="R194">
        <v>193</v>
      </c>
      <c r="S194">
        <v>140</v>
      </c>
      <c r="T194">
        <v>141</v>
      </c>
      <c r="U194">
        <v>173</v>
      </c>
    </row>
    <row r="195" spans="1:21">
      <c r="A195">
        <v>194</v>
      </c>
      <c r="B195">
        <v>15.927576974603568</v>
      </c>
      <c r="C195">
        <v>4.244211163304243</v>
      </c>
      <c r="D195">
        <v>10.663998125115235</v>
      </c>
      <c r="E195">
        <v>6.419786961810992</v>
      </c>
      <c r="F195">
        <v>62.978110095365835</v>
      </c>
      <c r="G195">
        <v>3.6716893030003792E-20</v>
      </c>
      <c r="H195" t="b">
        <v>0</v>
      </c>
      <c r="R195">
        <v>194</v>
      </c>
      <c r="S195">
        <v>141</v>
      </c>
      <c r="T195">
        <v>142</v>
      </c>
      <c r="U195">
        <v>174</v>
      </c>
    </row>
    <row r="196" spans="1:21">
      <c r="A196">
        <v>195</v>
      </c>
      <c r="B196">
        <v>17.152775203419228</v>
      </c>
      <c r="C196">
        <v>4.244211163304243</v>
      </c>
      <c r="D196">
        <v>10.475415399816988</v>
      </c>
      <c r="E196">
        <v>6.2312042365127454</v>
      </c>
      <c r="F196">
        <v>61.128113560190037</v>
      </c>
      <c r="G196">
        <v>1.7521339735098232E-20</v>
      </c>
      <c r="H196" t="b">
        <v>0</v>
      </c>
      <c r="R196">
        <v>195</v>
      </c>
      <c r="S196">
        <v>142</v>
      </c>
      <c r="T196">
        <v>143</v>
      </c>
      <c r="U196">
        <v>175</v>
      </c>
    </row>
    <row r="197" spans="1:21">
      <c r="A197">
        <v>196</v>
      </c>
      <c r="B197">
        <v>18.377973432234885</v>
      </c>
      <c r="C197">
        <v>4.244211163304243</v>
      </c>
      <c r="D197">
        <v>10.279324769212092</v>
      </c>
      <c r="E197">
        <v>6.0351136059078492</v>
      </c>
      <c r="F197">
        <v>59.204464473956001</v>
      </c>
      <c r="G197">
        <v>-4.2483996260723501E-21</v>
      </c>
      <c r="H197" t="b">
        <v>0</v>
      </c>
      <c r="R197">
        <v>196</v>
      </c>
      <c r="S197">
        <v>113</v>
      </c>
      <c r="T197">
        <v>114</v>
      </c>
      <c r="U197">
        <v>145</v>
      </c>
    </row>
    <row r="198" spans="1:21">
      <c r="A198">
        <v>197</v>
      </c>
      <c r="B198">
        <v>19.603171661050546</v>
      </c>
      <c r="C198">
        <v>4.244211163304243</v>
      </c>
      <c r="D198">
        <v>10.076773842839284</v>
      </c>
      <c r="E198">
        <v>5.8325626795350409</v>
      </c>
      <c r="F198">
        <v>57.217439886238758</v>
      </c>
      <c r="G198">
        <v>-7.5852462171112638E-21</v>
      </c>
      <c r="H198" t="b">
        <v>0</v>
      </c>
      <c r="R198">
        <v>197</v>
      </c>
      <c r="S198">
        <v>144</v>
      </c>
      <c r="T198">
        <v>113</v>
      </c>
      <c r="U198">
        <v>145</v>
      </c>
    </row>
    <row r="199" spans="1:21">
      <c r="A199">
        <v>198</v>
      </c>
      <c r="B199">
        <v>20.828369889866206</v>
      </c>
      <c r="C199">
        <v>4.244211163304243</v>
      </c>
      <c r="D199">
        <v>9.8685517437960808</v>
      </c>
      <c r="E199">
        <v>5.6243405804918378</v>
      </c>
      <c r="F199">
        <v>55.174781094624933</v>
      </c>
      <c r="G199">
        <v>-2.6238169030182038E-21</v>
      </c>
      <c r="H199" t="b">
        <v>0</v>
      </c>
      <c r="R199">
        <v>198</v>
      </c>
      <c r="S199">
        <v>143</v>
      </c>
      <c r="T199">
        <v>144</v>
      </c>
      <c r="U199">
        <v>176</v>
      </c>
    </row>
    <row r="200" spans="1:21">
      <c r="A200">
        <v>199</v>
      </c>
      <c r="B200">
        <v>22.053568118681863</v>
      </c>
      <c r="C200">
        <v>4.244211163304243</v>
      </c>
      <c r="D200">
        <v>9.6554736203745541</v>
      </c>
      <c r="E200">
        <v>5.4112624570703112</v>
      </c>
      <c r="F200">
        <v>53.084484703859758</v>
      </c>
      <c r="G200">
        <v>-8.3523735171929416E-20</v>
      </c>
      <c r="H200" t="b">
        <v>0</v>
      </c>
      <c r="R200">
        <v>199</v>
      </c>
      <c r="S200">
        <v>176</v>
      </c>
      <c r="T200">
        <v>144</v>
      </c>
      <c r="U200">
        <v>177</v>
      </c>
    </row>
    <row r="201" spans="1:21">
      <c r="A201">
        <v>200</v>
      </c>
      <c r="B201">
        <v>23.278766347497523</v>
      </c>
      <c r="C201">
        <v>4.244211163304243</v>
      </c>
      <c r="D201">
        <v>9.4387091076708494</v>
      </c>
      <c r="E201">
        <v>5.1944979443666064</v>
      </c>
      <c r="F201">
        <v>50.958024834236411</v>
      </c>
      <c r="G201">
        <v>1.2468920553624339E-20</v>
      </c>
      <c r="H201" t="b">
        <v>0</v>
      </c>
      <c r="R201">
        <v>200</v>
      </c>
      <c r="S201">
        <v>144</v>
      </c>
      <c r="T201">
        <v>145</v>
      </c>
      <c r="U201">
        <v>177</v>
      </c>
    </row>
    <row r="202" spans="1:21">
      <c r="A202">
        <v>201</v>
      </c>
      <c r="B202">
        <v>24.50396457631318</v>
      </c>
      <c r="C202">
        <v>4.244211163304243</v>
      </c>
      <c r="D202">
        <v>9.2202691719600551</v>
      </c>
      <c r="E202">
        <v>4.9760580086558122</v>
      </c>
      <c r="F202">
        <v>48.815129064913521</v>
      </c>
      <c r="G202">
        <v>-7.8466352906780205E-21</v>
      </c>
      <c r="H202" t="b">
        <v>0</v>
      </c>
      <c r="R202">
        <v>201</v>
      </c>
      <c r="S202">
        <v>115</v>
      </c>
      <c r="T202">
        <v>116</v>
      </c>
      <c r="U202">
        <v>147</v>
      </c>
    </row>
    <row r="203" spans="1:21">
      <c r="A203">
        <v>202</v>
      </c>
      <c r="B203">
        <v>25.729162805128841</v>
      </c>
      <c r="C203">
        <v>4.244211163304243</v>
      </c>
      <c r="D203">
        <v>9.004353054707785</v>
      </c>
      <c r="E203">
        <v>4.760141891403542</v>
      </c>
      <c r="F203">
        <v>46.696991954668746</v>
      </c>
      <c r="G203">
        <v>-4.0478910455894962E-20</v>
      </c>
      <c r="H203" t="b">
        <v>0</v>
      </c>
      <c r="R203">
        <v>202</v>
      </c>
      <c r="S203">
        <v>146</v>
      </c>
      <c r="T203">
        <v>115</v>
      </c>
      <c r="U203">
        <v>147</v>
      </c>
    </row>
    <row r="204" spans="1:21">
      <c r="A204">
        <v>203</v>
      </c>
      <c r="B204">
        <v>26.954361033944501</v>
      </c>
      <c r="C204">
        <v>4.244211163304243</v>
      </c>
      <c r="D204">
        <v>8.7997629221197009</v>
      </c>
      <c r="E204">
        <v>4.5555517588154579</v>
      </c>
      <c r="F204">
        <v>44.689962753979643</v>
      </c>
      <c r="G204">
        <v>-5.5794986677926823E-20</v>
      </c>
      <c r="H204" t="b">
        <v>0</v>
      </c>
      <c r="R204">
        <v>203</v>
      </c>
      <c r="S204">
        <v>264</v>
      </c>
      <c r="T204">
        <v>233</v>
      </c>
      <c r="U204">
        <v>265</v>
      </c>
    </row>
    <row r="205" spans="1:21">
      <c r="A205">
        <v>204</v>
      </c>
      <c r="B205">
        <v>28.179559262760158</v>
      </c>
      <c r="C205">
        <v>4.244211163304243</v>
      </c>
      <c r="D205">
        <v>8.6192504341407705</v>
      </c>
      <c r="E205">
        <v>4.3750392708365275</v>
      </c>
      <c r="F205">
        <v>42.919135246906336</v>
      </c>
      <c r="G205">
        <v>1.8743912680451607E-20</v>
      </c>
      <c r="H205" t="b">
        <v>0</v>
      </c>
      <c r="R205">
        <v>204</v>
      </c>
      <c r="S205">
        <v>116</v>
      </c>
      <c r="T205">
        <v>117</v>
      </c>
      <c r="U205">
        <v>148</v>
      </c>
    </row>
    <row r="206" spans="1:21">
      <c r="A206">
        <v>205</v>
      </c>
      <c r="B206">
        <v>29.404757491575818</v>
      </c>
      <c r="C206">
        <v>4.244211163304243</v>
      </c>
      <c r="D206">
        <v>8.4722303352785637</v>
      </c>
      <c r="E206">
        <v>4.2280191719743208</v>
      </c>
      <c r="F206">
        <v>41.47686807706809</v>
      </c>
      <c r="G206">
        <v>7.2925897163900026E-20</v>
      </c>
      <c r="H206" t="b">
        <v>0</v>
      </c>
      <c r="R206">
        <v>205</v>
      </c>
      <c r="S206">
        <v>147</v>
      </c>
      <c r="T206">
        <v>116</v>
      </c>
      <c r="U206">
        <v>148</v>
      </c>
    </row>
    <row r="207" spans="1:21">
      <c r="A207">
        <v>206</v>
      </c>
      <c r="B207">
        <v>30.629955720391479</v>
      </c>
      <c r="C207">
        <v>4.244211163304243</v>
      </c>
      <c r="D207">
        <v>8.3587637283332068</v>
      </c>
      <c r="E207">
        <v>4.1145525650289638</v>
      </c>
      <c r="F207">
        <v>40.363760662934141</v>
      </c>
      <c r="G207">
        <v>-1.6350051987723145E-20</v>
      </c>
      <c r="H207" t="b">
        <v>0</v>
      </c>
      <c r="R207">
        <v>206</v>
      </c>
      <c r="S207">
        <v>146</v>
      </c>
      <c r="T207">
        <v>147</v>
      </c>
      <c r="U207">
        <v>179</v>
      </c>
    </row>
    <row r="208" spans="1:21">
      <c r="A208">
        <v>207</v>
      </c>
      <c r="B208">
        <v>31.855153949207136</v>
      </c>
      <c r="C208">
        <v>4.244211163304243</v>
      </c>
      <c r="D208">
        <v>8.2723778553713991</v>
      </c>
      <c r="E208">
        <v>4.0281666920671562</v>
      </c>
      <c r="F208">
        <v>39.516315249178803</v>
      </c>
      <c r="G208">
        <v>-1.3782483366358547E-20</v>
      </c>
      <c r="H208" t="b">
        <v>0</v>
      </c>
      <c r="R208">
        <v>207</v>
      </c>
      <c r="S208">
        <v>118</v>
      </c>
      <c r="T208">
        <v>119</v>
      </c>
      <c r="U208">
        <v>151</v>
      </c>
    </row>
    <row r="209" spans="1:21">
      <c r="A209">
        <v>208</v>
      </c>
      <c r="B209">
        <v>33.080352178022792</v>
      </c>
      <c r="C209">
        <v>4.244211163304243</v>
      </c>
      <c r="D209">
        <v>8.2058224009882572</v>
      </c>
      <c r="E209">
        <v>3.9616112376840142</v>
      </c>
      <c r="F209">
        <v>38.863406241680181</v>
      </c>
      <c r="G209">
        <v>-2.2797097681961443E-21</v>
      </c>
      <c r="H209" t="b">
        <v>0</v>
      </c>
      <c r="R209">
        <v>208</v>
      </c>
      <c r="S209">
        <v>180</v>
      </c>
      <c r="T209">
        <v>148</v>
      </c>
      <c r="U209">
        <v>181</v>
      </c>
    </row>
    <row r="210" spans="1:21">
      <c r="A210">
        <v>209</v>
      </c>
      <c r="B210">
        <v>34.305550406838456</v>
      </c>
      <c r="C210">
        <v>4.244211163304243</v>
      </c>
      <c r="D210">
        <v>8.1534338122005856</v>
      </c>
      <c r="E210">
        <v>3.9092226488963426</v>
      </c>
      <c r="F210">
        <v>38.349474185673124</v>
      </c>
      <c r="G210">
        <v>3.6515060960540854E-20</v>
      </c>
      <c r="H210" t="b">
        <v>0</v>
      </c>
      <c r="R210">
        <v>209</v>
      </c>
      <c r="S210">
        <v>148</v>
      </c>
      <c r="T210">
        <v>149</v>
      </c>
      <c r="U210">
        <v>181</v>
      </c>
    </row>
    <row r="211" spans="1:21">
      <c r="A211">
        <v>210</v>
      </c>
      <c r="B211">
        <v>35.530748635654113</v>
      </c>
      <c r="C211">
        <v>4.244211163304243</v>
      </c>
      <c r="D211">
        <v>8.1111035196838461</v>
      </c>
      <c r="E211">
        <v>3.8668923563796032</v>
      </c>
      <c r="F211">
        <v>37.934214016083907</v>
      </c>
      <c r="G211">
        <v>2.6337430703688401E-21</v>
      </c>
      <c r="H211" t="b">
        <v>0</v>
      </c>
      <c r="R211">
        <v>210</v>
      </c>
      <c r="S211">
        <v>151</v>
      </c>
      <c r="T211">
        <v>119</v>
      </c>
      <c r="U211">
        <v>152</v>
      </c>
    </row>
    <row r="212" spans="1:21">
      <c r="A212">
        <v>211</v>
      </c>
      <c r="B212">
        <v>36.75594686446977</v>
      </c>
      <c r="C212">
        <v>4.244211163304243</v>
      </c>
      <c r="D212">
        <v>8.0758040830674496</v>
      </c>
      <c r="E212">
        <v>3.8315929197632066</v>
      </c>
      <c r="F212">
        <v>37.587926542877057</v>
      </c>
      <c r="G212">
        <v>-2.2616772308424883E-20</v>
      </c>
      <c r="H212" t="b">
        <v>0</v>
      </c>
      <c r="R212">
        <v>211</v>
      </c>
      <c r="S212">
        <v>119</v>
      </c>
      <c r="T212">
        <v>120</v>
      </c>
      <c r="U212">
        <v>152</v>
      </c>
    </row>
    <row r="213" spans="1:21">
      <c r="A213">
        <v>212</v>
      </c>
      <c r="B213">
        <v>37.981145093285434</v>
      </c>
      <c r="C213">
        <v>4.244211163304243</v>
      </c>
      <c r="D213">
        <v>8.0451899149950812</v>
      </c>
      <c r="E213">
        <v>3.8009787516908382</v>
      </c>
      <c r="F213">
        <v>37.287601554087125</v>
      </c>
      <c r="G213">
        <v>5.0408386528981507E-20</v>
      </c>
      <c r="H213" t="b">
        <v>0</v>
      </c>
      <c r="R213">
        <v>212</v>
      </c>
      <c r="S213">
        <v>181</v>
      </c>
      <c r="T213">
        <v>43</v>
      </c>
      <c r="U213">
        <v>213</v>
      </c>
    </row>
    <row r="214" spans="1:21">
      <c r="A214">
        <v>213</v>
      </c>
      <c r="B214">
        <v>39.206343322101091</v>
      </c>
      <c r="C214">
        <v>4.244211163304243</v>
      </c>
      <c r="D214">
        <v>8.0172371901300004</v>
      </c>
      <c r="E214">
        <v>3.7730260268257574</v>
      </c>
      <c r="F214">
        <v>37.013385323160684</v>
      </c>
      <c r="G214">
        <v>1.4339558839702876E-13</v>
      </c>
      <c r="H214" t="b">
        <v>0</v>
      </c>
      <c r="R214">
        <v>213</v>
      </c>
      <c r="S214">
        <v>120</v>
      </c>
      <c r="T214">
        <v>121</v>
      </c>
      <c r="U214">
        <v>153</v>
      </c>
    </row>
    <row r="215" spans="1:21">
      <c r="A215">
        <v>214</v>
      </c>
      <c r="B215">
        <v>0.61259911440782955</v>
      </c>
      <c r="C215">
        <v>5.3052639541303037</v>
      </c>
      <c r="D215">
        <v>11.984120541636706</v>
      </c>
      <c r="E215">
        <v>6.6788565875064023</v>
      </c>
      <c r="F215">
        <v>65.519583123437812</v>
      </c>
      <c r="G215">
        <v>9.3090906136717735E-20</v>
      </c>
      <c r="H215" t="b">
        <v>0</v>
      </c>
      <c r="R215">
        <v>214</v>
      </c>
      <c r="S215">
        <v>121</v>
      </c>
      <c r="T215">
        <v>122</v>
      </c>
      <c r="U215">
        <v>154</v>
      </c>
    </row>
    <row r="216" spans="1:21">
      <c r="A216">
        <v>215</v>
      </c>
      <c r="B216">
        <v>1.8377973432234886</v>
      </c>
      <c r="C216">
        <v>5.3052639541303037</v>
      </c>
      <c r="D216">
        <v>11.950677073025556</v>
      </c>
      <c r="E216">
        <v>6.6454131188952523</v>
      </c>
      <c r="F216">
        <v>65.191502696362434</v>
      </c>
      <c r="G216">
        <v>3.8880797512442513E-20</v>
      </c>
      <c r="H216" t="b">
        <v>0</v>
      </c>
      <c r="R216">
        <v>215</v>
      </c>
      <c r="S216">
        <v>154</v>
      </c>
      <c r="T216">
        <v>122</v>
      </c>
      <c r="U216">
        <v>155</v>
      </c>
    </row>
    <row r="217" spans="1:21">
      <c r="A217">
        <v>216</v>
      </c>
      <c r="B217">
        <v>3.0629955720391475</v>
      </c>
      <c r="C217">
        <v>5.3052639541303037</v>
      </c>
      <c r="D217">
        <v>11.912511357266148</v>
      </c>
      <c r="E217">
        <v>6.6072474031358439</v>
      </c>
      <c r="F217">
        <v>64.817097024762631</v>
      </c>
      <c r="G217">
        <v>-3.8189274520348182E-20</v>
      </c>
      <c r="H217" t="b">
        <v>0</v>
      </c>
      <c r="R217">
        <v>216</v>
      </c>
      <c r="S217">
        <v>122</v>
      </c>
      <c r="T217">
        <v>123</v>
      </c>
      <c r="U217">
        <v>155</v>
      </c>
    </row>
    <row r="218" spans="1:21">
      <c r="A218">
        <v>217</v>
      </c>
      <c r="B218">
        <v>4.2881938008548071</v>
      </c>
      <c r="C218">
        <v>5.3052639541303037</v>
      </c>
      <c r="D218">
        <v>11.865653950126156</v>
      </c>
      <c r="E218">
        <v>6.5603899959958518</v>
      </c>
      <c r="F218">
        <v>64.357425860719303</v>
      </c>
      <c r="G218">
        <v>-4.266928471793538E-20</v>
      </c>
      <c r="H218" t="b">
        <v>0</v>
      </c>
      <c r="R218">
        <v>217</v>
      </c>
      <c r="S218">
        <v>304</v>
      </c>
      <c r="T218">
        <v>272</v>
      </c>
      <c r="U218">
        <v>305</v>
      </c>
    </row>
    <row r="219" spans="1:21">
      <c r="A219">
        <v>218</v>
      </c>
      <c r="B219">
        <v>5.5133920296704657</v>
      </c>
      <c r="C219">
        <v>5.3052639541303037</v>
      </c>
      <c r="D219">
        <v>11.806828317154398</v>
      </c>
      <c r="E219">
        <v>6.5015643630240945</v>
      </c>
      <c r="F219">
        <v>63.780346401266371</v>
      </c>
      <c r="G219">
        <v>7.1269881577568864E-20</v>
      </c>
      <c r="H219" t="b">
        <v>0</v>
      </c>
      <c r="R219">
        <v>218</v>
      </c>
      <c r="S219">
        <v>184</v>
      </c>
      <c r="T219">
        <v>153</v>
      </c>
      <c r="U219">
        <v>185</v>
      </c>
    </row>
    <row r="220" spans="1:21">
      <c r="A220">
        <v>219</v>
      </c>
      <c r="B220">
        <v>6.7385902584861253</v>
      </c>
      <c r="C220">
        <v>5.3052639541303037</v>
      </c>
      <c r="D220">
        <v>11.734283630542762</v>
      </c>
      <c r="E220">
        <v>6.4290196764124588</v>
      </c>
      <c r="F220">
        <v>63.068683025606227</v>
      </c>
      <c r="G220">
        <v>-3.342140546959253E-20</v>
      </c>
      <c r="H220" t="b">
        <v>0</v>
      </c>
      <c r="R220">
        <v>219</v>
      </c>
      <c r="S220">
        <v>156</v>
      </c>
      <c r="T220">
        <v>124</v>
      </c>
      <c r="U220">
        <v>157</v>
      </c>
    </row>
    <row r="221" spans="1:21">
      <c r="A221">
        <v>220</v>
      </c>
      <c r="B221">
        <v>7.9637884873017839</v>
      </c>
      <c r="C221">
        <v>5.3052639541303037</v>
      </c>
      <c r="D221">
        <v>11.646945297084386</v>
      </c>
      <c r="E221">
        <v>6.3416813429540824</v>
      </c>
      <c r="F221">
        <v>62.211893974379549</v>
      </c>
      <c r="G221">
        <v>-1.0118404124993656E-19</v>
      </c>
      <c r="H221" t="b">
        <v>0</v>
      </c>
      <c r="R221">
        <v>220</v>
      </c>
      <c r="S221">
        <v>124</v>
      </c>
      <c r="T221">
        <v>125</v>
      </c>
      <c r="U221">
        <v>157</v>
      </c>
    </row>
    <row r="222" spans="1:21">
      <c r="A222">
        <v>221</v>
      </c>
      <c r="B222">
        <v>9.1889867161174426</v>
      </c>
      <c r="C222">
        <v>5.3052639541303037</v>
      </c>
      <c r="D222">
        <v>11.543708208655115</v>
      </c>
      <c r="E222">
        <v>6.2384442545248113</v>
      </c>
      <c r="F222">
        <v>61.199138136888401</v>
      </c>
      <c r="G222">
        <v>1.0894630411813417E-19</v>
      </c>
      <c r="H222" t="b">
        <v>0</v>
      </c>
      <c r="R222">
        <v>221</v>
      </c>
      <c r="S222">
        <v>216</v>
      </c>
      <c r="T222">
        <v>184</v>
      </c>
      <c r="U222">
        <v>217</v>
      </c>
    </row>
    <row r="223" spans="1:21">
      <c r="A223">
        <v>222</v>
      </c>
      <c r="B223">
        <v>10.414184944933103</v>
      </c>
      <c r="C223">
        <v>5.3052639541303037</v>
      </c>
      <c r="D223">
        <v>11.423721791103457</v>
      </c>
      <c r="E223">
        <v>6.1184578369731533</v>
      </c>
      <c r="F223">
        <v>60.022071380706635</v>
      </c>
      <c r="G223">
        <v>1.0528023964329915E-19</v>
      </c>
      <c r="H223" t="b">
        <v>0</v>
      </c>
      <c r="R223">
        <v>222</v>
      </c>
      <c r="S223">
        <v>186</v>
      </c>
      <c r="T223">
        <v>155</v>
      </c>
      <c r="U223">
        <v>187</v>
      </c>
    </row>
    <row r="224" spans="1:21">
      <c r="A224">
        <v>223</v>
      </c>
      <c r="B224">
        <v>11.639383173748762</v>
      </c>
      <c r="C224">
        <v>5.3052639541303037</v>
      </c>
      <c r="D224">
        <v>11.286821697423139</v>
      </c>
      <c r="E224">
        <v>5.9815577432928357</v>
      </c>
      <c r="F224">
        <v>58.679081461702722</v>
      </c>
      <c r="G224">
        <v>8.1679122405936165E-20</v>
      </c>
      <c r="H224" t="b">
        <v>0</v>
      </c>
      <c r="R224">
        <v>223</v>
      </c>
      <c r="S224">
        <v>216</v>
      </c>
      <c r="T224">
        <v>217</v>
      </c>
      <c r="U224">
        <v>248</v>
      </c>
    </row>
    <row r="225" spans="1:21">
      <c r="A225">
        <v>224</v>
      </c>
      <c r="B225">
        <v>12.86458140256442</v>
      </c>
      <c r="C225">
        <v>5.3052639541303037</v>
      </c>
      <c r="D225">
        <v>11.133822498709161</v>
      </c>
      <c r="E225">
        <v>5.8285585445788577</v>
      </c>
      <c r="F225">
        <v>57.178159322318599</v>
      </c>
      <c r="G225">
        <v>-1.0385418026725773E-19</v>
      </c>
      <c r="H225" t="b">
        <v>0</v>
      </c>
      <c r="R225">
        <v>224</v>
      </c>
      <c r="S225">
        <v>128</v>
      </c>
      <c r="T225">
        <v>129</v>
      </c>
      <c r="U225">
        <v>161</v>
      </c>
    </row>
    <row r="226" spans="1:21">
      <c r="A226">
        <v>225</v>
      </c>
      <c r="B226">
        <v>14.089779631380079</v>
      </c>
      <c r="C226">
        <v>5.3052639541303037</v>
      </c>
      <c r="D226">
        <v>10.966473949087785</v>
      </c>
      <c r="E226">
        <v>5.6612099949574812</v>
      </c>
      <c r="F226">
        <v>55.536470050532891</v>
      </c>
      <c r="G226">
        <v>6.1317244447330835E-20</v>
      </c>
      <c r="H226" t="b">
        <v>0</v>
      </c>
      <c r="R226">
        <v>225</v>
      </c>
      <c r="S226">
        <v>160</v>
      </c>
      <c r="T226">
        <v>128</v>
      </c>
      <c r="U226">
        <v>161</v>
      </c>
    </row>
    <row r="227" spans="1:21">
      <c r="A227">
        <v>226</v>
      </c>
      <c r="B227">
        <v>15.314977860195739</v>
      </c>
      <c r="C227">
        <v>5.3052639541303037</v>
      </c>
      <c r="D227">
        <v>10.78706334766153</v>
      </c>
      <c r="E227">
        <v>5.4817993935312259</v>
      </c>
      <c r="F227">
        <v>53.77645205054133</v>
      </c>
      <c r="G227">
        <v>1.3924096687227625E-19</v>
      </c>
      <c r="H227" t="b">
        <v>0</v>
      </c>
      <c r="R227">
        <v>226</v>
      </c>
      <c r="S227">
        <v>158</v>
      </c>
      <c r="T227">
        <v>159</v>
      </c>
      <c r="U227">
        <v>190</v>
      </c>
    </row>
    <row r="228" spans="1:21">
      <c r="A228">
        <v>227</v>
      </c>
      <c r="B228">
        <v>16.540176089011396</v>
      </c>
      <c r="C228">
        <v>5.3052639541303037</v>
      </c>
      <c r="D228">
        <v>10.597889886937342</v>
      </c>
      <c r="E228">
        <v>5.292625932807038</v>
      </c>
      <c r="F228">
        <v>51.920660400837043</v>
      </c>
      <c r="G228">
        <v>-9.6685833078873193E-20</v>
      </c>
      <c r="H228" t="b">
        <v>0</v>
      </c>
      <c r="R228">
        <v>227</v>
      </c>
      <c r="S228">
        <v>218</v>
      </c>
      <c r="T228">
        <v>186</v>
      </c>
      <c r="U228">
        <v>219</v>
      </c>
    </row>
    <row r="229" spans="1:21">
      <c r="A229">
        <v>228</v>
      </c>
      <c r="B229">
        <v>17.765374317827057</v>
      </c>
      <c r="C229">
        <v>5.3052639541303037</v>
      </c>
      <c r="D229">
        <v>10.40081960735311</v>
      </c>
      <c r="E229">
        <v>5.0955556532228066</v>
      </c>
      <c r="F229">
        <v>49.987400958115735</v>
      </c>
      <c r="G229">
        <v>6.9987751628111672E-20</v>
      </c>
      <c r="H229" t="b">
        <v>0</v>
      </c>
      <c r="R229">
        <v>228</v>
      </c>
      <c r="S229">
        <v>76</v>
      </c>
      <c r="T229">
        <v>7</v>
      </c>
      <c r="U229">
        <v>281</v>
      </c>
    </row>
    <row r="230" spans="1:21">
      <c r="A230">
        <v>229</v>
      </c>
      <c r="B230">
        <v>18.990572546642717</v>
      </c>
      <c r="C230">
        <v>5.3052639541303037</v>
      </c>
      <c r="D230">
        <v>10.196990983589679</v>
      </c>
      <c r="E230">
        <v>4.8917270294593749</v>
      </c>
      <c r="F230">
        <v>47.987842158996472</v>
      </c>
      <c r="G230">
        <v>-1.1763170054994096E-19</v>
      </c>
      <c r="H230" t="b">
        <v>0</v>
      </c>
      <c r="R230">
        <v>229</v>
      </c>
      <c r="S230">
        <v>191</v>
      </c>
      <c r="T230">
        <v>160</v>
      </c>
      <c r="U230">
        <v>192</v>
      </c>
    </row>
    <row r="231" spans="1:21">
      <c r="A231">
        <v>230</v>
      </c>
      <c r="B231">
        <v>20.215770775458374</v>
      </c>
      <c r="C231">
        <v>5.3052639541303037</v>
      </c>
      <c r="D231">
        <v>9.9867818062723437</v>
      </c>
      <c r="E231">
        <v>4.68151785214204</v>
      </c>
      <c r="F231">
        <v>45.925690129513413</v>
      </c>
      <c r="G231">
        <v>1.9226986158182575E-20</v>
      </c>
      <c r="H231" t="b">
        <v>0</v>
      </c>
      <c r="R231">
        <v>230</v>
      </c>
      <c r="S231">
        <v>130</v>
      </c>
      <c r="T231">
        <v>131</v>
      </c>
      <c r="U231">
        <v>163</v>
      </c>
    </row>
    <row r="232" spans="1:21">
      <c r="A232">
        <v>231</v>
      </c>
      <c r="B232">
        <v>21.440969004274034</v>
      </c>
      <c r="C232">
        <v>5.3052639541303037</v>
      </c>
      <c r="D232">
        <v>9.7701557819809484</v>
      </c>
      <c r="E232">
        <v>4.4648918278506446</v>
      </c>
      <c r="F232">
        <v>43.800588831214824</v>
      </c>
      <c r="G232">
        <v>-6.9819006783150854E-20</v>
      </c>
      <c r="H232" t="b">
        <v>0</v>
      </c>
      <c r="R232">
        <v>231</v>
      </c>
      <c r="S232">
        <v>162</v>
      </c>
      <c r="T232">
        <v>130</v>
      </c>
      <c r="U232">
        <v>163</v>
      </c>
    </row>
    <row r="233" spans="1:21">
      <c r="A233">
        <v>232</v>
      </c>
      <c r="B233">
        <v>22.666167233089695</v>
      </c>
      <c r="C233">
        <v>5.3052639541303037</v>
      </c>
      <c r="D233">
        <v>9.5471659329445622</v>
      </c>
      <c r="E233">
        <v>4.2419019788142585</v>
      </c>
      <c r="F233">
        <v>41.613058412167881</v>
      </c>
      <c r="G233">
        <v>-6.1452902067789532E-20</v>
      </c>
      <c r="H233" t="b">
        <v>0</v>
      </c>
      <c r="R233">
        <v>232</v>
      </c>
      <c r="S233">
        <v>160</v>
      </c>
      <c r="T233">
        <v>161</v>
      </c>
      <c r="U233">
        <v>192</v>
      </c>
    </row>
    <row r="234" spans="1:21">
      <c r="A234">
        <v>233</v>
      </c>
      <c r="B234">
        <v>23.891365461905352</v>
      </c>
      <c r="C234">
        <v>5.3052639541303037</v>
      </c>
      <c r="D234">
        <v>9.318030860825937</v>
      </c>
      <c r="E234">
        <v>4.0127669066956333</v>
      </c>
      <c r="F234">
        <v>39.365243354684168</v>
      </c>
      <c r="G234">
        <v>9.6978655015716965E-21</v>
      </c>
      <c r="H234" t="b">
        <v>0</v>
      </c>
      <c r="R234">
        <v>233</v>
      </c>
      <c r="S234">
        <v>280</v>
      </c>
      <c r="T234">
        <v>248</v>
      </c>
      <c r="U234">
        <v>281</v>
      </c>
    </row>
    <row r="235" spans="1:21">
      <c r="A235">
        <v>234</v>
      </c>
      <c r="B235">
        <v>25.116563690721012</v>
      </c>
      <c r="C235">
        <v>5.3052639541303037</v>
      </c>
      <c r="D235">
        <v>9.0833622672873098</v>
      </c>
      <c r="E235">
        <v>3.7780983131570061</v>
      </c>
      <c r="F235">
        <v>37.063144452070233</v>
      </c>
      <c r="G235">
        <v>3.8541653461295771E-20</v>
      </c>
      <c r="H235" t="b">
        <v>0</v>
      </c>
      <c r="R235">
        <v>234</v>
      </c>
      <c r="S235">
        <v>7</v>
      </c>
      <c r="T235">
        <v>280</v>
      </c>
      <c r="U235">
        <v>281</v>
      </c>
    </row>
    <row r="236" spans="1:21">
      <c r="A236">
        <v>235</v>
      </c>
      <c r="B236">
        <v>26.341761919536669</v>
      </c>
      <c r="C236">
        <v>5.3052639541303037</v>
      </c>
      <c r="D236">
        <v>8.8478125331983346</v>
      </c>
      <c r="E236">
        <v>3.5425485790680309</v>
      </c>
      <c r="F236">
        <v>34.752401560657383</v>
      </c>
      <c r="G236">
        <v>6.2733377656021619E-21</v>
      </c>
      <c r="H236" t="b">
        <v>0</v>
      </c>
      <c r="R236">
        <v>235</v>
      </c>
      <c r="S236">
        <v>193</v>
      </c>
      <c r="T236">
        <v>162</v>
      </c>
      <c r="U236">
        <v>194</v>
      </c>
    </row>
    <row r="237" spans="1:21">
      <c r="A237">
        <v>236</v>
      </c>
      <c r="B237">
        <v>27.566960148352329</v>
      </c>
      <c r="C237">
        <v>5.3052639541303037</v>
      </c>
      <c r="D237">
        <v>8.6296290654069772</v>
      </c>
      <c r="E237">
        <v>3.3243651112766734</v>
      </c>
      <c r="F237">
        <v>32.612021741624169</v>
      </c>
      <c r="G237">
        <v>-2.5498669562559631E-20</v>
      </c>
      <c r="H237" t="b">
        <v>0</v>
      </c>
      <c r="R237">
        <v>236</v>
      </c>
      <c r="S237">
        <v>308</v>
      </c>
      <c r="T237">
        <v>276</v>
      </c>
      <c r="U237">
        <v>309</v>
      </c>
    </row>
    <row r="238" spans="1:21">
      <c r="A238">
        <v>237</v>
      </c>
      <c r="B238">
        <v>28.79215837716799</v>
      </c>
      <c r="C238">
        <v>5.3052639541303037</v>
      </c>
      <c r="D238">
        <v>8.454471853736937</v>
      </c>
      <c r="E238">
        <v>3.1492078996066333</v>
      </c>
      <c r="F238">
        <v>30.893729495141073</v>
      </c>
      <c r="G238">
        <v>5.6741281298687486E-20</v>
      </c>
      <c r="H238" t="b">
        <v>0</v>
      </c>
      <c r="R238">
        <v>237</v>
      </c>
      <c r="S238">
        <v>162</v>
      </c>
      <c r="T238">
        <v>163</v>
      </c>
      <c r="U238">
        <v>194</v>
      </c>
    </row>
    <row r="239" spans="1:21">
      <c r="A239">
        <v>238</v>
      </c>
      <c r="B239">
        <v>30.017356605983647</v>
      </c>
      <c r="C239">
        <v>5.3052639541303037</v>
      </c>
      <c r="D239">
        <v>8.3300339709674596</v>
      </c>
      <c r="E239">
        <v>3.0247700168371559</v>
      </c>
      <c r="F239">
        <v>29.672993865172501</v>
      </c>
      <c r="G239">
        <v>-1.1441562232833479E-19</v>
      </c>
      <c r="H239" t="b">
        <v>0</v>
      </c>
      <c r="R239">
        <v>238</v>
      </c>
      <c r="S239">
        <v>224</v>
      </c>
      <c r="T239">
        <v>192</v>
      </c>
      <c r="U239">
        <v>225</v>
      </c>
    </row>
    <row r="240" spans="1:21">
      <c r="A240">
        <v>239</v>
      </c>
      <c r="B240">
        <v>31.242554834799307</v>
      </c>
      <c r="C240">
        <v>5.3052639541303037</v>
      </c>
      <c r="D240">
        <v>8.2439185694322212</v>
      </c>
      <c r="E240">
        <v>2.9386546153019175</v>
      </c>
      <c r="F240">
        <v>28.828201776111811</v>
      </c>
      <c r="G240">
        <v>-5.199657330508332E-21</v>
      </c>
      <c r="H240" t="b">
        <v>0</v>
      </c>
      <c r="R240">
        <v>239</v>
      </c>
      <c r="S240">
        <v>194</v>
      </c>
      <c r="T240">
        <v>163</v>
      </c>
      <c r="U240">
        <v>195</v>
      </c>
    </row>
    <row r="241" spans="1:21">
      <c r="A241">
        <v>240</v>
      </c>
      <c r="B241">
        <v>32.467753063614964</v>
      </c>
      <c r="C241">
        <v>5.3052639541303037</v>
      </c>
      <c r="D241">
        <v>8.1820486890886741</v>
      </c>
      <c r="E241">
        <v>2.8767847349583704</v>
      </c>
      <c r="F241">
        <v>28.221258249941616</v>
      </c>
      <c r="G241">
        <v>6.6323341514501759E-21</v>
      </c>
      <c r="H241" t="b">
        <v>0</v>
      </c>
      <c r="R241">
        <v>240</v>
      </c>
      <c r="S241">
        <v>192</v>
      </c>
      <c r="T241">
        <v>193</v>
      </c>
      <c r="U241">
        <v>225</v>
      </c>
    </row>
    <row r="242" spans="1:21">
      <c r="A242">
        <v>241</v>
      </c>
      <c r="B242">
        <v>33.692951292430628</v>
      </c>
      <c r="C242">
        <v>5.3052639541303037</v>
      </c>
      <c r="D242">
        <v>8.1356172245302307</v>
      </c>
      <c r="E242">
        <v>2.830353270399927</v>
      </c>
      <c r="F242">
        <v>27.765765582623285</v>
      </c>
      <c r="G242">
        <v>-4.0351524641561796E-20</v>
      </c>
      <c r="H242" t="b">
        <v>0</v>
      </c>
      <c r="R242">
        <v>241</v>
      </c>
      <c r="S242">
        <v>135</v>
      </c>
      <c r="T242">
        <v>136</v>
      </c>
      <c r="U242">
        <v>168</v>
      </c>
    </row>
    <row r="243" spans="1:21">
      <c r="A243">
        <v>242</v>
      </c>
      <c r="B243">
        <v>34.918149521246285</v>
      </c>
      <c r="C243">
        <v>5.3052639541303037</v>
      </c>
      <c r="D243">
        <v>8.0993773172078427</v>
      </c>
      <c r="E243">
        <v>2.794113363077539</v>
      </c>
      <c r="F243">
        <v>27.41025209179066</v>
      </c>
      <c r="G243">
        <v>4.2472415732147759E-20</v>
      </c>
      <c r="H243" t="b">
        <v>0</v>
      </c>
      <c r="R243">
        <v>242</v>
      </c>
      <c r="S243">
        <v>283</v>
      </c>
      <c r="T243">
        <v>251</v>
      </c>
      <c r="U243">
        <v>284</v>
      </c>
    </row>
    <row r="244" spans="1:21">
      <c r="A244">
        <v>243</v>
      </c>
      <c r="B244">
        <v>36.143347750061942</v>
      </c>
      <c r="C244">
        <v>5.3052639541303037</v>
      </c>
      <c r="D244">
        <v>8.0700126756721566</v>
      </c>
      <c r="E244">
        <v>2.7647487215418529</v>
      </c>
      <c r="F244">
        <v>27.12218495832558</v>
      </c>
      <c r="G244">
        <v>-3.9870105525055934E-20</v>
      </c>
      <c r="H244" t="b">
        <v>0</v>
      </c>
      <c r="R244">
        <v>243</v>
      </c>
      <c r="S244">
        <v>165</v>
      </c>
      <c r="T244">
        <v>166</v>
      </c>
      <c r="U244">
        <v>197</v>
      </c>
    </row>
    <row r="245" spans="1:21">
      <c r="A245">
        <v>244</v>
      </c>
      <c r="B245">
        <v>37.368545978877606</v>
      </c>
      <c r="C245">
        <v>5.3052639541303037</v>
      </c>
      <c r="D245">
        <v>8.0452451342746709</v>
      </c>
      <c r="E245">
        <v>2.7399811801443672</v>
      </c>
      <c r="F245">
        <v>26.879215377216244</v>
      </c>
      <c r="G245">
        <v>4.6452808839752928E-20</v>
      </c>
      <c r="H245" t="b">
        <v>0</v>
      </c>
      <c r="R245">
        <v>244</v>
      </c>
      <c r="S245">
        <v>310</v>
      </c>
      <c r="T245">
        <v>283</v>
      </c>
      <c r="U245">
        <v>311</v>
      </c>
    </row>
    <row r="246" spans="1:21">
      <c r="A246">
        <v>245</v>
      </c>
      <c r="B246">
        <v>38.593744207693263</v>
      </c>
      <c r="C246">
        <v>5.3052639541303037</v>
      </c>
      <c r="D246">
        <v>8.0234075974735539</v>
      </c>
      <c r="E246">
        <v>2.7181436433432502</v>
      </c>
      <c r="F246">
        <v>26.664989141197285</v>
      </c>
      <c r="G246">
        <v>3.1479012735563124E-14</v>
      </c>
      <c r="H246" t="b">
        <v>0</v>
      </c>
      <c r="R246">
        <v>245</v>
      </c>
      <c r="S246">
        <v>168</v>
      </c>
      <c r="T246">
        <v>136</v>
      </c>
      <c r="U246">
        <v>169</v>
      </c>
    </row>
    <row r="247" spans="1:21">
      <c r="A247">
        <v>246</v>
      </c>
      <c r="B247">
        <v>1.2251982288156591</v>
      </c>
      <c r="C247">
        <v>6.3663167449563645</v>
      </c>
      <c r="D247">
        <v>11.979071470175317</v>
      </c>
      <c r="E247">
        <v>5.6127547252189522</v>
      </c>
      <c r="F247">
        <v>55.061123854397927</v>
      </c>
      <c r="G247">
        <v>-1.2268742845386506E-20</v>
      </c>
      <c r="H247" t="b">
        <v>0</v>
      </c>
      <c r="R247">
        <v>246</v>
      </c>
      <c r="S247">
        <v>136</v>
      </c>
      <c r="T247">
        <v>137</v>
      </c>
      <c r="U247">
        <v>169</v>
      </c>
    </row>
    <row r="248" spans="1:21">
      <c r="A248">
        <v>247</v>
      </c>
      <c r="B248">
        <v>2.4503964576313182</v>
      </c>
      <c r="C248">
        <v>6.3663167449563645</v>
      </c>
      <c r="D248">
        <v>11.955607539286122</v>
      </c>
      <c r="E248">
        <v>5.5892907943297576</v>
      </c>
      <c r="F248">
        <v>54.830942692374926</v>
      </c>
      <c r="G248">
        <v>-1.0239172494426398E-19</v>
      </c>
      <c r="H248" t="b">
        <v>0</v>
      </c>
      <c r="R248">
        <v>247</v>
      </c>
      <c r="S248">
        <v>325</v>
      </c>
      <c r="T248">
        <v>298</v>
      </c>
      <c r="U248">
        <v>326</v>
      </c>
    </row>
    <row r="249" spans="1:21">
      <c r="A249">
        <v>248</v>
      </c>
      <c r="B249">
        <v>3.6755946864469773</v>
      </c>
      <c r="C249">
        <v>6.3663167449563645</v>
      </c>
      <c r="D249">
        <v>11.92510159261256</v>
      </c>
      <c r="E249">
        <v>5.5587848476561952</v>
      </c>
      <c r="F249">
        <v>54.531679355507279</v>
      </c>
      <c r="G249">
        <v>4.3526243832540316E-20</v>
      </c>
      <c r="H249" t="b">
        <v>0</v>
      </c>
      <c r="R249">
        <v>248</v>
      </c>
      <c r="S249">
        <v>286</v>
      </c>
      <c r="T249">
        <v>254</v>
      </c>
      <c r="U249">
        <v>287</v>
      </c>
    </row>
    <row r="250" spans="1:21">
      <c r="A250">
        <v>249</v>
      </c>
      <c r="B250">
        <v>4.9007929152626364</v>
      </c>
      <c r="C250">
        <v>6.3663167449563645</v>
      </c>
      <c r="D250">
        <v>11.881354910272419</v>
      </c>
      <c r="E250">
        <v>5.5150381653160547</v>
      </c>
      <c r="F250">
        <v>54.1025244017505</v>
      </c>
      <c r="G250">
        <v>-1.0786435187691481E-20</v>
      </c>
      <c r="H250" t="b">
        <v>0</v>
      </c>
      <c r="R250">
        <v>249</v>
      </c>
      <c r="S250">
        <v>170</v>
      </c>
      <c r="T250">
        <v>138</v>
      </c>
      <c r="U250">
        <v>171</v>
      </c>
    </row>
    <row r="251" spans="1:21">
      <c r="A251">
        <v>250</v>
      </c>
      <c r="B251">
        <v>6.125991144078295</v>
      </c>
      <c r="C251">
        <v>6.3663167449563645</v>
      </c>
      <c r="D251">
        <v>11.821778582641606</v>
      </c>
      <c r="E251">
        <v>5.4554618376852417</v>
      </c>
      <c r="F251">
        <v>53.518080627692221</v>
      </c>
      <c r="G251">
        <v>-1.7562698765725884E-20</v>
      </c>
      <c r="H251" t="b">
        <v>0</v>
      </c>
      <c r="R251">
        <v>250</v>
      </c>
      <c r="S251">
        <v>138</v>
      </c>
      <c r="T251">
        <v>139</v>
      </c>
      <c r="U251">
        <v>171</v>
      </c>
    </row>
    <row r="252" spans="1:21">
      <c r="A252">
        <v>251</v>
      </c>
      <c r="B252">
        <v>7.3511893728939546</v>
      </c>
      <c r="C252">
        <v>6.3663167449563645</v>
      </c>
      <c r="D252">
        <v>11.746668502014106</v>
      </c>
      <c r="E252">
        <v>5.3803517570577419</v>
      </c>
      <c r="F252">
        <v>52.781250736736453</v>
      </c>
      <c r="G252">
        <v>1.2632702314909839E-20</v>
      </c>
      <c r="H252" t="b">
        <v>0</v>
      </c>
      <c r="R252">
        <v>251</v>
      </c>
      <c r="S252">
        <v>139</v>
      </c>
      <c r="T252">
        <v>140</v>
      </c>
      <c r="U252">
        <v>172</v>
      </c>
    </row>
    <row r="253" spans="1:21">
      <c r="A253">
        <v>252</v>
      </c>
      <c r="B253">
        <v>8.5763876017096141</v>
      </c>
      <c r="C253">
        <v>6.3663167449563645</v>
      </c>
      <c r="D253">
        <v>11.654870383255124</v>
      </c>
      <c r="E253">
        <v>5.2885536382987599</v>
      </c>
      <c r="F253">
        <v>51.880711191710837</v>
      </c>
      <c r="G253">
        <v>-1.9618077151797647E-19</v>
      </c>
      <c r="H253" t="b">
        <v>0</v>
      </c>
      <c r="R253">
        <v>252</v>
      </c>
      <c r="S253">
        <v>260</v>
      </c>
      <c r="T253">
        <v>229</v>
      </c>
      <c r="U253">
        <v>261</v>
      </c>
    </row>
    <row r="254" spans="1:21">
      <c r="A254">
        <v>253</v>
      </c>
      <c r="B254">
        <v>9.8015858305252728</v>
      </c>
      <c r="C254">
        <v>6.3663167449563645</v>
      </c>
      <c r="D254">
        <v>11.544807185227949</v>
      </c>
      <c r="E254">
        <v>5.1784904402715846</v>
      </c>
      <c r="F254">
        <v>50.800991219064244</v>
      </c>
      <c r="G254">
        <v>-1.4968660364759589E-20</v>
      </c>
      <c r="H254" t="b">
        <v>0</v>
      </c>
      <c r="R254">
        <v>253</v>
      </c>
      <c r="S254">
        <v>229</v>
      </c>
      <c r="T254">
        <v>230</v>
      </c>
      <c r="U254">
        <v>261</v>
      </c>
    </row>
    <row r="255" spans="1:21">
      <c r="A255">
        <v>254</v>
      </c>
      <c r="B255">
        <v>11.026784059340931</v>
      </c>
      <c r="C255">
        <v>6.3663167449563645</v>
      </c>
      <c r="D255">
        <v>11.415391617352155</v>
      </c>
      <c r="E255">
        <v>5.0490748723957903</v>
      </c>
      <c r="F255">
        <v>49.531424498202703</v>
      </c>
      <c r="G255">
        <v>-9.9301378175765866E-20</v>
      </c>
      <c r="H255" t="b">
        <v>0</v>
      </c>
      <c r="R255">
        <v>254</v>
      </c>
      <c r="S255">
        <v>317</v>
      </c>
      <c r="T255">
        <v>290</v>
      </c>
      <c r="U255">
        <v>318</v>
      </c>
    </row>
    <row r="256" spans="1:21">
      <c r="A256">
        <v>255</v>
      </c>
      <c r="B256">
        <v>12.25198228815659</v>
      </c>
      <c r="C256">
        <v>6.3663167449563645</v>
      </c>
      <c r="D256">
        <v>11.2668131611698</v>
      </c>
      <c r="E256">
        <v>4.9004964162134357</v>
      </c>
      <c r="F256">
        <v>48.073869843053807</v>
      </c>
      <c r="G256">
        <v>1.5137405209720406E-20</v>
      </c>
      <c r="H256" t="b">
        <v>0</v>
      </c>
      <c r="R256">
        <v>255</v>
      </c>
      <c r="S256">
        <v>338</v>
      </c>
      <c r="T256">
        <v>324</v>
      </c>
      <c r="U256">
        <v>339</v>
      </c>
    </row>
    <row r="257" spans="1:21">
      <c r="A257">
        <v>256</v>
      </c>
      <c r="B257">
        <v>13.477180516972251</v>
      </c>
      <c r="C257">
        <v>6.3663167449563645</v>
      </c>
      <c r="D257">
        <v>11.100908409447563</v>
      </c>
      <c r="E257">
        <v>4.7345916644911981</v>
      </c>
      <c r="F257">
        <v>46.446344228658653</v>
      </c>
      <c r="G257">
        <v>-1.1666555359447902E-20</v>
      </c>
      <c r="H257" t="b">
        <v>0</v>
      </c>
      <c r="R257">
        <v>256</v>
      </c>
      <c r="S257">
        <v>340</v>
      </c>
      <c r="T257">
        <v>329</v>
      </c>
      <c r="U257">
        <v>341</v>
      </c>
    </row>
    <row r="258" spans="1:21">
      <c r="A258">
        <v>257</v>
      </c>
      <c r="B258">
        <v>14.702378745787909</v>
      </c>
      <c r="C258">
        <v>6.3663167449563645</v>
      </c>
      <c r="D258">
        <v>10.920738527247618</v>
      </c>
      <c r="E258">
        <v>4.5544217822912536</v>
      </c>
      <c r="F258">
        <v>44.678877684277197</v>
      </c>
      <c r="G258">
        <v>3.2925097102060714E-20</v>
      </c>
      <c r="H258" t="b">
        <v>0</v>
      </c>
      <c r="R258">
        <v>257</v>
      </c>
      <c r="S258">
        <v>319</v>
      </c>
      <c r="T258">
        <v>292</v>
      </c>
      <c r="U258">
        <v>320</v>
      </c>
    </row>
    <row r="259" spans="1:21">
      <c r="A259">
        <v>258</v>
      </c>
      <c r="B259">
        <v>15.927576974603568</v>
      </c>
      <c r="C259">
        <v>6.3663167449563645</v>
      </c>
      <c r="D259">
        <v>10.729629006074786</v>
      </c>
      <c r="E259">
        <v>4.3633122611184216</v>
      </c>
      <c r="F259">
        <v>42.804093281571717</v>
      </c>
      <c r="G259">
        <v>5.2095834978589683E-20</v>
      </c>
      <c r="H259" t="b">
        <v>0</v>
      </c>
      <c r="R259">
        <v>258</v>
      </c>
      <c r="S259">
        <v>233</v>
      </c>
      <c r="T259">
        <v>234</v>
      </c>
      <c r="U259">
        <v>265</v>
      </c>
    </row>
    <row r="260" spans="1:21">
      <c r="A260">
        <v>259</v>
      </c>
      <c r="B260">
        <v>17.152775203419228</v>
      </c>
      <c r="C260">
        <v>6.3663167449563645</v>
      </c>
      <c r="D260">
        <v>10.530413835602417</v>
      </c>
      <c r="E260">
        <v>4.1640970906460524</v>
      </c>
      <c r="F260">
        <v>40.849792459237776</v>
      </c>
      <c r="G260">
        <v>3.454967982511486E-20</v>
      </c>
      <c r="H260" t="b">
        <v>0</v>
      </c>
      <c r="R260">
        <v>259</v>
      </c>
      <c r="S260">
        <v>235</v>
      </c>
      <c r="T260">
        <v>203</v>
      </c>
      <c r="U260">
        <v>236</v>
      </c>
    </row>
    <row r="261" spans="1:21">
      <c r="A261">
        <v>260</v>
      </c>
      <c r="B261">
        <v>18.377973432234885</v>
      </c>
      <c r="C261">
        <v>6.3663167449563645</v>
      </c>
      <c r="D261">
        <v>10.324882768960133</v>
      </c>
      <c r="E261">
        <v>3.958566024003769</v>
      </c>
      <c r="F261">
        <v>38.833532695476976</v>
      </c>
      <c r="G261">
        <v>-2.3650748074116167E-20</v>
      </c>
      <c r="H261" t="b">
        <v>0</v>
      </c>
      <c r="R261">
        <v>260</v>
      </c>
      <c r="S261">
        <v>236</v>
      </c>
      <c r="T261">
        <v>204</v>
      </c>
      <c r="U261">
        <v>237</v>
      </c>
    </row>
    <row r="262" spans="1:21">
      <c r="A262">
        <v>261</v>
      </c>
      <c r="B262">
        <v>19.603171661050546</v>
      </c>
      <c r="C262">
        <v>6.3663167449563645</v>
      </c>
      <c r="D262">
        <v>10.113363106901131</v>
      </c>
      <c r="E262">
        <v>3.7470463619447667</v>
      </c>
      <c r="F262">
        <v>36.758524810678161</v>
      </c>
      <c r="G262">
        <v>-1.8667812064096729E-20</v>
      </c>
      <c r="H262" t="b">
        <v>0</v>
      </c>
      <c r="R262">
        <v>261</v>
      </c>
      <c r="S262">
        <v>204</v>
      </c>
      <c r="T262">
        <v>205</v>
      </c>
      <c r="U262">
        <v>237</v>
      </c>
    </row>
    <row r="263" spans="1:21">
      <c r="A263">
        <v>262</v>
      </c>
      <c r="B263">
        <v>20.828369889866206</v>
      </c>
      <c r="C263">
        <v>6.3663167449563645</v>
      </c>
      <c r="D263">
        <v>9.894855378526934</v>
      </c>
      <c r="E263">
        <v>3.5285386335705695</v>
      </c>
      <c r="F263">
        <v>34.614963995327287</v>
      </c>
      <c r="G263">
        <v>5.0623453488245294E-20</v>
      </c>
      <c r="H263" t="b">
        <v>0</v>
      </c>
      <c r="R263">
        <v>262</v>
      </c>
      <c r="S263">
        <v>296</v>
      </c>
      <c r="T263">
        <v>264</v>
      </c>
      <c r="U263">
        <v>297</v>
      </c>
    </row>
    <row r="264" spans="1:21">
      <c r="A264">
        <v>263</v>
      </c>
      <c r="B264">
        <v>22.053568118681863</v>
      </c>
      <c r="C264">
        <v>6.3663167449563645</v>
      </c>
      <c r="D264">
        <v>9.6681062099712278</v>
      </c>
      <c r="E264">
        <v>3.3017894650148634</v>
      </c>
      <c r="F264">
        <v>32.39055465179581</v>
      </c>
      <c r="G264">
        <v>-2.4363777762136877E-20</v>
      </c>
      <c r="H264" t="b">
        <v>0</v>
      </c>
      <c r="R264">
        <v>263</v>
      </c>
      <c r="S264">
        <v>324</v>
      </c>
      <c r="T264">
        <v>297</v>
      </c>
      <c r="U264">
        <v>325</v>
      </c>
    </row>
    <row r="265" spans="1:21">
      <c r="A265">
        <v>264</v>
      </c>
      <c r="B265">
        <v>23.278766347497523</v>
      </c>
      <c r="C265">
        <v>6.3663167449563645</v>
      </c>
      <c r="D265">
        <v>9.4325200168438705</v>
      </c>
      <c r="E265">
        <v>3.0662032718875061</v>
      </c>
      <c r="F265">
        <v>30.079454097216438</v>
      </c>
      <c r="G265">
        <v>6.4364577823976189E-20</v>
      </c>
      <c r="H265" t="b">
        <v>0</v>
      </c>
      <c r="R265">
        <v>264</v>
      </c>
      <c r="S265">
        <v>238</v>
      </c>
      <c r="T265">
        <v>206</v>
      </c>
      <c r="U265">
        <v>239</v>
      </c>
    </row>
    <row r="266" spans="1:21">
      <c r="A266">
        <v>265</v>
      </c>
      <c r="B266">
        <v>24.50396457631318</v>
      </c>
      <c r="C266">
        <v>6.3663167449563645</v>
      </c>
      <c r="D266">
        <v>9.1861586682489751</v>
      </c>
      <c r="E266">
        <v>2.8198419232926106</v>
      </c>
      <c r="F266">
        <v>27.662649267500512</v>
      </c>
      <c r="G266">
        <v>-6.1188204271772563E-20</v>
      </c>
      <c r="H266" t="b">
        <v>0</v>
      </c>
      <c r="R266">
        <v>265</v>
      </c>
      <c r="S266">
        <v>179</v>
      </c>
      <c r="T266">
        <v>147</v>
      </c>
      <c r="U266">
        <v>180</v>
      </c>
    </row>
    <row r="267" spans="1:21">
      <c r="A267">
        <v>266</v>
      </c>
      <c r="B267">
        <v>25.729162805128841</v>
      </c>
      <c r="C267">
        <v>6.3663167449563645</v>
      </c>
      <c r="D267">
        <v>8.9235493147827682</v>
      </c>
      <c r="E267">
        <v>2.5572325698264038</v>
      </c>
      <c r="F267">
        <v>25.086451509997023</v>
      </c>
      <c r="G267">
        <v>6.151245907189335E-20</v>
      </c>
      <c r="H267" t="b">
        <v>0</v>
      </c>
      <c r="R267">
        <v>266</v>
      </c>
      <c r="S267">
        <v>147</v>
      </c>
      <c r="T267">
        <v>148</v>
      </c>
      <c r="U267">
        <v>180</v>
      </c>
    </row>
    <row r="268" spans="1:21">
      <c r="A268">
        <v>267</v>
      </c>
      <c r="B268">
        <v>26.954361033944501</v>
      </c>
      <c r="C268">
        <v>6.3663167449563645</v>
      </c>
      <c r="D268">
        <v>8.6462185748854647</v>
      </c>
      <c r="E268">
        <v>2.2799018299291003</v>
      </c>
      <c r="F268">
        <v>22.365836951604475</v>
      </c>
      <c r="G268">
        <v>2.2264393367477293E-20</v>
      </c>
      <c r="H268" t="b">
        <v>0</v>
      </c>
      <c r="R268">
        <v>267</v>
      </c>
      <c r="S268">
        <v>206</v>
      </c>
      <c r="T268">
        <v>207</v>
      </c>
      <c r="U268">
        <v>239</v>
      </c>
    </row>
    <row r="269" spans="1:21">
      <c r="A269">
        <v>268</v>
      </c>
      <c r="B269">
        <v>28.179559262760158</v>
      </c>
      <c r="C269">
        <v>6.3663167449563645</v>
      </c>
      <c r="D269">
        <v>8.4102580743606605</v>
      </c>
      <c r="E269">
        <v>2.0439413294042961</v>
      </c>
      <c r="F269">
        <v>20.051064441456145</v>
      </c>
      <c r="G269">
        <v>-4.6722469719445215E-20</v>
      </c>
      <c r="H269" t="b">
        <v>0</v>
      </c>
      <c r="R269">
        <v>268</v>
      </c>
      <c r="S269">
        <v>207</v>
      </c>
      <c r="T269">
        <v>208</v>
      </c>
      <c r="U269">
        <v>240</v>
      </c>
    </row>
    <row r="270" spans="1:21">
      <c r="A270">
        <v>269</v>
      </c>
      <c r="B270">
        <v>29.404757491575818</v>
      </c>
      <c r="C270">
        <v>6.3663167449563645</v>
      </c>
      <c r="D270">
        <v>8.2654292422671833</v>
      </c>
      <c r="E270">
        <v>1.8991124973108189</v>
      </c>
      <c r="F270">
        <v>18.630293598619133</v>
      </c>
      <c r="G270">
        <v>7.5710187105753517E-20</v>
      </c>
      <c r="H270" t="b">
        <v>0</v>
      </c>
      <c r="R270">
        <v>269</v>
      </c>
      <c r="S270">
        <v>209</v>
      </c>
      <c r="T270">
        <v>178</v>
      </c>
      <c r="U270">
        <v>210</v>
      </c>
    </row>
    <row r="271" spans="1:21">
      <c r="A271">
        <v>270</v>
      </c>
      <c r="B271">
        <v>30.629955720391479</v>
      </c>
      <c r="C271">
        <v>6.3663167449563645</v>
      </c>
      <c r="D271">
        <v>8.1853900967566666</v>
      </c>
      <c r="E271">
        <v>1.8190733518003022</v>
      </c>
      <c r="F271">
        <v>17.845109581160965</v>
      </c>
      <c r="G271">
        <v>-2.0098834523813466E-20</v>
      </c>
      <c r="H271" t="b">
        <v>0</v>
      </c>
      <c r="R271">
        <v>270</v>
      </c>
      <c r="S271">
        <v>82</v>
      </c>
      <c r="T271">
        <v>83</v>
      </c>
      <c r="U271">
        <v>182</v>
      </c>
    </row>
    <row r="272" spans="1:21">
      <c r="A272">
        <v>271</v>
      </c>
      <c r="B272">
        <v>31.855153949207136</v>
      </c>
      <c r="C272">
        <v>6.3663167449563645</v>
      </c>
      <c r="D272">
        <v>8.1348970760759229</v>
      </c>
      <c r="E272">
        <v>1.7685803311195585</v>
      </c>
      <c r="F272">
        <v>17.34977304828287</v>
      </c>
      <c r="G272">
        <v>9.1982484115896677E-21</v>
      </c>
      <c r="H272" t="b">
        <v>0</v>
      </c>
      <c r="R272">
        <v>271</v>
      </c>
      <c r="S272">
        <v>83</v>
      </c>
      <c r="T272">
        <v>150</v>
      </c>
      <c r="U272">
        <v>182</v>
      </c>
    </row>
    <row r="273" spans="1:21">
      <c r="A273">
        <v>272</v>
      </c>
      <c r="B273">
        <v>33.080352178022792</v>
      </c>
      <c r="C273">
        <v>6.3663167449563645</v>
      </c>
      <c r="D273">
        <v>8.0996590081340152</v>
      </c>
      <c r="E273">
        <v>1.7333422631776507</v>
      </c>
      <c r="F273">
        <v>17.004087601772753</v>
      </c>
      <c r="G273">
        <v>-4.3087838107887212E-20</v>
      </c>
      <c r="H273" t="b">
        <v>0</v>
      </c>
      <c r="R273">
        <v>272</v>
      </c>
      <c r="S273">
        <v>43</v>
      </c>
      <c r="T273">
        <v>44</v>
      </c>
      <c r="U273">
        <v>213</v>
      </c>
    </row>
    <row r="274" spans="1:21">
      <c r="A274">
        <v>273</v>
      </c>
      <c r="B274">
        <v>34.305550406838456</v>
      </c>
      <c r="C274">
        <v>6.3663167449563645</v>
      </c>
      <c r="D274">
        <v>8.0733621195620202</v>
      </c>
      <c r="E274">
        <v>1.7070453746056558</v>
      </c>
      <c r="F274">
        <v>16.746115124881484</v>
      </c>
      <c r="G274">
        <v>-2.8306120561564607E-21</v>
      </c>
      <c r="H274" t="b">
        <v>0</v>
      </c>
      <c r="R274">
        <v>273</v>
      </c>
      <c r="S274">
        <v>182</v>
      </c>
      <c r="T274">
        <v>151</v>
      </c>
      <c r="U274">
        <v>183</v>
      </c>
    </row>
    <row r="275" spans="1:21">
      <c r="A275">
        <v>274</v>
      </c>
      <c r="B275">
        <v>35.530748635654113</v>
      </c>
      <c r="C275">
        <v>6.3663167449563645</v>
      </c>
      <c r="D275">
        <v>8.0527345515982134</v>
      </c>
      <c r="E275">
        <v>1.6864178066418489</v>
      </c>
      <c r="F275">
        <v>16.54375868315654</v>
      </c>
      <c r="G275">
        <v>-1.5507982124144163E-20</v>
      </c>
      <c r="H275" t="b">
        <v>0</v>
      </c>
      <c r="R275">
        <v>274</v>
      </c>
      <c r="S275">
        <v>151</v>
      </c>
      <c r="T275">
        <v>152</v>
      </c>
      <c r="U275">
        <v>183</v>
      </c>
    </row>
    <row r="276" spans="1:21">
      <c r="A276">
        <v>275</v>
      </c>
      <c r="B276">
        <v>36.75594686446977</v>
      </c>
      <c r="C276">
        <v>6.3663167449563645</v>
      </c>
      <c r="D276">
        <v>8.035811448200926</v>
      </c>
      <c r="E276">
        <v>1.6694947032445615</v>
      </c>
      <c r="F276">
        <v>16.377743038829149</v>
      </c>
      <c r="G276">
        <v>-3.1052360195240659E-20</v>
      </c>
      <c r="H276" t="b">
        <v>0</v>
      </c>
      <c r="R276">
        <v>275</v>
      </c>
      <c r="S276">
        <v>183</v>
      </c>
      <c r="T276">
        <v>152</v>
      </c>
      <c r="U276">
        <v>184</v>
      </c>
    </row>
    <row r="277" spans="1:21">
      <c r="A277">
        <v>276</v>
      </c>
      <c r="B277">
        <v>37.981145093285434</v>
      </c>
      <c r="C277">
        <v>6.3663167449563645</v>
      </c>
      <c r="D277">
        <v>8.0212450862388529</v>
      </c>
      <c r="E277">
        <v>1.6549283412824884</v>
      </c>
      <c r="F277">
        <v>16.234847027981214</v>
      </c>
      <c r="G277">
        <v>4.9217246446905147E-20</v>
      </c>
      <c r="H277" t="b">
        <v>0</v>
      </c>
      <c r="R277">
        <v>276</v>
      </c>
      <c r="S277">
        <v>152</v>
      </c>
      <c r="T277">
        <v>153</v>
      </c>
      <c r="U277">
        <v>184</v>
      </c>
    </row>
    <row r="278" spans="1:21">
      <c r="A278">
        <v>277</v>
      </c>
      <c r="B278">
        <v>39.206343322101091</v>
      </c>
      <c r="C278">
        <v>6.3663167449563645</v>
      </c>
      <c r="D278">
        <v>8.0080730607941071</v>
      </c>
      <c r="E278">
        <v>1.6417563158377426</v>
      </c>
      <c r="F278">
        <v>16.105629458368256</v>
      </c>
      <c r="G278">
        <v>1.4032010920907891E-13</v>
      </c>
      <c r="H278" t="b">
        <v>0</v>
      </c>
      <c r="R278">
        <v>277</v>
      </c>
      <c r="S278">
        <v>153</v>
      </c>
      <c r="T278">
        <v>154</v>
      </c>
      <c r="U278">
        <v>185</v>
      </c>
    </row>
    <row r="279" spans="1:21">
      <c r="A279">
        <v>278</v>
      </c>
      <c r="B279">
        <v>0.61259911440782955</v>
      </c>
      <c r="C279">
        <v>7.4273695357824252</v>
      </c>
      <c r="D279">
        <v>11.996380424459346</v>
      </c>
      <c r="E279">
        <v>4.569010888676921</v>
      </c>
      <c r="F279">
        <v>44.821996817920599</v>
      </c>
      <c r="G279">
        <v>5.2155391982693501E-20</v>
      </c>
      <c r="H279" t="b">
        <v>0</v>
      </c>
      <c r="R279">
        <v>278</v>
      </c>
      <c r="S279">
        <v>185</v>
      </c>
      <c r="T279">
        <v>154</v>
      </c>
      <c r="U279">
        <v>186</v>
      </c>
    </row>
    <row r="280" spans="1:21">
      <c r="A280">
        <v>279</v>
      </c>
      <c r="B280">
        <v>1.8377973432234886</v>
      </c>
      <c r="C280">
        <v>7.4273695357824252</v>
      </c>
      <c r="D280">
        <v>11.988085796482265</v>
      </c>
      <c r="E280">
        <v>4.5607162606998397</v>
      </c>
      <c r="F280">
        <v>44.740626517465429</v>
      </c>
      <c r="G280">
        <v>-5.4848692057166159E-20</v>
      </c>
      <c r="H280" t="b">
        <v>0</v>
      </c>
      <c r="R280">
        <v>279</v>
      </c>
      <c r="S280">
        <v>154</v>
      </c>
      <c r="T280">
        <v>155</v>
      </c>
      <c r="U280">
        <v>186</v>
      </c>
    </row>
    <row r="281" spans="1:21">
      <c r="A281">
        <v>280</v>
      </c>
      <c r="B281">
        <v>3.0629955720391475</v>
      </c>
      <c r="C281">
        <v>7.4273695357824252</v>
      </c>
      <c r="D281">
        <v>11.978197946154904</v>
      </c>
      <c r="E281">
        <v>4.5508284103724783</v>
      </c>
      <c r="F281">
        <v>44.643626705754016</v>
      </c>
      <c r="G281">
        <v>7.9872559948120352E-20</v>
      </c>
      <c r="H281" t="b">
        <v>0</v>
      </c>
      <c r="R281">
        <v>280</v>
      </c>
      <c r="S281">
        <v>155</v>
      </c>
      <c r="T281">
        <v>156</v>
      </c>
      <c r="U281">
        <v>187</v>
      </c>
    </row>
    <row r="282" spans="1:21">
      <c r="A282">
        <v>281</v>
      </c>
      <c r="B282">
        <v>4.2881938008548071</v>
      </c>
      <c r="C282">
        <v>7.4273695357824252</v>
      </c>
      <c r="D282">
        <v>11.957283852569603</v>
      </c>
      <c r="E282">
        <v>4.5299143167871776</v>
      </c>
      <c r="F282">
        <v>44.438459447682213</v>
      </c>
      <c r="G282">
        <v>1.500439456722188E-19</v>
      </c>
      <c r="H282" t="b">
        <v>0</v>
      </c>
      <c r="R282">
        <v>281</v>
      </c>
      <c r="S282">
        <v>215</v>
      </c>
      <c r="T282">
        <v>216</v>
      </c>
      <c r="U282">
        <v>247</v>
      </c>
    </row>
    <row r="283" spans="1:21">
      <c r="A283">
        <v>282</v>
      </c>
      <c r="B283">
        <v>5.5133920296704657</v>
      </c>
      <c r="C283">
        <v>7.4273695357824252</v>
      </c>
      <c r="D283">
        <v>11.911483166530193</v>
      </c>
      <c r="E283">
        <v>4.4841136307477676</v>
      </c>
      <c r="F283">
        <v>43.9891547176356</v>
      </c>
      <c r="G283">
        <v>3.7512640779279805E-20</v>
      </c>
      <c r="H283" t="b">
        <v>0</v>
      </c>
      <c r="R283">
        <v>282</v>
      </c>
      <c r="S283">
        <v>217</v>
      </c>
      <c r="T283">
        <v>185</v>
      </c>
      <c r="U283">
        <v>218</v>
      </c>
    </row>
    <row r="284" spans="1:21">
      <c r="A284">
        <v>283</v>
      </c>
      <c r="B284">
        <v>6.7385902584861253</v>
      </c>
      <c r="C284">
        <v>7.4273695357824252</v>
      </c>
      <c r="D284">
        <v>11.850052969335762</v>
      </c>
      <c r="E284">
        <v>4.4226834335533365</v>
      </c>
      <c r="F284">
        <v>43.386524483158233</v>
      </c>
      <c r="G284">
        <v>-1.1552073562670563E-19</v>
      </c>
      <c r="H284" t="b">
        <v>0</v>
      </c>
      <c r="R284">
        <v>283</v>
      </c>
      <c r="S284">
        <v>188</v>
      </c>
      <c r="T284">
        <v>157</v>
      </c>
      <c r="U284">
        <v>189</v>
      </c>
    </row>
    <row r="285" spans="1:21">
      <c r="A285">
        <v>284</v>
      </c>
      <c r="B285">
        <v>7.9637884873017839</v>
      </c>
      <c r="C285">
        <v>7.4273695357824252</v>
      </c>
      <c r="D285">
        <v>11.772080149224998</v>
      </c>
      <c r="E285">
        <v>4.3447106134425724</v>
      </c>
      <c r="F285">
        <v>42.621611117871637</v>
      </c>
      <c r="G285">
        <v>-1.3584952636080884E-19</v>
      </c>
      <c r="H285" t="b">
        <v>0</v>
      </c>
      <c r="R285">
        <v>284</v>
      </c>
      <c r="S285">
        <v>157</v>
      </c>
      <c r="T285">
        <v>158</v>
      </c>
      <c r="U285">
        <v>189</v>
      </c>
    </row>
    <row r="286" spans="1:21">
      <c r="A286">
        <v>285</v>
      </c>
      <c r="B286">
        <v>9.1889867161174426</v>
      </c>
      <c r="C286">
        <v>7.4273695357824252</v>
      </c>
      <c r="D286">
        <v>11.675012957324226</v>
      </c>
      <c r="E286">
        <v>4.2476434215418006</v>
      </c>
      <c r="F286">
        <v>41.669381965325066</v>
      </c>
      <c r="G286">
        <v>9.2766651336596948E-20</v>
      </c>
      <c r="H286" t="b">
        <v>0</v>
      </c>
      <c r="R286">
        <v>285</v>
      </c>
      <c r="S286">
        <v>219</v>
      </c>
      <c r="T286">
        <v>187</v>
      </c>
      <c r="U286">
        <v>220</v>
      </c>
    </row>
    <row r="287" spans="1:21">
      <c r="A287">
        <v>286</v>
      </c>
      <c r="B287">
        <v>10.414184944933103</v>
      </c>
      <c r="C287">
        <v>7.4273695357824252</v>
      </c>
      <c r="D287">
        <v>11.556138153677621</v>
      </c>
      <c r="E287">
        <v>4.1287686178951954</v>
      </c>
      <c r="F287">
        <v>40.503220141551871</v>
      </c>
      <c r="G287">
        <v>-3.7540764920106608E-20</v>
      </c>
      <c r="H287" t="b">
        <v>0</v>
      </c>
      <c r="R287">
        <v>286</v>
      </c>
      <c r="S287">
        <v>250</v>
      </c>
      <c r="T287">
        <v>219</v>
      </c>
      <c r="U287">
        <v>251</v>
      </c>
    </row>
    <row r="288" spans="1:21">
      <c r="A288">
        <v>287</v>
      </c>
      <c r="B288">
        <v>11.639383173748762</v>
      </c>
      <c r="C288">
        <v>7.4273695357824252</v>
      </c>
      <c r="D288">
        <v>11.414047715510979</v>
      </c>
      <c r="E288">
        <v>3.9866781797285533</v>
      </c>
      <c r="F288">
        <v>39.109312943137112</v>
      </c>
      <c r="G288">
        <v>-2.3664313836162037E-19</v>
      </c>
      <c r="H288" t="b">
        <v>0</v>
      </c>
      <c r="R288">
        <v>287</v>
      </c>
      <c r="S288">
        <v>221</v>
      </c>
      <c r="T288">
        <v>189</v>
      </c>
      <c r="U288">
        <v>222</v>
      </c>
    </row>
    <row r="289" spans="1:21">
      <c r="A289">
        <v>288</v>
      </c>
      <c r="B289">
        <v>12.86458140256442</v>
      </c>
      <c r="C289">
        <v>7.4273695357824252</v>
      </c>
      <c r="D289">
        <v>11.249887028575799</v>
      </c>
      <c r="E289">
        <v>3.8225174927933736</v>
      </c>
      <c r="F289">
        <v>37.498896604302999</v>
      </c>
      <c r="G289">
        <v>1.0384094537745688E-19</v>
      </c>
      <c r="H289" t="b">
        <v>0</v>
      </c>
      <c r="R289">
        <v>288</v>
      </c>
      <c r="S289">
        <v>192</v>
      </c>
      <c r="T289">
        <v>161</v>
      </c>
      <c r="U289">
        <v>193</v>
      </c>
    </row>
    <row r="290" spans="1:21">
      <c r="A290">
        <v>289</v>
      </c>
      <c r="B290">
        <v>14.089779631380079</v>
      </c>
      <c r="C290">
        <v>7.4273695357824252</v>
      </c>
      <c r="D290">
        <v>11.067715291895215</v>
      </c>
      <c r="E290">
        <v>3.6403457561127901</v>
      </c>
      <c r="F290">
        <v>35.711791867466474</v>
      </c>
      <c r="G290">
        <v>-2.3548177678159592E-20</v>
      </c>
      <c r="H290" t="b">
        <v>0</v>
      </c>
      <c r="R290">
        <v>289</v>
      </c>
      <c r="S290">
        <v>251</v>
      </c>
      <c r="T290">
        <v>220</v>
      </c>
      <c r="U290">
        <v>252</v>
      </c>
    </row>
    <row r="291" spans="1:21">
      <c r="A291">
        <v>290</v>
      </c>
      <c r="B291">
        <v>15.314977860195739</v>
      </c>
      <c r="C291">
        <v>7.4273695357824252</v>
      </c>
      <c r="D291">
        <v>10.872641159318825</v>
      </c>
      <c r="E291">
        <v>3.4452716235363994</v>
      </c>
      <c r="F291">
        <v>33.79811462689208</v>
      </c>
      <c r="G291">
        <v>-7.7758286302434814E-20</v>
      </c>
      <c r="H291" t="b">
        <v>0</v>
      </c>
      <c r="R291">
        <v>290</v>
      </c>
      <c r="S291">
        <v>161</v>
      </c>
      <c r="T291">
        <v>162</v>
      </c>
      <c r="U291">
        <v>193</v>
      </c>
    </row>
    <row r="292" spans="1:21">
      <c r="A292">
        <v>291</v>
      </c>
      <c r="B292">
        <v>16.540176089011396</v>
      </c>
      <c r="C292">
        <v>7.4273695357824252</v>
      </c>
      <c r="D292">
        <v>10.669027279680975</v>
      </c>
      <c r="E292">
        <v>3.2416577438985499</v>
      </c>
      <c r="F292">
        <v>31.800662467644777</v>
      </c>
      <c r="G292">
        <v>4.6765483111297973E-20</v>
      </c>
      <c r="H292" t="b">
        <v>0</v>
      </c>
      <c r="R292">
        <v>291</v>
      </c>
      <c r="S292">
        <v>220</v>
      </c>
      <c r="T292">
        <v>221</v>
      </c>
      <c r="U292">
        <v>252</v>
      </c>
    </row>
    <row r="293" spans="1:21">
      <c r="A293">
        <v>292</v>
      </c>
      <c r="B293">
        <v>17.765374317827057</v>
      </c>
      <c r="C293">
        <v>7.4273695357824252</v>
      </c>
      <c r="D293">
        <v>10.460234464608153</v>
      </c>
      <c r="E293">
        <v>3.0328649288257274</v>
      </c>
      <c r="F293">
        <v>29.752404951780388</v>
      </c>
      <c r="G293">
        <v>1.6229283618290403E-20</v>
      </c>
      <c r="H293" t="b">
        <v>0</v>
      </c>
      <c r="R293">
        <v>292</v>
      </c>
      <c r="S293">
        <v>281</v>
      </c>
      <c r="T293">
        <v>249</v>
      </c>
      <c r="U293">
        <v>282</v>
      </c>
    </row>
    <row r="294" spans="1:21">
      <c r="A294">
        <v>293</v>
      </c>
      <c r="B294">
        <v>18.990572546642717</v>
      </c>
      <c r="C294">
        <v>7.4273695357824252</v>
      </c>
      <c r="D294">
        <v>10.247474615706315</v>
      </c>
      <c r="E294">
        <v>2.8201050799238896</v>
      </c>
      <c r="F294">
        <v>27.665230834053357</v>
      </c>
      <c r="G294">
        <v>4.5925067608944097E-20</v>
      </c>
      <c r="H294" t="b">
        <v>0</v>
      </c>
      <c r="R294">
        <v>293</v>
      </c>
      <c r="S294">
        <v>222</v>
      </c>
      <c r="T294">
        <v>190</v>
      </c>
      <c r="U294">
        <v>223</v>
      </c>
    </row>
    <row r="295" spans="1:21">
      <c r="A295">
        <v>294</v>
      </c>
      <c r="B295">
        <v>20.215770775458374</v>
      </c>
      <c r="C295">
        <v>7.4273695357824252</v>
      </c>
      <c r="D295">
        <v>10.029193088351386</v>
      </c>
      <c r="E295">
        <v>2.6018235525689608</v>
      </c>
      <c r="F295">
        <v>25.523889050701506</v>
      </c>
      <c r="G295">
        <v>-3.5538987837728281E-20</v>
      </c>
      <c r="H295" t="b">
        <v>0</v>
      </c>
      <c r="R295">
        <v>294</v>
      </c>
      <c r="S295">
        <v>163</v>
      </c>
      <c r="T295">
        <v>164</v>
      </c>
      <c r="U295">
        <v>195</v>
      </c>
    </row>
    <row r="296" spans="1:21">
      <c r="A296">
        <v>295</v>
      </c>
      <c r="B296">
        <v>21.440969004274034</v>
      </c>
      <c r="C296">
        <v>7.4273695357824252</v>
      </c>
      <c r="D296">
        <v>9.8015322776845615</v>
      </c>
      <c r="E296">
        <v>2.3741627419021363</v>
      </c>
      <c r="F296">
        <v>23.290536498059957</v>
      </c>
      <c r="G296">
        <v>-5.9755527450830719E-21</v>
      </c>
      <c r="H296" t="b">
        <v>0</v>
      </c>
      <c r="R296">
        <v>295</v>
      </c>
      <c r="S296">
        <v>282</v>
      </c>
      <c r="T296">
        <v>250</v>
      </c>
      <c r="U296">
        <v>283</v>
      </c>
    </row>
    <row r="297" spans="1:21">
      <c r="A297">
        <v>296</v>
      </c>
      <c r="B297">
        <v>22.666167233089695</v>
      </c>
      <c r="C297">
        <v>7.4273695357824252</v>
      </c>
      <c r="D297">
        <v>9.5624078718464958</v>
      </c>
      <c r="E297">
        <v>2.1350383360640706</v>
      </c>
      <c r="F297">
        <v>20.944726076788534</v>
      </c>
      <c r="G297">
        <v>-4.1435131244006262E-20</v>
      </c>
      <c r="H297" t="b">
        <v>0</v>
      </c>
      <c r="R297">
        <v>296</v>
      </c>
      <c r="S297">
        <v>250</v>
      </c>
      <c r="T297">
        <v>251</v>
      </c>
      <c r="U297">
        <v>283</v>
      </c>
    </row>
    <row r="298" spans="1:21">
      <c r="A298">
        <v>297</v>
      </c>
      <c r="B298">
        <v>23.891365461905352</v>
      </c>
      <c r="C298">
        <v>7.4273695357824252</v>
      </c>
      <c r="D298">
        <v>9.3132505572260165</v>
      </c>
      <c r="E298">
        <v>1.8858810214435913</v>
      </c>
      <c r="F298">
        <v>18.500492820361632</v>
      </c>
      <c r="G298">
        <v>-8.4817445649962352E-20</v>
      </c>
      <c r="H298" t="b">
        <v>0</v>
      </c>
      <c r="R298">
        <v>297</v>
      </c>
      <c r="S298">
        <v>195</v>
      </c>
      <c r="T298">
        <v>164</v>
      </c>
      <c r="U298">
        <v>196</v>
      </c>
    </row>
    <row r="299" spans="1:21">
      <c r="A299">
        <v>298</v>
      </c>
      <c r="B299">
        <v>25.116563690721012</v>
      </c>
      <c r="C299">
        <v>7.4273695357824252</v>
      </c>
      <c r="D299">
        <v>9.0462389925279574</v>
      </c>
      <c r="E299">
        <v>1.6188694567455322</v>
      </c>
      <c r="F299">
        <v>15.881109370673672</v>
      </c>
      <c r="G299">
        <v>4.8605132793615906E-20</v>
      </c>
      <c r="H299" t="b">
        <v>0</v>
      </c>
      <c r="R299">
        <v>298</v>
      </c>
      <c r="S299">
        <v>164</v>
      </c>
      <c r="T299">
        <v>165</v>
      </c>
      <c r="U299">
        <v>196</v>
      </c>
    </row>
    <row r="300" spans="1:21">
      <c r="A300">
        <v>299</v>
      </c>
      <c r="B300">
        <v>26.341761919536669</v>
      </c>
      <c r="C300">
        <v>7.4273695357824252</v>
      </c>
      <c r="D300">
        <v>8.7315048525485572</v>
      </c>
      <c r="E300">
        <v>1.304135316766132</v>
      </c>
      <c r="F300">
        <v>12.793567457475756</v>
      </c>
      <c r="G300">
        <v>3.5654985724219532E-14</v>
      </c>
      <c r="H300" t="b">
        <v>0</v>
      </c>
      <c r="R300">
        <v>299</v>
      </c>
      <c r="S300">
        <v>251</v>
      </c>
      <c r="T300">
        <v>252</v>
      </c>
      <c r="U300">
        <v>284</v>
      </c>
    </row>
    <row r="301" spans="1:21">
      <c r="A301">
        <v>300</v>
      </c>
      <c r="B301">
        <v>27.566960148352329</v>
      </c>
      <c r="C301">
        <v>7.4273695357824252</v>
      </c>
      <c r="D301">
        <v>8.3345576090154907</v>
      </c>
      <c r="E301">
        <v>0.9071880732330655</v>
      </c>
      <c r="F301">
        <v>8.8995149984163735</v>
      </c>
      <c r="G301">
        <v>1.2967984744173537E-13</v>
      </c>
      <c r="H301" t="b">
        <v>0</v>
      </c>
      <c r="R301">
        <v>300</v>
      </c>
      <c r="S301">
        <v>285</v>
      </c>
      <c r="T301">
        <v>253</v>
      </c>
      <c r="U301">
        <v>286</v>
      </c>
    </row>
    <row r="302" spans="1:21">
      <c r="A302">
        <v>301</v>
      </c>
      <c r="B302">
        <v>28.79215837716799</v>
      </c>
      <c r="C302">
        <v>7.4273695357824252</v>
      </c>
      <c r="D302">
        <v>8.1312421008519173</v>
      </c>
      <c r="E302">
        <v>0.70387256506949214</v>
      </c>
      <c r="F302">
        <v>6.9049898633317186</v>
      </c>
      <c r="G302">
        <v>1.5941230797224006E-13</v>
      </c>
      <c r="H302" t="b">
        <v>0</v>
      </c>
      <c r="R302">
        <v>301</v>
      </c>
      <c r="S302">
        <v>254</v>
      </c>
      <c r="T302">
        <v>255</v>
      </c>
      <c r="U302">
        <v>287</v>
      </c>
    </row>
    <row r="303" spans="1:21">
      <c r="A303">
        <v>302</v>
      </c>
      <c r="B303">
        <v>30.017356605983647</v>
      </c>
      <c r="C303">
        <v>7.4273695357824252</v>
      </c>
      <c r="D303">
        <v>8.0811793569294466</v>
      </c>
      <c r="E303">
        <v>0.65380982114702135</v>
      </c>
      <c r="F303">
        <v>6.41387434545228</v>
      </c>
      <c r="G303">
        <v>1.5941227524897503E-13</v>
      </c>
      <c r="H303" t="b">
        <v>0</v>
      </c>
      <c r="R303">
        <v>302</v>
      </c>
      <c r="S303">
        <v>197</v>
      </c>
      <c r="T303">
        <v>166</v>
      </c>
      <c r="U303">
        <v>198</v>
      </c>
    </row>
    <row r="304" spans="1:21">
      <c r="A304">
        <v>303</v>
      </c>
      <c r="B304">
        <v>31.242554834799307</v>
      </c>
      <c r="C304">
        <v>7.4273695357824252</v>
      </c>
      <c r="D304">
        <v>8.0568823648677714</v>
      </c>
      <c r="E304">
        <v>0.62951282908534623</v>
      </c>
      <c r="F304">
        <v>6.1755208533272468</v>
      </c>
      <c r="G304">
        <v>1.5941233882607691E-13</v>
      </c>
      <c r="H304" t="b">
        <v>0</v>
      </c>
      <c r="R304">
        <v>303</v>
      </c>
      <c r="S304">
        <v>166</v>
      </c>
      <c r="T304">
        <v>167</v>
      </c>
      <c r="U304">
        <v>198</v>
      </c>
    </row>
    <row r="305" spans="1:21">
      <c r="A305">
        <v>304</v>
      </c>
      <c r="B305">
        <v>32.467753063614964</v>
      </c>
      <c r="C305">
        <v>7.4273695357824252</v>
      </c>
      <c r="D305">
        <v>8.0414837281761891</v>
      </c>
      <c r="E305">
        <v>0.61411419239376386</v>
      </c>
      <c r="F305">
        <v>6.0244602273828241</v>
      </c>
      <c r="G305">
        <v>1.594124178350603E-13</v>
      </c>
      <c r="H305" t="b">
        <v>0</v>
      </c>
      <c r="R305">
        <v>304</v>
      </c>
      <c r="S305">
        <v>198</v>
      </c>
      <c r="T305">
        <v>167</v>
      </c>
      <c r="U305">
        <v>199</v>
      </c>
    </row>
    <row r="306" spans="1:21">
      <c r="A306">
        <v>305</v>
      </c>
      <c r="B306">
        <v>33.692951292430628</v>
      </c>
      <c r="C306">
        <v>7.4273695357824252</v>
      </c>
      <c r="D306">
        <v>8.0305452113710629</v>
      </c>
      <c r="E306">
        <v>0.60317567558863772</v>
      </c>
      <c r="F306">
        <v>5.917153377524536</v>
      </c>
      <c r="G306">
        <v>1.5941241504249855E-13</v>
      </c>
      <c r="H306" t="b">
        <v>0</v>
      </c>
      <c r="R306">
        <v>305</v>
      </c>
      <c r="S306">
        <v>167</v>
      </c>
      <c r="T306">
        <v>168</v>
      </c>
      <c r="U306">
        <v>199</v>
      </c>
    </row>
    <row r="307" spans="1:21">
      <c r="A307">
        <v>306</v>
      </c>
      <c r="B307">
        <v>34.918149521246285</v>
      </c>
      <c r="C307">
        <v>7.4273695357824252</v>
      </c>
      <c r="D307">
        <v>8.0222394045307581</v>
      </c>
      <c r="E307">
        <v>0.59486986874833292</v>
      </c>
      <c r="F307">
        <v>5.835673412421146</v>
      </c>
      <c r="G307">
        <v>1.5941228845739505E-13</v>
      </c>
      <c r="H307" t="b">
        <v>0</v>
      </c>
      <c r="R307">
        <v>306</v>
      </c>
      <c r="S307">
        <v>229</v>
      </c>
      <c r="T307">
        <v>197</v>
      </c>
      <c r="U307">
        <v>230</v>
      </c>
    </row>
    <row r="308" spans="1:21">
      <c r="A308">
        <v>307</v>
      </c>
      <c r="B308">
        <v>36.143347750061942</v>
      </c>
      <c r="C308">
        <v>7.4273695357824252</v>
      </c>
      <c r="D308">
        <v>8.015604344415582</v>
      </c>
      <c r="E308">
        <v>0.5882348086331568</v>
      </c>
      <c r="F308">
        <v>5.7705834726912686</v>
      </c>
      <c r="G308">
        <v>1.594123872095253E-13</v>
      </c>
      <c r="H308" t="b">
        <v>0</v>
      </c>
      <c r="R308">
        <v>307</v>
      </c>
      <c r="S308">
        <v>197</v>
      </c>
      <c r="T308">
        <v>198</v>
      </c>
      <c r="U308">
        <v>230</v>
      </c>
    </row>
    <row r="309" spans="1:21">
      <c r="A309">
        <v>308</v>
      </c>
      <c r="B309">
        <v>37.368545978877606</v>
      </c>
      <c r="C309">
        <v>7.4273695357824252</v>
      </c>
      <c r="D309">
        <v>8.0100268970060871</v>
      </c>
      <c r="E309">
        <v>0.58265736122366185</v>
      </c>
      <c r="F309">
        <v>5.7158687136041229</v>
      </c>
      <c r="G309">
        <v>1.5941232719260877E-13</v>
      </c>
      <c r="H309" t="b">
        <v>0</v>
      </c>
      <c r="R309">
        <v>308</v>
      </c>
      <c r="S309">
        <v>198</v>
      </c>
      <c r="T309">
        <v>199</v>
      </c>
      <c r="U309">
        <v>231</v>
      </c>
    </row>
    <row r="310" spans="1:21">
      <c r="A310">
        <v>309</v>
      </c>
      <c r="B310">
        <v>38.593744207693263</v>
      </c>
      <c r="C310">
        <v>7.4273695357824252</v>
      </c>
      <c r="D310">
        <v>8.0049063796837654</v>
      </c>
      <c r="E310">
        <v>0.57753684390134019</v>
      </c>
      <c r="F310">
        <v>5.6656364386721476</v>
      </c>
      <c r="G310">
        <v>2.0259434638104921E-13</v>
      </c>
      <c r="H310" t="b">
        <v>0</v>
      </c>
      <c r="R310">
        <v>309</v>
      </c>
      <c r="S310">
        <v>200</v>
      </c>
      <c r="T310">
        <v>169</v>
      </c>
      <c r="U310">
        <v>201</v>
      </c>
    </row>
    <row r="311" spans="1:21">
      <c r="A311">
        <v>310</v>
      </c>
      <c r="B311">
        <v>6.125991144078295</v>
      </c>
      <c r="C311">
        <v>8.4884223266084859</v>
      </c>
      <c r="D311">
        <v>11.955332240684594</v>
      </c>
      <c r="E311">
        <v>3.4669099140761084</v>
      </c>
      <c r="F311">
        <v>34.010386257086623</v>
      </c>
      <c r="G311">
        <v>-1.9997918489081997E-20</v>
      </c>
      <c r="H311" t="b">
        <v>0</v>
      </c>
      <c r="R311">
        <v>310</v>
      </c>
      <c r="S311">
        <v>169</v>
      </c>
      <c r="T311">
        <v>170</v>
      </c>
      <c r="U311">
        <v>201</v>
      </c>
    </row>
    <row r="312" spans="1:21">
      <c r="A312">
        <v>311</v>
      </c>
      <c r="B312">
        <v>7.3511893728939546</v>
      </c>
      <c r="C312">
        <v>8.4884223266084859</v>
      </c>
      <c r="D312">
        <v>11.892975174919091</v>
      </c>
      <c r="E312">
        <v>3.4045528483106047</v>
      </c>
      <c r="F312">
        <v>33.398663441927035</v>
      </c>
      <c r="G312">
        <v>6.5668214469359761E-20</v>
      </c>
      <c r="H312" t="b">
        <v>0</v>
      </c>
      <c r="R312">
        <v>311</v>
      </c>
      <c r="S312">
        <v>201</v>
      </c>
      <c r="T312">
        <v>170</v>
      </c>
      <c r="U312">
        <v>202</v>
      </c>
    </row>
    <row r="313" spans="1:21">
      <c r="A313">
        <v>312</v>
      </c>
      <c r="B313">
        <v>8.5763876017096141</v>
      </c>
      <c r="C313">
        <v>8.4884223266084859</v>
      </c>
      <c r="D313">
        <v>11.812900908501698</v>
      </c>
      <c r="E313">
        <v>3.3244785818932119</v>
      </c>
      <c r="F313">
        <v>32.613134888372407</v>
      </c>
      <c r="G313">
        <v>-5.3776665983297435E-20</v>
      </c>
      <c r="H313" t="b">
        <v>0</v>
      </c>
      <c r="R313">
        <v>312</v>
      </c>
      <c r="S313">
        <v>170</v>
      </c>
      <c r="T313">
        <v>171</v>
      </c>
      <c r="U313">
        <v>202</v>
      </c>
    </row>
    <row r="314" spans="1:21">
      <c r="A314">
        <v>313</v>
      </c>
      <c r="B314">
        <v>9.8015858305252728</v>
      </c>
      <c r="C314">
        <v>8.4884223266084859</v>
      </c>
      <c r="D314">
        <v>11.709280964057951</v>
      </c>
      <c r="E314">
        <v>3.2208586374494654</v>
      </c>
      <c r="F314">
        <v>31.596623233379258</v>
      </c>
      <c r="G314">
        <v>-1.03874032601959E-19</v>
      </c>
      <c r="H314" t="b">
        <v>0</v>
      </c>
      <c r="R314">
        <v>313</v>
      </c>
      <c r="S314">
        <v>202</v>
      </c>
      <c r="T314">
        <v>171</v>
      </c>
      <c r="U314">
        <v>203</v>
      </c>
    </row>
    <row r="315" spans="1:21">
      <c r="A315">
        <v>314</v>
      </c>
      <c r="B315">
        <v>11.026784059340931</v>
      </c>
      <c r="C315">
        <v>8.4884223266084859</v>
      </c>
      <c r="D315">
        <v>11.578288482592473</v>
      </c>
      <c r="E315">
        <v>3.0898661559839873</v>
      </c>
      <c r="F315">
        <v>30.311586990202915</v>
      </c>
      <c r="G315">
        <v>-7.0475788189517958E-22</v>
      </c>
      <c r="H315" t="b">
        <v>0</v>
      </c>
      <c r="R315">
        <v>314</v>
      </c>
      <c r="S315">
        <v>171</v>
      </c>
      <c r="T315">
        <v>172</v>
      </c>
      <c r="U315">
        <v>203</v>
      </c>
    </row>
    <row r="316" spans="1:21">
      <c r="A316">
        <v>315</v>
      </c>
      <c r="B316">
        <v>12.25198228815659</v>
      </c>
      <c r="C316">
        <v>8.4884223266084859</v>
      </c>
      <c r="D316">
        <v>11.417767849698066</v>
      </c>
      <c r="E316">
        <v>2.9293455230895802</v>
      </c>
      <c r="F316">
        <v>28.736879581508784</v>
      </c>
      <c r="G316">
        <v>1.0296413392815067E-19</v>
      </c>
      <c r="H316" t="b">
        <v>0</v>
      </c>
      <c r="R316">
        <v>315</v>
      </c>
      <c r="S316">
        <v>203</v>
      </c>
      <c r="T316">
        <v>172</v>
      </c>
      <c r="U316">
        <v>204</v>
      </c>
    </row>
    <row r="317" spans="1:21">
      <c r="A317">
        <v>316</v>
      </c>
      <c r="B317">
        <v>13.477180516972251</v>
      </c>
      <c r="C317">
        <v>8.4884223266084859</v>
      </c>
      <c r="D317">
        <v>11.232069743733152</v>
      </c>
      <c r="E317">
        <v>2.7436474171246665</v>
      </c>
      <c r="F317">
        <v>26.915181161992979</v>
      </c>
      <c r="G317">
        <v>9.4530200402560003E-21</v>
      </c>
      <c r="H317" t="b">
        <v>0</v>
      </c>
      <c r="R317">
        <v>316</v>
      </c>
      <c r="S317">
        <v>172</v>
      </c>
      <c r="T317">
        <v>173</v>
      </c>
      <c r="U317">
        <v>204</v>
      </c>
    </row>
    <row r="318" spans="1:21">
      <c r="A318">
        <v>317</v>
      </c>
      <c r="B318">
        <v>14.702378745787909</v>
      </c>
      <c r="C318">
        <v>8.4884223266084859</v>
      </c>
      <c r="D318">
        <v>11.030046883048339</v>
      </c>
      <c r="E318">
        <v>2.541624556439853</v>
      </c>
      <c r="F318">
        <v>24.933336898674959</v>
      </c>
      <c r="G318">
        <v>2.8061275100248911E-20</v>
      </c>
      <c r="H318" t="b">
        <v>0</v>
      </c>
      <c r="R318">
        <v>317</v>
      </c>
      <c r="S318">
        <v>204</v>
      </c>
      <c r="T318">
        <v>173</v>
      </c>
      <c r="U318">
        <v>205</v>
      </c>
    </row>
    <row r="319" spans="1:21">
      <c r="A319">
        <v>318</v>
      </c>
      <c r="B319">
        <v>15.927576974603568</v>
      </c>
      <c r="C319">
        <v>8.4884223266084859</v>
      </c>
      <c r="D319">
        <v>10.81868996796603</v>
      </c>
      <c r="E319">
        <v>2.3302676413575441</v>
      </c>
      <c r="F319">
        <v>22.859925561717507</v>
      </c>
      <c r="G319">
        <v>5.6999361649804031E-20</v>
      </c>
      <c r="H319" t="b">
        <v>0</v>
      </c>
      <c r="R319">
        <v>318</v>
      </c>
      <c r="S319">
        <v>173</v>
      </c>
      <c r="T319">
        <v>174</v>
      </c>
      <c r="U319">
        <v>205</v>
      </c>
    </row>
    <row r="320" spans="1:21">
      <c r="A320">
        <v>319</v>
      </c>
      <c r="B320">
        <v>17.152775203419228</v>
      </c>
      <c r="C320">
        <v>8.4884223266084859</v>
      </c>
      <c r="D320">
        <v>10.602555244515631</v>
      </c>
      <c r="E320">
        <v>2.1141329179071455</v>
      </c>
      <c r="F320">
        <v>20.7396439246691</v>
      </c>
      <c r="G320">
        <v>-4.0310165610934145E-20</v>
      </c>
      <c r="H320" t="b">
        <v>0</v>
      </c>
      <c r="R320">
        <v>319</v>
      </c>
      <c r="S320">
        <v>205</v>
      </c>
      <c r="T320">
        <v>174</v>
      </c>
      <c r="U320">
        <v>206</v>
      </c>
    </row>
    <row r="321" spans="1:21">
      <c r="A321">
        <v>320</v>
      </c>
      <c r="B321">
        <v>18.377973432234885</v>
      </c>
      <c r="C321">
        <v>8.4884223266084859</v>
      </c>
      <c r="D321">
        <v>10.387053043183442</v>
      </c>
      <c r="E321">
        <v>1.8986307165749565</v>
      </c>
      <c r="F321">
        <v>18.625567329600326</v>
      </c>
      <c r="G321">
        <v>5.680249266401641E-20</v>
      </c>
      <c r="H321" t="b">
        <v>0</v>
      </c>
      <c r="R321">
        <v>320</v>
      </c>
      <c r="S321">
        <v>174</v>
      </c>
      <c r="T321">
        <v>175</v>
      </c>
      <c r="U321">
        <v>206</v>
      </c>
    </row>
    <row r="322" spans="1:21">
      <c r="A322">
        <v>321</v>
      </c>
      <c r="B322">
        <v>19.603171661050546</v>
      </c>
      <c r="C322">
        <v>8.4884223266084859</v>
      </c>
      <c r="D322">
        <v>10.170121222233639</v>
      </c>
      <c r="E322">
        <v>1.6816988956251535</v>
      </c>
      <c r="F322">
        <v>16.497466166082756</v>
      </c>
      <c r="G322">
        <v>1.0276891930358816E-20</v>
      </c>
      <c r="H322" t="b">
        <v>0</v>
      </c>
      <c r="R322">
        <v>321</v>
      </c>
      <c r="S322">
        <v>206</v>
      </c>
      <c r="T322">
        <v>175</v>
      </c>
      <c r="U322">
        <v>207</v>
      </c>
    </row>
    <row r="323" spans="1:21">
      <c r="A323">
        <v>322</v>
      </c>
      <c r="B323">
        <v>20.828369889866206</v>
      </c>
      <c r="C323">
        <v>8.4884223266084859</v>
      </c>
      <c r="D323">
        <v>9.9478119290557423</v>
      </c>
      <c r="E323">
        <v>1.4593896024472564</v>
      </c>
      <c r="F323">
        <v>14.316612000007586</v>
      </c>
      <c r="G323">
        <v>5.5902520157558716E-20</v>
      </c>
      <c r="H323" t="b">
        <v>0</v>
      </c>
      <c r="R323">
        <v>322</v>
      </c>
      <c r="S323">
        <v>175</v>
      </c>
      <c r="T323">
        <v>176</v>
      </c>
      <c r="U323">
        <v>207</v>
      </c>
    </row>
    <row r="324" spans="1:21">
      <c r="A324">
        <v>323</v>
      </c>
      <c r="B324">
        <v>22.053568118681863</v>
      </c>
      <c r="C324">
        <v>8.4884223266084859</v>
      </c>
      <c r="D324">
        <v>9.7068191883555848</v>
      </c>
      <c r="E324">
        <v>1.2183968617470988</v>
      </c>
      <c r="F324">
        <v>11.95247321373904</v>
      </c>
      <c r="G324">
        <v>4.9725135343012706E-20</v>
      </c>
      <c r="H324" t="b">
        <v>0</v>
      </c>
      <c r="R324">
        <v>323</v>
      </c>
      <c r="S324">
        <v>207</v>
      </c>
      <c r="T324">
        <v>176</v>
      </c>
      <c r="U324">
        <v>208</v>
      </c>
    </row>
    <row r="325" spans="1:21">
      <c r="A325">
        <v>324</v>
      </c>
      <c r="B325">
        <v>23.278766347497523</v>
      </c>
      <c r="C325">
        <v>8.4884223266084859</v>
      </c>
      <c r="D325">
        <v>9.4522189809977242</v>
      </c>
      <c r="E325">
        <v>0.96379665438923823</v>
      </c>
      <c r="F325">
        <v>9.4548451795584274</v>
      </c>
      <c r="G325">
        <v>-4.6156678180458944E-21</v>
      </c>
      <c r="H325" t="b">
        <v>0</v>
      </c>
      <c r="R325">
        <v>324</v>
      </c>
      <c r="S325">
        <v>176</v>
      </c>
      <c r="T325">
        <v>177</v>
      </c>
      <c r="U325">
        <v>208</v>
      </c>
    </row>
    <row r="326" spans="1:21">
      <c r="A326">
        <v>325</v>
      </c>
      <c r="B326">
        <v>24.50396457631318</v>
      </c>
      <c r="C326">
        <v>8.4884223266084859</v>
      </c>
      <c r="D326">
        <v>9.1999588128910901</v>
      </c>
      <c r="E326">
        <v>0.71153648628260413</v>
      </c>
      <c r="F326">
        <v>6.9801729304323468</v>
      </c>
      <c r="G326">
        <v>3.1647379072601805E-14</v>
      </c>
      <c r="H326" t="b">
        <v>0</v>
      </c>
      <c r="R326">
        <v>325</v>
      </c>
      <c r="S326">
        <v>208</v>
      </c>
      <c r="T326">
        <v>177</v>
      </c>
      <c r="U326">
        <v>209</v>
      </c>
    </row>
    <row r="327" spans="1:21">
      <c r="A327">
        <v>326</v>
      </c>
      <c r="B327">
        <v>25.729162805128841</v>
      </c>
      <c r="C327">
        <v>8.4884223266084859</v>
      </c>
      <c r="D327">
        <v>8.9230117494703336</v>
      </c>
      <c r="E327">
        <v>0.43458942286184765</v>
      </c>
      <c r="F327">
        <v>4.2633222382747258</v>
      </c>
      <c r="G327">
        <v>-2.7354665232099758E-12</v>
      </c>
      <c r="H327" t="b">
        <v>0</v>
      </c>
      <c r="R327">
        <v>326</v>
      </c>
      <c r="S327">
        <v>177</v>
      </c>
      <c r="T327">
        <v>178</v>
      </c>
      <c r="U327">
        <v>209</v>
      </c>
    </row>
    <row r="328" spans="1:21">
      <c r="A328">
        <v>327</v>
      </c>
      <c r="B328">
        <v>9.1889867161174426</v>
      </c>
      <c r="C328">
        <v>9.5494751174345467</v>
      </c>
      <c r="D328">
        <v>11.871825235991542</v>
      </c>
      <c r="E328">
        <v>2.3223501185569955</v>
      </c>
      <c r="F328">
        <v>22.782254663044128</v>
      </c>
      <c r="G328">
        <v>1.0177630256852453E-20</v>
      </c>
      <c r="H328" t="b">
        <v>0</v>
      </c>
      <c r="R328">
        <v>327</v>
      </c>
      <c r="S328">
        <v>178</v>
      </c>
      <c r="T328">
        <v>179</v>
      </c>
      <c r="U328">
        <v>210</v>
      </c>
    </row>
    <row r="329" spans="1:21">
      <c r="A329">
        <v>328</v>
      </c>
      <c r="B329">
        <v>10.414184944933103</v>
      </c>
      <c r="C329">
        <v>9.5494751174345467</v>
      </c>
      <c r="D329">
        <v>11.761520046260166</v>
      </c>
      <c r="E329">
        <v>2.2120449288256196</v>
      </c>
      <c r="F329">
        <v>21.700160751779329</v>
      </c>
      <c r="G329">
        <v>-1.9144268096927273E-20</v>
      </c>
      <c r="H329" t="b">
        <v>0</v>
      </c>
      <c r="R329">
        <v>328</v>
      </c>
      <c r="S329">
        <v>210</v>
      </c>
      <c r="T329">
        <v>179</v>
      </c>
      <c r="U329">
        <v>211</v>
      </c>
    </row>
    <row r="330" spans="1:21">
      <c r="A330">
        <v>329</v>
      </c>
      <c r="B330">
        <v>11.639383173748762</v>
      </c>
      <c r="C330">
        <v>9.5494751174345467</v>
      </c>
      <c r="D330">
        <v>11.610976166350056</v>
      </c>
      <c r="E330">
        <v>2.0615010489155097</v>
      </c>
      <c r="F330">
        <v>20.223325289861151</v>
      </c>
      <c r="G330">
        <v>1.2855379335809114E-19</v>
      </c>
      <c r="H330" t="b">
        <v>0</v>
      </c>
      <c r="R330">
        <v>329</v>
      </c>
      <c r="S330">
        <v>179</v>
      </c>
      <c r="T330">
        <v>180</v>
      </c>
      <c r="U330">
        <v>211</v>
      </c>
    </row>
    <row r="331" spans="1:21">
      <c r="A331">
        <v>330</v>
      </c>
      <c r="B331">
        <v>12.86458140256442</v>
      </c>
      <c r="C331">
        <v>9.5494751174345467</v>
      </c>
      <c r="D331">
        <v>11.42133796142592</v>
      </c>
      <c r="E331">
        <v>1.8718628439913729</v>
      </c>
      <c r="F331">
        <v>18.362974499555371</v>
      </c>
      <c r="G331">
        <v>-7.0733868540634503E-20</v>
      </c>
      <c r="H331" t="b">
        <v>0</v>
      </c>
      <c r="R331">
        <v>330</v>
      </c>
      <c r="S331">
        <v>208</v>
      </c>
      <c r="T331">
        <v>209</v>
      </c>
      <c r="U331">
        <v>241</v>
      </c>
    </row>
    <row r="332" spans="1:21">
      <c r="A332">
        <v>331</v>
      </c>
      <c r="B332">
        <v>14.089779631380079</v>
      </c>
      <c r="C332">
        <v>9.5494751174345467</v>
      </c>
      <c r="D332">
        <v>11.205663447755576</v>
      </c>
      <c r="E332">
        <v>1.6561883303210294</v>
      </c>
      <c r="F332">
        <v>16.247207520449301</v>
      </c>
      <c r="G332">
        <v>-1.078081035952612E-19</v>
      </c>
      <c r="H332" t="b">
        <v>0</v>
      </c>
      <c r="R332">
        <v>331</v>
      </c>
      <c r="S332">
        <v>271</v>
      </c>
      <c r="T332">
        <v>240</v>
      </c>
      <c r="U332">
        <v>272</v>
      </c>
    </row>
    <row r="333" spans="1:21">
      <c r="A333">
        <v>332</v>
      </c>
      <c r="B333">
        <v>15.314977860195739</v>
      </c>
      <c r="C333">
        <v>9.5494751174345467</v>
      </c>
      <c r="D333">
        <v>10.98350168762123</v>
      </c>
      <c r="E333">
        <v>1.434026570186683</v>
      </c>
      <c r="F333">
        <v>14.067800653531361</v>
      </c>
      <c r="G333">
        <v>-2.649294065884837E-20</v>
      </c>
      <c r="H333" t="b">
        <v>0</v>
      </c>
      <c r="R333">
        <v>332</v>
      </c>
      <c r="S333">
        <v>180</v>
      </c>
      <c r="T333">
        <v>181</v>
      </c>
      <c r="U333">
        <v>212</v>
      </c>
    </row>
    <row r="334" spans="1:21">
      <c r="A334">
        <v>333</v>
      </c>
      <c r="B334">
        <v>16.540176089011396</v>
      </c>
      <c r="C334">
        <v>9.5494751174345467</v>
      </c>
      <c r="D334">
        <v>10.754367553611171</v>
      </c>
      <c r="E334">
        <v>1.2048924361766247</v>
      </c>
      <c r="F334">
        <v>11.819994798892688</v>
      </c>
      <c r="G334">
        <v>-1.7797618059690943E-20</v>
      </c>
      <c r="H334" t="b">
        <v>0</v>
      </c>
      <c r="R334">
        <v>333</v>
      </c>
      <c r="S334">
        <v>211</v>
      </c>
      <c r="T334">
        <v>180</v>
      </c>
      <c r="U334">
        <v>212</v>
      </c>
    </row>
    <row r="335" spans="1:21">
      <c r="A335">
        <v>334</v>
      </c>
      <c r="B335">
        <v>17.765374317827057</v>
      </c>
      <c r="C335">
        <v>9.5494751174345467</v>
      </c>
      <c r="D335">
        <v>10.525959158044028</v>
      </c>
      <c r="E335">
        <v>0.97648404060948124</v>
      </c>
      <c r="F335">
        <v>9.5793084383790106</v>
      </c>
      <c r="G335">
        <v>-2.9216019235372937E-21</v>
      </c>
      <c r="H335" t="b">
        <v>0</v>
      </c>
      <c r="R335">
        <v>334</v>
      </c>
      <c r="S335">
        <v>272</v>
      </c>
      <c r="T335">
        <v>241</v>
      </c>
      <c r="U335">
        <v>273</v>
      </c>
    </row>
    <row r="336" spans="1:21">
      <c r="A336">
        <v>335</v>
      </c>
      <c r="B336">
        <v>18.990572546642717</v>
      </c>
      <c r="C336">
        <v>9.5494751174345467</v>
      </c>
      <c r="D336">
        <v>10.31597355399288</v>
      </c>
      <c r="E336">
        <v>0.76649843655833294</v>
      </c>
      <c r="F336">
        <v>7.5193496626372465</v>
      </c>
      <c r="G336">
        <v>-2.9393035886459285E-20</v>
      </c>
      <c r="H336" t="b">
        <v>0</v>
      </c>
      <c r="R336">
        <v>335</v>
      </c>
      <c r="S336">
        <v>214</v>
      </c>
      <c r="T336">
        <v>182</v>
      </c>
      <c r="U336">
        <v>215</v>
      </c>
    </row>
    <row r="337" spans="1:21">
      <c r="A337">
        <v>336</v>
      </c>
      <c r="B337">
        <v>20.215770775458374</v>
      </c>
      <c r="C337">
        <v>9.5494751174345467</v>
      </c>
      <c r="D337">
        <v>10.09322110311207</v>
      </c>
      <c r="E337">
        <v>0.54374598567752308</v>
      </c>
      <c r="F337">
        <v>5.3341481194965015</v>
      </c>
      <c r="G337">
        <v>1.3658096329900069E-15</v>
      </c>
      <c r="H337" t="b">
        <v>0</v>
      </c>
      <c r="R337">
        <v>336</v>
      </c>
      <c r="S337">
        <v>305</v>
      </c>
      <c r="T337">
        <v>273</v>
      </c>
      <c r="U337">
        <v>306</v>
      </c>
    </row>
    <row r="338" spans="1:21">
      <c r="A338">
        <v>337</v>
      </c>
      <c r="B338">
        <v>21.440969004274034</v>
      </c>
      <c r="C338">
        <v>9.5494751174345467</v>
      </c>
      <c r="D338">
        <v>9.8859846945972052</v>
      </c>
      <c r="E338">
        <v>0.3365095771626585</v>
      </c>
      <c r="F338">
        <v>3.3011589519656801</v>
      </c>
      <c r="G338">
        <v>-1.9037181757881864E-13</v>
      </c>
      <c r="H338" t="b">
        <v>0</v>
      </c>
      <c r="R338">
        <v>337</v>
      </c>
      <c r="S338">
        <v>274</v>
      </c>
      <c r="T338">
        <v>243</v>
      </c>
      <c r="U338">
        <v>275</v>
      </c>
    </row>
    <row r="339" spans="1:21">
      <c r="A339">
        <v>338</v>
      </c>
      <c r="B339">
        <v>22.666167233089695</v>
      </c>
      <c r="C339">
        <v>9.5494751174345467</v>
      </c>
      <c r="D339">
        <v>9.5909593759517691</v>
      </c>
      <c r="E339">
        <v>4.1484258517222372E-2</v>
      </c>
      <c r="F339">
        <v>0.40696057605395147</v>
      </c>
      <c r="G339">
        <v>1.9589433488006936E-13</v>
      </c>
      <c r="H339" t="b">
        <v>0</v>
      </c>
      <c r="R339">
        <v>338</v>
      </c>
      <c r="S339">
        <v>182</v>
      </c>
      <c r="T339">
        <v>183</v>
      </c>
      <c r="U339">
        <v>215</v>
      </c>
    </row>
    <row r="340" spans="1:21">
      <c r="A340">
        <v>339</v>
      </c>
      <c r="B340">
        <v>23.891365461905352</v>
      </c>
      <c r="C340">
        <v>9.5494751174345467</v>
      </c>
      <c r="D340">
        <v>9.3399180797153925</v>
      </c>
      <c r="E340">
        <v>-0.20955703771915424</v>
      </c>
      <c r="F340">
        <v>-2.0557545400249033</v>
      </c>
      <c r="G340">
        <v>2.8787677544846713E-13</v>
      </c>
      <c r="H340" t="b">
        <v>0</v>
      </c>
      <c r="R340">
        <v>339</v>
      </c>
      <c r="S340">
        <v>306</v>
      </c>
      <c r="T340">
        <v>274</v>
      </c>
      <c r="U340">
        <v>307</v>
      </c>
    </row>
    <row r="341" spans="1:21">
      <c r="A341">
        <v>340</v>
      </c>
      <c r="B341">
        <v>11.026784059340931</v>
      </c>
      <c r="C341">
        <v>10.610527908260607</v>
      </c>
      <c r="D341">
        <v>11.837276226203116</v>
      </c>
      <c r="E341">
        <v>1.2267483179425085</v>
      </c>
      <c r="F341">
        <v>12.034400999016009</v>
      </c>
      <c r="G341">
        <v>7.3552900068215221E-20</v>
      </c>
      <c r="H341" t="b">
        <v>0</v>
      </c>
      <c r="R341">
        <v>340</v>
      </c>
      <c r="S341">
        <v>215</v>
      </c>
      <c r="T341">
        <v>183</v>
      </c>
      <c r="U341">
        <v>216</v>
      </c>
    </row>
    <row r="342" spans="1:21">
      <c r="A342">
        <v>341</v>
      </c>
      <c r="B342">
        <v>12.25198228815659</v>
      </c>
      <c r="C342">
        <v>10.610527908260607</v>
      </c>
      <c r="D342">
        <v>11.649666431920574</v>
      </c>
      <c r="E342">
        <v>1.0391385236599664</v>
      </c>
      <c r="F342">
        <v>10.193948917104271</v>
      </c>
      <c r="G342">
        <v>2.2765333946439406E-19</v>
      </c>
      <c r="H342" t="b">
        <v>0</v>
      </c>
      <c r="R342">
        <v>341</v>
      </c>
      <c r="S342">
        <v>183</v>
      </c>
      <c r="T342">
        <v>184</v>
      </c>
      <c r="U342">
        <v>216</v>
      </c>
    </row>
    <row r="343" spans="1:21">
      <c r="A343">
        <v>342</v>
      </c>
      <c r="B343">
        <v>13.477180516972251</v>
      </c>
      <c r="C343">
        <v>10.610527908260607</v>
      </c>
      <c r="D343">
        <v>11.411884129098105</v>
      </c>
      <c r="E343">
        <v>0.8013562208374978</v>
      </c>
      <c r="F343">
        <v>7.8613045264158536</v>
      </c>
      <c r="G343">
        <v>-2.5016919573808748E-19</v>
      </c>
      <c r="H343" t="b">
        <v>0</v>
      </c>
      <c r="R343">
        <v>342</v>
      </c>
      <c r="S343">
        <v>184</v>
      </c>
      <c r="T343">
        <v>185</v>
      </c>
      <c r="U343">
        <v>217</v>
      </c>
    </row>
    <row r="344" spans="1:21">
      <c r="A344">
        <v>343</v>
      </c>
      <c r="B344">
        <v>14.702378745787909</v>
      </c>
      <c r="C344">
        <v>10.610527908260607</v>
      </c>
      <c r="D344">
        <v>11.155140281606728</v>
      </c>
      <c r="E344">
        <v>0.544612373346121</v>
      </c>
      <c r="F344">
        <v>5.3426473825254472</v>
      </c>
      <c r="G344">
        <v>-2.0184089927187062E-13</v>
      </c>
      <c r="H344" t="b">
        <v>0</v>
      </c>
      <c r="R344">
        <v>343</v>
      </c>
      <c r="S344">
        <v>185</v>
      </c>
      <c r="T344">
        <v>186</v>
      </c>
      <c r="U344">
        <v>218</v>
      </c>
    </row>
    <row r="345" spans="1:21">
      <c r="A345">
        <v>344</v>
      </c>
      <c r="B345">
        <v>15.927576974603568</v>
      </c>
      <c r="C345">
        <v>10.610527908260607</v>
      </c>
      <c r="D345">
        <v>10.937101991739539</v>
      </c>
      <c r="E345">
        <v>0.32657408347893124</v>
      </c>
      <c r="F345">
        <v>3.2036917589283158</v>
      </c>
      <c r="G345">
        <v>1.0140143992236609E-13</v>
      </c>
      <c r="H345" t="b">
        <v>0</v>
      </c>
      <c r="R345">
        <v>344</v>
      </c>
      <c r="S345">
        <v>186</v>
      </c>
      <c r="T345">
        <v>187</v>
      </c>
      <c r="U345">
        <v>219</v>
      </c>
    </row>
    <row r="346" spans="1:21">
      <c r="A346">
        <v>345</v>
      </c>
      <c r="B346">
        <v>17.152775203419228</v>
      </c>
      <c r="C346">
        <v>10.610527908260607</v>
      </c>
      <c r="D346">
        <v>10.658397271780576</v>
      </c>
      <c r="E346">
        <v>4.7869363519968289E-2</v>
      </c>
      <c r="F346">
        <v>0.46959845613088896</v>
      </c>
      <c r="G346">
        <v>-1.2460852601766376E-13</v>
      </c>
      <c r="H346" t="b">
        <v>0</v>
      </c>
      <c r="R346">
        <v>345</v>
      </c>
      <c r="S346">
        <v>187</v>
      </c>
      <c r="T346">
        <v>188</v>
      </c>
      <c r="U346">
        <v>220</v>
      </c>
    </row>
    <row r="347" spans="1:21">
      <c r="A347">
        <v>346</v>
      </c>
      <c r="B347">
        <v>18.377973432234885</v>
      </c>
      <c r="C347">
        <v>10.610527908260607</v>
      </c>
      <c r="D347">
        <v>10.437408281180467</v>
      </c>
      <c r="E347">
        <v>-0.1731196270801405</v>
      </c>
      <c r="F347">
        <v>-1.6983035416561785</v>
      </c>
      <c r="G347">
        <v>3.6965708414926481E-14</v>
      </c>
      <c r="H347" t="b">
        <v>0</v>
      </c>
      <c r="R347">
        <v>346</v>
      </c>
      <c r="S347">
        <v>7</v>
      </c>
      <c r="T347">
        <v>77</v>
      </c>
      <c r="U347">
        <v>280</v>
      </c>
    </row>
    <row r="348" spans="1:21">
      <c r="A348">
        <v>347</v>
      </c>
      <c r="B348">
        <v>19.603171661050546</v>
      </c>
      <c r="C348">
        <v>10.610527908260607</v>
      </c>
      <c r="D348">
        <v>10.28207851620364</v>
      </c>
      <c r="E348">
        <v>-0.32844939205696733</v>
      </c>
      <c r="F348">
        <v>-3.2220885360788496</v>
      </c>
      <c r="G348">
        <v>1.2635261519200059E-13</v>
      </c>
      <c r="H348" t="b">
        <v>0</v>
      </c>
      <c r="R348">
        <v>347</v>
      </c>
      <c r="S348">
        <v>78</v>
      </c>
      <c r="T348">
        <v>279</v>
      </c>
      <c r="U348">
        <v>280</v>
      </c>
    </row>
    <row r="349" spans="1:21">
      <c r="A349">
        <v>348</v>
      </c>
      <c r="B349">
        <v>20.828369889866206</v>
      </c>
      <c r="C349">
        <v>10.610527908260607</v>
      </c>
      <c r="D349">
        <v>10.003117557941909</v>
      </c>
      <c r="E349">
        <v>-0.60741035031869828</v>
      </c>
      <c r="F349">
        <v>-5.95869553662643</v>
      </c>
      <c r="G349">
        <v>-1.5461788054857123E-13</v>
      </c>
      <c r="H349" t="b">
        <v>0</v>
      </c>
      <c r="R349">
        <v>348</v>
      </c>
      <c r="S349">
        <v>220</v>
      </c>
      <c r="T349">
        <v>188</v>
      </c>
      <c r="U349">
        <v>221</v>
      </c>
    </row>
    <row r="350" spans="1:21">
      <c r="A350">
        <v>349</v>
      </c>
      <c r="B350">
        <v>12.86458140256442</v>
      </c>
      <c r="C350">
        <v>11.671580699086668</v>
      </c>
      <c r="D350">
        <v>11.647500140250918</v>
      </c>
      <c r="E350">
        <v>-2.4080558835750665E-2</v>
      </c>
      <c r="F350">
        <v>-0.23623028217871403</v>
      </c>
      <c r="G350">
        <v>1.3217677164917949E-16</v>
      </c>
      <c r="H350" t="b">
        <v>0</v>
      </c>
      <c r="R350">
        <v>349</v>
      </c>
      <c r="S350">
        <v>188</v>
      </c>
      <c r="T350">
        <v>189</v>
      </c>
      <c r="U350">
        <v>221</v>
      </c>
    </row>
    <row r="351" spans="1:21">
      <c r="A351">
        <v>350</v>
      </c>
      <c r="B351">
        <v>14.089779631380079</v>
      </c>
      <c r="C351">
        <v>11.671580699086668</v>
      </c>
      <c r="D351">
        <v>11.39199651162896</v>
      </c>
      <c r="E351">
        <v>-0.27958418745770786</v>
      </c>
      <c r="F351">
        <v>-2.7427208789601143</v>
      </c>
      <c r="G351">
        <v>7.744780673825473E-13</v>
      </c>
      <c r="H351" t="b">
        <v>0</v>
      </c>
      <c r="R351">
        <v>350</v>
      </c>
      <c r="S351">
        <v>189</v>
      </c>
      <c r="T351">
        <v>190</v>
      </c>
      <c r="U351">
        <v>222</v>
      </c>
    </row>
    <row r="352" spans="1:21">
      <c r="A352">
        <v>351</v>
      </c>
      <c r="B352">
        <v>15.314977860195739</v>
      </c>
      <c r="C352">
        <v>11.671580699086668</v>
      </c>
      <c r="D352">
        <v>11.067531924757226</v>
      </c>
      <c r="E352">
        <v>-0.60404877432944204</v>
      </c>
      <c r="F352">
        <v>-5.9257184761718271</v>
      </c>
      <c r="G352">
        <v>-5.9110330826160456E-13</v>
      </c>
      <c r="H352" t="b">
        <v>0</v>
      </c>
      <c r="R352">
        <v>351</v>
      </c>
      <c r="S352">
        <v>190</v>
      </c>
      <c r="T352">
        <v>191</v>
      </c>
      <c r="U352">
        <v>223</v>
      </c>
    </row>
    <row r="353" spans="1:21">
      <c r="A353">
        <v>352</v>
      </c>
      <c r="B353">
        <v>16.540176089011396</v>
      </c>
      <c r="C353">
        <v>11.671580699086668</v>
      </c>
      <c r="D353">
        <v>10.800154943170472</v>
      </c>
      <c r="E353">
        <v>-0.87142575591619575</v>
      </c>
      <c r="F353">
        <v>-8.5486866655378808</v>
      </c>
      <c r="G353">
        <v>-8.9807246558547399E-16</v>
      </c>
      <c r="H353" t="b">
        <v>0</v>
      </c>
      <c r="R353">
        <v>352</v>
      </c>
      <c r="S353">
        <v>223</v>
      </c>
      <c r="T353">
        <v>191</v>
      </c>
      <c r="U353">
        <v>224</v>
      </c>
    </row>
    <row r="354" spans="1:21">
      <c r="A354">
        <v>353</v>
      </c>
      <c r="B354">
        <v>17.765374317827057</v>
      </c>
      <c r="C354">
        <v>11.671580699086668</v>
      </c>
      <c r="D354">
        <v>10.584818695167932</v>
      </c>
      <c r="E354">
        <v>-1.0867620039187358</v>
      </c>
      <c r="F354">
        <v>-10.661135258442799</v>
      </c>
      <c r="G354">
        <v>3.2557914998525719E-16</v>
      </c>
      <c r="H354" t="b">
        <v>0</v>
      </c>
      <c r="R354">
        <v>353</v>
      </c>
      <c r="S354">
        <v>191</v>
      </c>
      <c r="T354">
        <v>192</v>
      </c>
      <c r="U354">
        <v>224</v>
      </c>
    </row>
    <row r="355" spans="1:21">
      <c r="A355">
        <v>354</v>
      </c>
      <c r="B355">
        <v>18.990572546642717</v>
      </c>
      <c r="C355">
        <v>11.671580699086668</v>
      </c>
      <c r="D355">
        <v>10.413312925775251</v>
      </c>
      <c r="E355">
        <v>-1.2582677733114167</v>
      </c>
      <c r="F355">
        <v>-12.343606856184998</v>
      </c>
      <c r="G355">
        <v>-1.2987757512295432E-17</v>
      </c>
      <c r="H355" t="b">
        <v>0</v>
      </c>
      <c r="R355">
        <v>354</v>
      </c>
      <c r="S355">
        <v>253</v>
      </c>
      <c r="T355">
        <v>222</v>
      </c>
      <c r="U355">
        <v>254</v>
      </c>
    </row>
    <row r="356" spans="1:21">
      <c r="R356">
        <v>355</v>
      </c>
      <c r="S356">
        <v>225</v>
      </c>
      <c r="T356">
        <v>193</v>
      </c>
      <c r="U356">
        <v>226</v>
      </c>
    </row>
    <row r="357" spans="1:21">
      <c r="R357">
        <v>356</v>
      </c>
      <c r="S357">
        <v>254</v>
      </c>
      <c r="T357">
        <v>223</v>
      </c>
      <c r="U357">
        <v>255</v>
      </c>
    </row>
    <row r="358" spans="1:21">
      <c r="R358">
        <v>357</v>
      </c>
      <c r="S358">
        <v>193</v>
      </c>
      <c r="T358">
        <v>194</v>
      </c>
      <c r="U358">
        <v>226</v>
      </c>
    </row>
    <row r="359" spans="1:21">
      <c r="R359">
        <v>358</v>
      </c>
      <c r="S359">
        <v>255</v>
      </c>
      <c r="T359">
        <v>224</v>
      </c>
      <c r="U359">
        <v>256</v>
      </c>
    </row>
    <row r="360" spans="1:21">
      <c r="R360">
        <v>359</v>
      </c>
      <c r="S360">
        <v>226</v>
      </c>
      <c r="T360">
        <v>194</v>
      </c>
      <c r="U360">
        <v>227</v>
      </c>
    </row>
    <row r="361" spans="1:21">
      <c r="R361">
        <v>360</v>
      </c>
      <c r="S361">
        <v>194</v>
      </c>
      <c r="T361">
        <v>195</v>
      </c>
      <c r="U361">
        <v>227</v>
      </c>
    </row>
    <row r="362" spans="1:21">
      <c r="R362">
        <v>361</v>
      </c>
      <c r="S362">
        <v>227</v>
      </c>
      <c r="T362">
        <v>195</v>
      </c>
      <c r="U362">
        <v>228</v>
      </c>
    </row>
    <row r="363" spans="1:21">
      <c r="R363">
        <v>362</v>
      </c>
      <c r="S363">
        <v>195</v>
      </c>
      <c r="T363">
        <v>196</v>
      </c>
      <c r="U363">
        <v>228</v>
      </c>
    </row>
    <row r="364" spans="1:21">
      <c r="R364">
        <v>363</v>
      </c>
      <c r="S364">
        <v>58</v>
      </c>
      <c r="T364">
        <v>325</v>
      </c>
      <c r="U364">
        <v>326</v>
      </c>
    </row>
    <row r="365" spans="1:21">
      <c r="R365">
        <v>364</v>
      </c>
      <c r="S365">
        <v>228</v>
      </c>
      <c r="T365">
        <v>196</v>
      </c>
      <c r="U365">
        <v>229</v>
      </c>
    </row>
    <row r="366" spans="1:21">
      <c r="R366">
        <v>365</v>
      </c>
      <c r="S366">
        <v>196</v>
      </c>
      <c r="T366">
        <v>197</v>
      </c>
      <c r="U366">
        <v>229</v>
      </c>
    </row>
    <row r="367" spans="1:21">
      <c r="R367">
        <v>366</v>
      </c>
      <c r="S367">
        <v>257</v>
      </c>
      <c r="T367">
        <v>226</v>
      </c>
      <c r="U367">
        <v>258</v>
      </c>
    </row>
    <row r="368" spans="1:21">
      <c r="R368">
        <v>367</v>
      </c>
      <c r="S368">
        <v>258</v>
      </c>
      <c r="T368">
        <v>227</v>
      </c>
      <c r="U368">
        <v>259</v>
      </c>
    </row>
    <row r="369" spans="18:21">
      <c r="R369">
        <v>368</v>
      </c>
      <c r="S369">
        <v>71</v>
      </c>
      <c r="T369">
        <v>72</v>
      </c>
      <c r="U369">
        <v>327</v>
      </c>
    </row>
    <row r="370" spans="18:21">
      <c r="R370">
        <v>369</v>
      </c>
      <c r="S370">
        <v>313</v>
      </c>
      <c r="T370">
        <v>314</v>
      </c>
      <c r="U370">
        <v>328</v>
      </c>
    </row>
    <row r="371" spans="18:21">
      <c r="R371">
        <v>370</v>
      </c>
      <c r="S371">
        <v>231</v>
      </c>
      <c r="T371">
        <v>199</v>
      </c>
      <c r="U371">
        <v>232</v>
      </c>
    </row>
    <row r="372" spans="18:21">
      <c r="R372">
        <v>371</v>
      </c>
      <c r="S372">
        <v>199</v>
      </c>
      <c r="T372">
        <v>200</v>
      </c>
      <c r="U372">
        <v>232</v>
      </c>
    </row>
    <row r="373" spans="18:21">
      <c r="R373">
        <v>372</v>
      </c>
      <c r="S373">
        <v>232</v>
      </c>
      <c r="T373">
        <v>200</v>
      </c>
      <c r="U373">
        <v>233</v>
      </c>
    </row>
    <row r="374" spans="18:21">
      <c r="R374">
        <v>373</v>
      </c>
      <c r="S374">
        <v>200</v>
      </c>
      <c r="T374">
        <v>201</v>
      </c>
      <c r="U374">
        <v>233</v>
      </c>
    </row>
    <row r="375" spans="18:21">
      <c r="R375">
        <v>374</v>
      </c>
      <c r="S375">
        <v>233</v>
      </c>
      <c r="T375">
        <v>201</v>
      </c>
      <c r="U375">
        <v>234</v>
      </c>
    </row>
    <row r="376" spans="18:21">
      <c r="R376">
        <v>375</v>
      </c>
      <c r="S376">
        <v>292</v>
      </c>
      <c r="T376">
        <v>293</v>
      </c>
      <c r="U376">
        <v>320</v>
      </c>
    </row>
    <row r="377" spans="18:21">
      <c r="R377">
        <v>376</v>
      </c>
      <c r="S377">
        <v>290</v>
      </c>
      <c r="T377">
        <v>291</v>
      </c>
      <c r="U377">
        <v>318</v>
      </c>
    </row>
    <row r="378" spans="18:21">
      <c r="R378">
        <v>377</v>
      </c>
      <c r="S378">
        <v>201</v>
      </c>
      <c r="T378">
        <v>202</v>
      </c>
      <c r="U378">
        <v>234</v>
      </c>
    </row>
    <row r="379" spans="18:21">
      <c r="R379">
        <v>378</v>
      </c>
      <c r="S379">
        <v>234</v>
      </c>
      <c r="T379">
        <v>202</v>
      </c>
      <c r="U379">
        <v>235</v>
      </c>
    </row>
    <row r="380" spans="18:21">
      <c r="R380">
        <v>379</v>
      </c>
      <c r="S380">
        <v>202</v>
      </c>
      <c r="T380">
        <v>203</v>
      </c>
      <c r="U380">
        <v>235</v>
      </c>
    </row>
    <row r="381" spans="18:21">
      <c r="R381">
        <v>380</v>
      </c>
      <c r="S381">
        <v>203</v>
      </c>
      <c r="T381">
        <v>204</v>
      </c>
      <c r="U381">
        <v>236</v>
      </c>
    </row>
    <row r="382" spans="18:21">
      <c r="R382">
        <v>381</v>
      </c>
      <c r="S382">
        <v>265</v>
      </c>
      <c r="T382">
        <v>234</v>
      </c>
      <c r="U382">
        <v>266</v>
      </c>
    </row>
    <row r="383" spans="18:21">
      <c r="R383">
        <v>382</v>
      </c>
      <c r="S383">
        <v>297</v>
      </c>
      <c r="T383">
        <v>265</v>
      </c>
      <c r="U383">
        <v>298</v>
      </c>
    </row>
    <row r="384" spans="18:21">
      <c r="R384">
        <v>383</v>
      </c>
      <c r="S384">
        <v>237</v>
      </c>
      <c r="T384">
        <v>205</v>
      </c>
      <c r="U384">
        <v>238</v>
      </c>
    </row>
    <row r="385" spans="18:21">
      <c r="R385">
        <v>384</v>
      </c>
      <c r="S385">
        <v>205</v>
      </c>
      <c r="T385">
        <v>206</v>
      </c>
      <c r="U385">
        <v>238</v>
      </c>
    </row>
    <row r="386" spans="18:21">
      <c r="R386">
        <v>385</v>
      </c>
      <c r="S386">
        <v>267</v>
      </c>
      <c r="T386">
        <v>236</v>
      </c>
      <c r="U386">
        <v>268</v>
      </c>
    </row>
    <row r="387" spans="18:21">
      <c r="R387">
        <v>386</v>
      </c>
      <c r="S387">
        <v>299</v>
      </c>
      <c r="T387">
        <v>267</v>
      </c>
      <c r="U387">
        <v>300</v>
      </c>
    </row>
    <row r="388" spans="18:21">
      <c r="R388">
        <v>387</v>
      </c>
      <c r="S388">
        <v>268</v>
      </c>
      <c r="T388">
        <v>237</v>
      </c>
      <c r="U388">
        <v>269</v>
      </c>
    </row>
    <row r="389" spans="18:21">
      <c r="R389">
        <v>388</v>
      </c>
      <c r="S389">
        <v>300</v>
      </c>
      <c r="T389">
        <v>268</v>
      </c>
      <c r="U389">
        <v>301</v>
      </c>
    </row>
    <row r="390" spans="18:21">
      <c r="R390">
        <v>389</v>
      </c>
      <c r="S390">
        <v>269</v>
      </c>
      <c r="T390">
        <v>238</v>
      </c>
      <c r="U390">
        <v>270</v>
      </c>
    </row>
    <row r="391" spans="18:21">
      <c r="R391">
        <v>390</v>
      </c>
      <c r="S391">
        <v>270</v>
      </c>
      <c r="T391">
        <v>239</v>
      </c>
      <c r="U391">
        <v>271</v>
      </c>
    </row>
    <row r="392" spans="18:21">
      <c r="R392">
        <v>391</v>
      </c>
      <c r="S392">
        <v>241</v>
      </c>
      <c r="T392">
        <v>209</v>
      </c>
      <c r="U392">
        <v>242</v>
      </c>
    </row>
    <row r="393" spans="18:21">
      <c r="R393">
        <v>392</v>
      </c>
      <c r="S393">
        <v>209</v>
      </c>
      <c r="T393">
        <v>210</v>
      </c>
      <c r="U393">
        <v>242</v>
      </c>
    </row>
    <row r="394" spans="18:21">
      <c r="R394">
        <v>393</v>
      </c>
      <c r="S394">
        <v>273</v>
      </c>
      <c r="T394">
        <v>242</v>
      </c>
      <c r="U394">
        <v>274</v>
      </c>
    </row>
    <row r="395" spans="18:21">
      <c r="R395">
        <v>394</v>
      </c>
      <c r="S395">
        <v>243</v>
      </c>
      <c r="T395">
        <v>211</v>
      </c>
      <c r="U395">
        <v>244</v>
      </c>
    </row>
    <row r="396" spans="18:21">
      <c r="R396">
        <v>395</v>
      </c>
      <c r="S396">
        <v>211</v>
      </c>
      <c r="T396">
        <v>212</v>
      </c>
      <c r="U396">
        <v>244</v>
      </c>
    </row>
    <row r="397" spans="18:21">
      <c r="R397">
        <v>396</v>
      </c>
      <c r="S397">
        <v>44</v>
      </c>
      <c r="T397">
        <v>45</v>
      </c>
      <c r="U397">
        <v>245</v>
      </c>
    </row>
    <row r="398" spans="18:21">
      <c r="R398">
        <v>397</v>
      </c>
      <c r="S398">
        <v>213</v>
      </c>
      <c r="T398">
        <v>44</v>
      </c>
      <c r="U398">
        <v>245</v>
      </c>
    </row>
    <row r="399" spans="18:21">
      <c r="R399">
        <v>398</v>
      </c>
      <c r="S399">
        <v>80</v>
      </c>
      <c r="T399">
        <v>81</v>
      </c>
      <c r="U399">
        <v>246</v>
      </c>
    </row>
    <row r="400" spans="18:21">
      <c r="R400">
        <v>399</v>
      </c>
      <c r="S400">
        <v>81</v>
      </c>
      <c r="T400">
        <v>214</v>
      </c>
      <c r="U400">
        <v>246</v>
      </c>
    </row>
    <row r="401" spans="18:21">
      <c r="R401">
        <v>400</v>
      </c>
      <c r="S401">
        <v>214</v>
      </c>
      <c r="T401">
        <v>215</v>
      </c>
      <c r="U401">
        <v>246</v>
      </c>
    </row>
    <row r="402" spans="18:21">
      <c r="R402">
        <v>401</v>
      </c>
      <c r="S402">
        <v>80</v>
      </c>
      <c r="T402">
        <v>246</v>
      </c>
      <c r="U402">
        <v>278</v>
      </c>
    </row>
    <row r="403" spans="18:21">
      <c r="R403">
        <v>402</v>
      </c>
      <c r="S403">
        <v>8</v>
      </c>
      <c r="T403">
        <v>80</v>
      </c>
      <c r="U403">
        <v>278</v>
      </c>
    </row>
    <row r="404" spans="18:21">
      <c r="R404">
        <v>403</v>
      </c>
      <c r="S404">
        <v>79</v>
      </c>
      <c r="T404">
        <v>278</v>
      </c>
      <c r="U404">
        <v>279</v>
      </c>
    </row>
    <row r="405" spans="18:21">
      <c r="R405">
        <v>404</v>
      </c>
      <c r="S405">
        <v>78</v>
      </c>
      <c r="T405">
        <v>79</v>
      </c>
      <c r="U405">
        <v>279</v>
      </c>
    </row>
    <row r="406" spans="18:21">
      <c r="R406">
        <v>405</v>
      </c>
      <c r="S406">
        <v>248</v>
      </c>
      <c r="T406">
        <v>217</v>
      </c>
      <c r="U406">
        <v>249</v>
      </c>
    </row>
    <row r="407" spans="18:21">
      <c r="R407">
        <v>406</v>
      </c>
      <c r="S407">
        <v>217</v>
      </c>
      <c r="T407">
        <v>218</v>
      </c>
      <c r="U407">
        <v>249</v>
      </c>
    </row>
    <row r="408" spans="18:21">
      <c r="R408">
        <v>407</v>
      </c>
      <c r="S408">
        <v>249</v>
      </c>
      <c r="T408">
        <v>218</v>
      </c>
      <c r="U408">
        <v>250</v>
      </c>
    </row>
    <row r="409" spans="18:21">
      <c r="R409">
        <v>408</v>
      </c>
      <c r="S409">
        <v>218</v>
      </c>
      <c r="T409">
        <v>219</v>
      </c>
      <c r="U409">
        <v>250</v>
      </c>
    </row>
    <row r="410" spans="18:21">
      <c r="R410">
        <v>409</v>
      </c>
      <c r="S410">
        <v>219</v>
      </c>
      <c r="T410">
        <v>220</v>
      </c>
      <c r="U410">
        <v>251</v>
      </c>
    </row>
    <row r="411" spans="18:21">
      <c r="R411">
        <v>410</v>
      </c>
      <c r="S411">
        <v>76</v>
      </c>
      <c r="T411">
        <v>281</v>
      </c>
      <c r="U411">
        <v>282</v>
      </c>
    </row>
    <row r="412" spans="18:21">
      <c r="R412">
        <v>411</v>
      </c>
      <c r="S412">
        <v>252</v>
      </c>
      <c r="T412">
        <v>221</v>
      </c>
      <c r="U412">
        <v>253</v>
      </c>
    </row>
    <row r="413" spans="18:21">
      <c r="R413">
        <v>412</v>
      </c>
      <c r="S413">
        <v>221</v>
      </c>
      <c r="T413">
        <v>222</v>
      </c>
      <c r="U413">
        <v>253</v>
      </c>
    </row>
    <row r="414" spans="18:21">
      <c r="R414">
        <v>413</v>
      </c>
      <c r="S414">
        <v>222</v>
      </c>
      <c r="T414">
        <v>223</v>
      </c>
      <c r="U414">
        <v>254</v>
      </c>
    </row>
    <row r="415" spans="18:21">
      <c r="R415">
        <v>414</v>
      </c>
      <c r="S415">
        <v>223</v>
      </c>
      <c r="T415">
        <v>224</v>
      </c>
      <c r="U415">
        <v>255</v>
      </c>
    </row>
    <row r="416" spans="18:21">
      <c r="R416">
        <v>415</v>
      </c>
      <c r="S416">
        <v>284</v>
      </c>
      <c r="T416">
        <v>252</v>
      </c>
      <c r="U416">
        <v>285</v>
      </c>
    </row>
    <row r="417" spans="18:21">
      <c r="R417">
        <v>416</v>
      </c>
      <c r="S417">
        <v>252</v>
      </c>
      <c r="T417">
        <v>253</v>
      </c>
      <c r="U417">
        <v>285</v>
      </c>
    </row>
    <row r="418" spans="18:21">
      <c r="R418">
        <v>417</v>
      </c>
      <c r="S418">
        <v>224</v>
      </c>
      <c r="T418">
        <v>225</v>
      </c>
      <c r="U418">
        <v>256</v>
      </c>
    </row>
    <row r="419" spans="18:21">
      <c r="R419">
        <v>418</v>
      </c>
      <c r="S419">
        <v>256</v>
      </c>
      <c r="T419">
        <v>225</v>
      </c>
      <c r="U419">
        <v>257</v>
      </c>
    </row>
    <row r="420" spans="18:21">
      <c r="R420">
        <v>419</v>
      </c>
      <c r="S420">
        <v>225</v>
      </c>
      <c r="T420">
        <v>226</v>
      </c>
      <c r="U420">
        <v>257</v>
      </c>
    </row>
    <row r="421" spans="18:21">
      <c r="R421">
        <v>420</v>
      </c>
      <c r="S421">
        <v>226</v>
      </c>
      <c r="T421">
        <v>227</v>
      </c>
      <c r="U421">
        <v>258</v>
      </c>
    </row>
    <row r="422" spans="18:21">
      <c r="R422">
        <v>421</v>
      </c>
      <c r="S422">
        <v>311</v>
      </c>
      <c r="T422">
        <v>284</v>
      </c>
      <c r="U422">
        <v>312</v>
      </c>
    </row>
    <row r="423" spans="18:21">
      <c r="R423">
        <v>422</v>
      </c>
      <c r="S423">
        <v>312</v>
      </c>
      <c r="T423">
        <v>285</v>
      </c>
      <c r="U423">
        <v>313</v>
      </c>
    </row>
    <row r="424" spans="18:21">
      <c r="R424">
        <v>423</v>
      </c>
      <c r="S424">
        <v>227</v>
      </c>
      <c r="T424">
        <v>228</v>
      </c>
      <c r="U424">
        <v>259</v>
      </c>
    </row>
    <row r="425" spans="18:21">
      <c r="R425">
        <v>424</v>
      </c>
      <c r="S425">
        <v>314</v>
      </c>
      <c r="T425">
        <v>287</v>
      </c>
      <c r="U425">
        <v>315</v>
      </c>
    </row>
    <row r="426" spans="18:21">
      <c r="R426">
        <v>425</v>
      </c>
      <c r="S426">
        <v>287</v>
      </c>
      <c r="T426">
        <v>255</v>
      </c>
      <c r="U426">
        <v>288</v>
      </c>
    </row>
    <row r="427" spans="18:21">
      <c r="R427">
        <v>426</v>
      </c>
      <c r="S427">
        <v>259</v>
      </c>
      <c r="T427">
        <v>228</v>
      </c>
      <c r="U427">
        <v>260</v>
      </c>
    </row>
    <row r="428" spans="18:21">
      <c r="R428">
        <v>427</v>
      </c>
      <c r="S428">
        <v>228</v>
      </c>
      <c r="T428">
        <v>229</v>
      </c>
      <c r="U428">
        <v>260</v>
      </c>
    </row>
    <row r="429" spans="18:21">
      <c r="R429">
        <v>428</v>
      </c>
      <c r="S429">
        <v>71</v>
      </c>
      <c r="T429">
        <v>327</v>
      </c>
      <c r="U429">
        <v>328</v>
      </c>
    </row>
    <row r="430" spans="18:21">
      <c r="R430">
        <v>429</v>
      </c>
      <c r="S430">
        <v>315</v>
      </c>
      <c r="T430">
        <v>288</v>
      </c>
      <c r="U430">
        <v>316</v>
      </c>
    </row>
    <row r="431" spans="18:21">
      <c r="R431">
        <v>430</v>
      </c>
      <c r="S431">
        <v>261</v>
      </c>
      <c r="T431">
        <v>230</v>
      </c>
      <c r="U431">
        <v>262</v>
      </c>
    </row>
    <row r="432" spans="18:21">
      <c r="R432">
        <v>431</v>
      </c>
      <c r="S432">
        <v>230</v>
      </c>
      <c r="T432">
        <v>231</v>
      </c>
      <c r="U432">
        <v>262</v>
      </c>
    </row>
    <row r="433" spans="18:21">
      <c r="R433">
        <v>432</v>
      </c>
      <c r="S433">
        <v>318</v>
      </c>
      <c r="T433">
        <v>291</v>
      </c>
      <c r="U433">
        <v>319</v>
      </c>
    </row>
    <row r="434" spans="18:21">
      <c r="R434">
        <v>433</v>
      </c>
      <c r="S434">
        <v>262</v>
      </c>
      <c r="T434">
        <v>231</v>
      </c>
      <c r="U434">
        <v>263</v>
      </c>
    </row>
    <row r="435" spans="18:21">
      <c r="R435">
        <v>434</v>
      </c>
      <c r="S435">
        <v>231</v>
      </c>
      <c r="T435">
        <v>232</v>
      </c>
      <c r="U435">
        <v>263</v>
      </c>
    </row>
    <row r="436" spans="18:21">
      <c r="R436">
        <v>435</v>
      </c>
      <c r="S436">
        <v>263</v>
      </c>
      <c r="T436">
        <v>232</v>
      </c>
      <c r="U436">
        <v>264</v>
      </c>
    </row>
    <row r="437" spans="18:21">
      <c r="R437">
        <v>436</v>
      </c>
      <c r="S437">
        <v>232</v>
      </c>
      <c r="T437">
        <v>233</v>
      </c>
      <c r="U437">
        <v>264</v>
      </c>
    </row>
    <row r="438" spans="18:21">
      <c r="R438">
        <v>437</v>
      </c>
      <c r="S438">
        <v>332</v>
      </c>
      <c r="T438">
        <v>318</v>
      </c>
      <c r="U438">
        <v>333</v>
      </c>
    </row>
    <row r="439" spans="18:21">
      <c r="R439">
        <v>438</v>
      </c>
      <c r="S439">
        <v>333</v>
      </c>
      <c r="T439">
        <v>319</v>
      </c>
      <c r="U439">
        <v>334</v>
      </c>
    </row>
    <row r="440" spans="18:21">
      <c r="R440">
        <v>439</v>
      </c>
      <c r="S440">
        <v>234</v>
      </c>
      <c r="T440">
        <v>235</v>
      </c>
      <c r="U440">
        <v>266</v>
      </c>
    </row>
    <row r="441" spans="18:21">
      <c r="R441">
        <v>440</v>
      </c>
      <c r="S441">
        <v>319</v>
      </c>
      <c r="T441">
        <v>320</v>
      </c>
      <c r="U441">
        <v>334</v>
      </c>
    </row>
    <row r="442" spans="18:21">
      <c r="R442">
        <v>441</v>
      </c>
      <c r="S442">
        <v>264</v>
      </c>
      <c r="T442">
        <v>265</v>
      </c>
      <c r="U442">
        <v>297</v>
      </c>
    </row>
    <row r="443" spans="18:21">
      <c r="R443">
        <v>442</v>
      </c>
      <c r="S443">
        <v>266</v>
      </c>
      <c r="T443">
        <v>235</v>
      </c>
      <c r="U443">
        <v>267</v>
      </c>
    </row>
    <row r="444" spans="18:21">
      <c r="R444">
        <v>443</v>
      </c>
      <c r="S444">
        <v>235</v>
      </c>
      <c r="T444">
        <v>236</v>
      </c>
      <c r="U444">
        <v>267</v>
      </c>
    </row>
    <row r="445" spans="18:21">
      <c r="R445">
        <v>444</v>
      </c>
      <c r="S445">
        <v>236</v>
      </c>
      <c r="T445">
        <v>237</v>
      </c>
      <c r="U445">
        <v>268</v>
      </c>
    </row>
    <row r="446" spans="18:21">
      <c r="R446">
        <v>445</v>
      </c>
      <c r="S446">
        <v>56</v>
      </c>
      <c r="T446">
        <v>299</v>
      </c>
      <c r="U446">
        <v>300</v>
      </c>
    </row>
    <row r="447" spans="18:21">
      <c r="R447">
        <v>446</v>
      </c>
      <c r="S447">
        <v>4</v>
      </c>
      <c r="T447">
        <v>300</v>
      </c>
      <c r="U447">
        <v>301</v>
      </c>
    </row>
    <row r="448" spans="18:21">
      <c r="R448">
        <v>447</v>
      </c>
      <c r="S448">
        <v>237</v>
      </c>
      <c r="T448">
        <v>238</v>
      </c>
      <c r="U448">
        <v>269</v>
      </c>
    </row>
    <row r="449" spans="18:21">
      <c r="R449">
        <v>448</v>
      </c>
      <c r="S449">
        <v>55</v>
      </c>
      <c r="T449">
        <v>301</v>
      </c>
      <c r="U449">
        <v>302</v>
      </c>
    </row>
    <row r="450" spans="18:21">
      <c r="R450">
        <v>449</v>
      </c>
      <c r="S450">
        <v>238</v>
      </c>
      <c r="T450">
        <v>239</v>
      </c>
      <c r="U450">
        <v>270</v>
      </c>
    </row>
    <row r="451" spans="18:21">
      <c r="R451">
        <v>450</v>
      </c>
      <c r="S451">
        <v>54</v>
      </c>
      <c r="T451">
        <v>302</v>
      </c>
      <c r="U451">
        <v>303</v>
      </c>
    </row>
    <row r="452" spans="18:21">
      <c r="R452">
        <v>451</v>
      </c>
      <c r="S452">
        <v>239</v>
      </c>
      <c r="T452">
        <v>240</v>
      </c>
      <c r="U452">
        <v>271</v>
      </c>
    </row>
    <row r="453" spans="18:21">
      <c r="R453">
        <v>452</v>
      </c>
      <c r="S453">
        <v>240</v>
      </c>
      <c r="T453">
        <v>241</v>
      </c>
      <c r="U453">
        <v>272</v>
      </c>
    </row>
    <row r="454" spans="18:21">
      <c r="R454">
        <v>453</v>
      </c>
      <c r="S454">
        <v>53</v>
      </c>
      <c r="T454">
        <v>54</v>
      </c>
      <c r="U454">
        <v>303</v>
      </c>
    </row>
    <row r="455" spans="18:21">
      <c r="R455">
        <v>454</v>
      </c>
      <c r="S455">
        <v>241</v>
      </c>
      <c r="T455">
        <v>242</v>
      </c>
      <c r="U455">
        <v>273</v>
      </c>
    </row>
    <row r="456" spans="18:21">
      <c r="R456">
        <v>455</v>
      </c>
      <c r="S456">
        <v>53</v>
      </c>
      <c r="T456">
        <v>303</v>
      </c>
      <c r="U456">
        <v>304</v>
      </c>
    </row>
    <row r="457" spans="18:21">
      <c r="R457">
        <v>456</v>
      </c>
      <c r="S457">
        <v>242</v>
      </c>
      <c r="T457">
        <v>243</v>
      </c>
      <c r="U457">
        <v>274</v>
      </c>
    </row>
    <row r="458" spans="18:21">
      <c r="R458">
        <v>457</v>
      </c>
      <c r="S458">
        <v>52</v>
      </c>
      <c r="T458">
        <v>304</v>
      </c>
      <c r="U458">
        <v>305</v>
      </c>
    </row>
    <row r="459" spans="18:21">
      <c r="R459">
        <v>458</v>
      </c>
      <c r="S459">
        <v>243</v>
      </c>
      <c r="T459">
        <v>244</v>
      </c>
      <c r="U459">
        <v>275</v>
      </c>
    </row>
    <row r="460" spans="18:21">
      <c r="R460">
        <v>459</v>
      </c>
      <c r="S460">
        <v>51</v>
      </c>
      <c r="T460">
        <v>305</v>
      </c>
      <c r="U460">
        <v>306</v>
      </c>
    </row>
    <row r="461" spans="18:21">
      <c r="R461">
        <v>460</v>
      </c>
      <c r="S461">
        <v>50</v>
      </c>
      <c r="T461">
        <v>306</v>
      </c>
      <c r="U461">
        <v>307</v>
      </c>
    </row>
    <row r="462" spans="18:21">
      <c r="R462">
        <v>461</v>
      </c>
      <c r="S462">
        <v>275</v>
      </c>
      <c r="T462">
        <v>244</v>
      </c>
      <c r="U462">
        <v>276</v>
      </c>
    </row>
    <row r="463" spans="18:21">
      <c r="R463">
        <v>462</v>
      </c>
      <c r="S463">
        <v>244</v>
      </c>
      <c r="T463">
        <v>245</v>
      </c>
      <c r="U463">
        <v>276</v>
      </c>
    </row>
    <row r="464" spans="18:21">
      <c r="R464">
        <v>463</v>
      </c>
      <c r="S464">
        <v>45</v>
      </c>
      <c r="T464">
        <v>46</v>
      </c>
      <c r="U464">
        <v>277</v>
      </c>
    </row>
    <row r="465" spans="18:21">
      <c r="R465">
        <v>464</v>
      </c>
      <c r="S465">
        <v>245</v>
      </c>
      <c r="T465">
        <v>45</v>
      </c>
      <c r="U465">
        <v>277</v>
      </c>
    </row>
    <row r="466" spans="18:21">
      <c r="R466">
        <v>465</v>
      </c>
      <c r="S466">
        <v>79</v>
      </c>
      <c r="T466">
        <v>8</v>
      </c>
      <c r="U466">
        <v>278</v>
      </c>
    </row>
    <row r="467" spans="18:21">
      <c r="R467">
        <v>466</v>
      </c>
      <c r="S467">
        <v>246</v>
      </c>
      <c r="T467">
        <v>247</v>
      </c>
      <c r="U467">
        <v>279</v>
      </c>
    </row>
    <row r="468" spans="18:21">
      <c r="R468">
        <v>467</v>
      </c>
      <c r="S468">
        <v>278</v>
      </c>
      <c r="T468">
        <v>246</v>
      </c>
      <c r="U468">
        <v>279</v>
      </c>
    </row>
    <row r="469" spans="18:21">
      <c r="R469">
        <v>468</v>
      </c>
      <c r="S469">
        <v>247</v>
      </c>
      <c r="T469">
        <v>248</v>
      </c>
      <c r="U469">
        <v>280</v>
      </c>
    </row>
    <row r="470" spans="18:21">
      <c r="R470">
        <v>469</v>
      </c>
      <c r="S470">
        <v>279</v>
      </c>
      <c r="T470">
        <v>247</v>
      </c>
      <c r="U470">
        <v>280</v>
      </c>
    </row>
    <row r="471" spans="18:21">
      <c r="R471">
        <v>470</v>
      </c>
      <c r="S471">
        <v>77</v>
      </c>
      <c r="T471">
        <v>78</v>
      </c>
      <c r="U471">
        <v>280</v>
      </c>
    </row>
    <row r="472" spans="18:21">
      <c r="R472">
        <v>471</v>
      </c>
      <c r="S472">
        <v>248</v>
      </c>
      <c r="T472">
        <v>249</v>
      </c>
      <c r="U472">
        <v>281</v>
      </c>
    </row>
    <row r="473" spans="18:21">
      <c r="R473">
        <v>472</v>
      </c>
      <c r="S473">
        <v>249</v>
      </c>
      <c r="T473">
        <v>250</v>
      </c>
      <c r="U473">
        <v>282</v>
      </c>
    </row>
    <row r="474" spans="18:21">
      <c r="R474">
        <v>473</v>
      </c>
      <c r="S474">
        <v>48</v>
      </c>
      <c r="T474">
        <v>308</v>
      </c>
      <c r="U474">
        <v>309</v>
      </c>
    </row>
    <row r="475" spans="18:21">
      <c r="R475">
        <v>474</v>
      </c>
      <c r="S475">
        <v>47</v>
      </c>
      <c r="T475">
        <v>48</v>
      </c>
      <c r="U475">
        <v>309</v>
      </c>
    </row>
    <row r="476" spans="18:21">
      <c r="R476">
        <v>475</v>
      </c>
      <c r="S476">
        <v>282</v>
      </c>
      <c r="T476">
        <v>283</v>
      </c>
      <c r="U476">
        <v>310</v>
      </c>
    </row>
    <row r="477" spans="18:21">
      <c r="R477">
        <v>476</v>
      </c>
      <c r="S477">
        <v>74</v>
      </c>
      <c r="T477">
        <v>75</v>
      </c>
      <c r="U477">
        <v>310</v>
      </c>
    </row>
    <row r="478" spans="18:21">
      <c r="R478">
        <v>477</v>
      </c>
      <c r="S478">
        <v>76</v>
      </c>
      <c r="T478">
        <v>282</v>
      </c>
      <c r="U478">
        <v>310</v>
      </c>
    </row>
    <row r="479" spans="18:21">
      <c r="R479">
        <v>478</v>
      </c>
      <c r="S479">
        <v>74</v>
      </c>
      <c r="T479">
        <v>310</v>
      </c>
      <c r="U479">
        <v>311</v>
      </c>
    </row>
    <row r="480" spans="18:21">
      <c r="R480">
        <v>479</v>
      </c>
      <c r="S480">
        <v>253</v>
      </c>
      <c r="T480">
        <v>254</v>
      </c>
      <c r="U480">
        <v>286</v>
      </c>
    </row>
    <row r="481" spans="18:21">
      <c r="R481">
        <v>480</v>
      </c>
      <c r="S481">
        <v>284</v>
      </c>
      <c r="T481">
        <v>285</v>
      </c>
      <c r="U481">
        <v>312</v>
      </c>
    </row>
    <row r="482" spans="18:21">
      <c r="R482">
        <v>481</v>
      </c>
      <c r="S482">
        <v>255</v>
      </c>
      <c r="T482">
        <v>256</v>
      </c>
      <c r="U482">
        <v>288</v>
      </c>
    </row>
    <row r="483" spans="18:21">
      <c r="R483">
        <v>482</v>
      </c>
      <c r="S483">
        <v>288</v>
      </c>
      <c r="T483">
        <v>256</v>
      </c>
      <c r="U483">
        <v>289</v>
      </c>
    </row>
    <row r="484" spans="18:21">
      <c r="R484">
        <v>483</v>
      </c>
      <c r="S484">
        <v>256</v>
      </c>
      <c r="T484">
        <v>257</v>
      </c>
      <c r="U484">
        <v>289</v>
      </c>
    </row>
    <row r="485" spans="18:21">
      <c r="R485">
        <v>484</v>
      </c>
      <c r="S485">
        <v>57</v>
      </c>
      <c r="T485">
        <v>58</v>
      </c>
      <c r="U485">
        <v>326</v>
      </c>
    </row>
    <row r="486" spans="18:21">
      <c r="R486">
        <v>485</v>
      </c>
      <c r="S486">
        <v>312</v>
      </c>
      <c r="T486">
        <v>313</v>
      </c>
      <c r="U486">
        <v>327</v>
      </c>
    </row>
    <row r="487" spans="18:21">
      <c r="R487">
        <v>486</v>
      </c>
      <c r="S487">
        <v>289</v>
      </c>
      <c r="T487">
        <v>257</v>
      </c>
      <c r="U487">
        <v>290</v>
      </c>
    </row>
    <row r="488" spans="18:21">
      <c r="R488">
        <v>487</v>
      </c>
      <c r="S488">
        <v>257</v>
      </c>
      <c r="T488">
        <v>258</v>
      </c>
      <c r="U488">
        <v>290</v>
      </c>
    </row>
    <row r="489" spans="18:21">
      <c r="R489">
        <v>488</v>
      </c>
      <c r="S489">
        <v>290</v>
      </c>
      <c r="T489">
        <v>258</v>
      </c>
      <c r="U489">
        <v>291</v>
      </c>
    </row>
    <row r="490" spans="18:21">
      <c r="R490">
        <v>489</v>
      </c>
      <c r="S490">
        <v>258</v>
      </c>
      <c r="T490">
        <v>259</v>
      </c>
      <c r="U490">
        <v>291</v>
      </c>
    </row>
    <row r="491" spans="18:21">
      <c r="R491">
        <v>490</v>
      </c>
      <c r="S491">
        <v>316</v>
      </c>
      <c r="T491">
        <v>289</v>
      </c>
      <c r="U491">
        <v>317</v>
      </c>
    </row>
    <row r="492" spans="18:21">
      <c r="R492">
        <v>491</v>
      </c>
      <c r="S492">
        <v>291</v>
      </c>
      <c r="T492">
        <v>259</v>
      </c>
      <c r="U492">
        <v>292</v>
      </c>
    </row>
    <row r="493" spans="18:21">
      <c r="R493">
        <v>492</v>
      </c>
      <c r="S493">
        <v>259</v>
      </c>
      <c r="T493">
        <v>260</v>
      </c>
      <c r="U493">
        <v>292</v>
      </c>
    </row>
    <row r="494" spans="18:21">
      <c r="R494">
        <v>493</v>
      </c>
      <c r="S494">
        <v>292</v>
      </c>
      <c r="T494">
        <v>260</v>
      </c>
      <c r="U494">
        <v>293</v>
      </c>
    </row>
    <row r="495" spans="18:21">
      <c r="R495">
        <v>494</v>
      </c>
      <c r="S495">
        <v>260</v>
      </c>
      <c r="T495">
        <v>261</v>
      </c>
      <c r="U495">
        <v>293</v>
      </c>
    </row>
    <row r="496" spans="18:21">
      <c r="R496">
        <v>495</v>
      </c>
      <c r="S496">
        <v>293</v>
      </c>
      <c r="T496">
        <v>261</v>
      </c>
      <c r="U496">
        <v>294</v>
      </c>
    </row>
    <row r="497" spans="18:21">
      <c r="R497">
        <v>496</v>
      </c>
      <c r="S497">
        <v>261</v>
      </c>
      <c r="T497">
        <v>262</v>
      </c>
      <c r="U497">
        <v>294</v>
      </c>
    </row>
    <row r="498" spans="18:21">
      <c r="R498">
        <v>497</v>
      </c>
      <c r="S498">
        <v>294</v>
      </c>
      <c r="T498">
        <v>262</v>
      </c>
      <c r="U498">
        <v>295</v>
      </c>
    </row>
    <row r="499" spans="18:21">
      <c r="R499">
        <v>498</v>
      </c>
      <c r="S499">
        <v>262</v>
      </c>
      <c r="T499">
        <v>263</v>
      </c>
      <c r="U499">
        <v>295</v>
      </c>
    </row>
    <row r="500" spans="18:21">
      <c r="R500">
        <v>499</v>
      </c>
      <c r="S500">
        <v>295</v>
      </c>
      <c r="T500">
        <v>263</v>
      </c>
      <c r="U500">
        <v>296</v>
      </c>
    </row>
    <row r="501" spans="18:21">
      <c r="R501">
        <v>500</v>
      </c>
      <c r="S501">
        <v>263</v>
      </c>
      <c r="T501">
        <v>264</v>
      </c>
      <c r="U501">
        <v>296</v>
      </c>
    </row>
    <row r="502" spans="18:21">
      <c r="R502">
        <v>501</v>
      </c>
      <c r="S502">
        <v>343</v>
      </c>
      <c r="T502">
        <v>332</v>
      </c>
      <c r="U502">
        <v>344</v>
      </c>
    </row>
    <row r="503" spans="18:21">
      <c r="R503">
        <v>502</v>
      </c>
      <c r="S503">
        <v>322</v>
      </c>
      <c r="T503">
        <v>295</v>
      </c>
      <c r="U503">
        <v>323</v>
      </c>
    </row>
    <row r="504" spans="18:21">
      <c r="R504">
        <v>503</v>
      </c>
      <c r="S504">
        <v>265</v>
      </c>
      <c r="T504">
        <v>266</v>
      </c>
      <c r="U504">
        <v>298</v>
      </c>
    </row>
    <row r="505" spans="18:21">
      <c r="R505">
        <v>504</v>
      </c>
      <c r="S505">
        <v>323</v>
      </c>
      <c r="T505">
        <v>296</v>
      </c>
      <c r="U505">
        <v>324</v>
      </c>
    </row>
    <row r="506" spans="18:21">
      <c r="R506">
        <v>505</v>
      </c>
      <c r="S506">
        <v>296</v>
      </c>
      <c r="T506">
        <v>297</v>
      </c>
      <c r="U506">
        <v>324</v>
      </c>
    </row>
    <row r="507" spans="18:21">
      <c r="R507">
        <v>506</v>
      </c>
      <c r="S507">
        <v>337</v>
      </c>
      <c r="T507">
        <v>323</v>
      </c>
      <c r="U507">
        <v>338</v>
      </c>
    </row>
    <row r="508" spans="18:21">
      <c r="R508">
        <v>507</v>
      </c>
      <c r="S508">
        <v>298</v>
      </c>
      <c r="T508">
        <v>266</v>
      </c>
      <c r="U508">
        <v>299</v>
      </c>
    </row>
    <row r="509" spans="18:21">
      <c r="R509">
        <v>508</v>
      </c>
      <c r="S509">
        <v>266</v>
      </c>
      <c r="T509">
        <v>267</v>
      </c>
      <c r="U509">
        <v>299</v>
      </c>
    </row>
    <row r="510" spans="18:21">
      <c r="R510">
        <v>509</v>
      </c>
      <c r="S510">
        <v>267</v>
      </c>
      <c r="T510">
        <v>268</v>
      </c>
      <c r="U510">
        <v>300</v>
      </c>
    </row>
    <row r="511" spans="18:21">
      <c r="R511">
        <v>510</v>
      </c>
      <c r="S511">
        <v>4</v>
      </c>
      <c r="T511">
        <v>56</v>
      </c>
      <c r="U511">
        <v>300</v>
      </c>
    </row>
    <row r="512" spans="18:21">
      <c r="R512">
        <v>511</v>
      </c>
      <c r="S512">
        <v>268</v>
      </c>
      <c r="T512">
        <v>269</v>
      </c>
      <c r="U512">
        <v>301</v>
      </c>
    </row>
    <row r="513" spans="18:21">
      <c r="R513">
        <v>512</v>
      </c>
      <c r="S513">
        <v>55</v>
      </c>
      <c r="T513">
        <v>4</v>
      </c>
      <c r="U513">
        <v>301</v>
      </c>
    </row>
    <row r="514" spans="18:21">
      <c r="R514">
        <v>513</v>
      </c>
      <c r="S514">
        <v>269</v>
      </c>
      <c r="T514">
        <v>270</v>
      </c>
      <c r="U514">
        <v>302</v>
      </c>
    </row>
    <row r="515" spans="18:21">
      <c r="R515">
        <v>514</v>
      </c>
      <c r="S515">
        <v>54</v>
      </c>
      <c r="T515">
        <v>55</v>
      </c>
      <c r="U515">
        <v>302</v>
      </c>
    </row>
    <row r="516" spans="18:21">
      <c r="R516">
        <v>515</v>
      </c>
      <c r="S516">
        <v>270</v>
      </c>
      <c r="T516">
        <v>271</v>
      </c>
      <c r="U516">
        <v>303</v>
      </c>
    </row>
    <row r="517" spans="18:21">
      <c r="R517">
        <v>516</v>
      </c>
      <c r="S517">
        <v>271</v>
      </c>
      <c r="T517">
        <v>272</v>
      </c>
      <c r="U517">
        <v>304</v>
      </c>
    </row>
    <row r="518" spans="18:21">
      <c r="R518">
        <v>517</v>
      </c>
      <c r="S518">
        <v>52</v>
      </c>
      <c r="T518">
        <v>53</v>
      </c>
      <c r="U518">
        <v>304</v>
      </c>
    </row>
    <row r="519" spans="18:21">
      <c r="R519">
        <v>518</v>
      </c>
      <c r="S519">
        <v>272</v>
      </c>
      <c r="T519">
        <v>273</v>
      </c>
      <c r="U519">
        <v>305</v>
      </c>
    </row>
    <row r="520" spans="18:21">
      <c r="R520">
        <v>519</v>
      </c>
      <c r="S520">
        <v>51</v>
      </c>
      <c r="T520">
        <v>52</v>
      </c>
      <c r="U520">
        <v>305</v>
      </c>
    </row>
    <row r="521" spans="18:21">
      <c r="R521">
        <v>520</v>
      </c>
      <c r="S521">
        <v>273</v>
      </c>
      <c r="T521">
        <v>274</v>
      </c>
      <c r="U521">
        <v>306</v>
      </c>
    </row>
    <row r="522" spans="18:21">
      <c r="R522">
        <v>521</v>
      </c>
      <c r="S522">
        <v>50</v>
      </c>
      <c r="T522">
        <v>51</v>
      </c>
      <c r="U522">
        <v>306</v>
      </c>
    </row>
    <row r="523" spans="18:21">
      <c r="R523">
        <v>522</v>
      </c>
      <c r="S523">
        <v>274</v>
      </c>
      <c r="T523">
        <v>275</v>
      </c>
      <c r="U523">
        <v>307</v>
      </c>
    </row>
    <row r="524" spans="18:21">
      <c r="R524">
        <v>523</v>
      </c>
      <c r="S524">
        <v>49</v>
      </c>
      <c r="T524">
        <v>50</v>
      </c>
      <c r="U524">
        <v>307</v>
      </c>
    </row>
    <row r="525" spans="18:21">
      <c r="R525">
        <v>524</v>
      </c>
      <c r="S525">
        <v>275</v>
      </c>
      <c r="T525">
        <v>276</v>
      </c>
      <c r="U525">
        <v>308</v>
      </c>
    </row>
    <row r="526" spans="18:21">
      <c r="R526">
        <v>525</v>
      </c>
      <c r="S526">
        <v>46</v>
      </c>
      <c r="T526">
        <v>3</v>
      </c>
      <c r="U526">
        <v>309</v>
      </c>
    </row>
    <row r="527" spans="18:21">
      <c r="R527">
        <v>526</v>
      </c>
      <c r="S527">
        <v>3</v>
      </c>
      <c r="T527">
        <v>47</v>
      </c>
      <c r="U527">
        <v>309</v>
      </c>
    </row>
    <row r="528" spans="18:21">
      <c r="R528">
        <v>527</v>
      </c>
      <c r="S528">
        <v>276</v>
      </c>
      <c r="T528">
        <v>277</v>
      </c>
      <c r="U528">
        <v>309</v>
      </c>
    </row>
    <row r="529" spans="18:21">
      <c r="R529">
        <v>528</v>
      </c>
      <c r="S529">
        <v>277</v>
      </c>
      <c r="T529">
        <v>46</v>
      </c>
      <c r="U529">
        <v>309</v>
      </c>
    </row>
    <row r="530" spans="18:21">
      <c r="R530">
        <v>529</v>
      </c>
      <c r="S530">
        <v>75</v>
      </c>
      <c r="T530">
        <v>76</v>
      </c>
      <c r="U530">
        <v>310</v>
      </c>
    </row>
    <row r="531" spans="18:21">
      <c r="R531">
        <v>530</v>
      </c>
      <c r="S531">
        <v>283</v>
      </c>
      <c r="T531">
        <v>284</v>
      </c>
      <c r="U531">
        <v>311</v>
      </c>
    </row>
    <row r="532" spans="18:21">
      <c r="R532">
        <v>531</v>
      </c>
      <c r="S532">
        <v>73</v>
      </c>
      <c r="T532">
        <v>74</v>
      </c>
      <c r="U532">
        <v>311</v>
      </c>
    </row>
    <row r="533" spans="18:21">
      <c r="R533">
        <v>532</v>
      </c>
      <c r="S533">
        <v>73</v>
      </c>
      <c r="T533">
        <v>311</v>
      </c>
      <c r="U533">
        <v>312</v>
      </c>
    </row>
    <row r="534" spans="18:21">
      <c r="R534">
        <v>533</v>
      </c>
      <c r="S534">
        <v>299</v>
      </c>
      <c r="T534">
        <v>56</v>
      </c>
      <c r="U534">
        <v>326</v>
      </c>
    </row>
    <row r="535" spans="18:21">
      <c r="R535">
        <v>534</v>
      </c>
      <c r="S535">
        <v>285</v>
      </c>
      <c r="T535">
        <v>286</v>
      </c>
      <c r="U535">
        <v>313</v>
      </c>
    </row>
    <row r="536" spans="18:21">
      <c r="R536">
        <v>535</v>
      </c>
      <c r="S536">
        <v>313</v>
      </c>
      <c r="T536">
        <v>286</v>
      </c>
      <c r="U536">
        <v>314</v>
      </c>
    </row>
    <row r="537" spans="18:21">
      <c r="R537">
        <v>536</v>
      </c>
      <c r="S537">
        <v>286</v>
      </c>
      <c r="T537">
        <v>287</v>
      </c>
      <c r="U537">
        <v>314</v>
      </c>
    </row>
    <row r="538" spans="18:21">
      <c r="R538">
        <v>537</v>
      </c>
      <c r="S538">
        <v>287</v>
      </c>
      <c r="T538">
        <v>288</v>
      </c>
      <c r="U538">
        <v>315</v>
      </c>
    </row>
    <row r="539" spans="18:21">
      <c r="R539">
        <v>538</v>
      </c>
      <c r="S539">
        <v>288</v>
      </c>
      <c r="T539">
        <v>289</v>
      </c>
      <c r="U539">
        <v>316</v>
      </c>
    </row>
    <row r="540" spans="18:21">
      <c r="R540">
        <v>539</v>
      </c>
      <c r="S540">
        <v>328</v>
      </c>
      <c r="T540">
        <v>314</v>
      </c>
      <c r="U540">
        <v>329</v>
      </c>
    </row>
    <row r="541" spans="18:21">
      <c r="R541">
        <v>540</v>
      </c>
      <c r="S541">
        <v>314</v>
      </c>
      <c r="T541">
        <v>315</v>
      </c>
      <c r="U541">
        <v>329</v>
      </c>
    </row>
    <row r="542" spans="18:21">
      <c r="R542">
        <v>541</v>
      </c>
      <c r="S542">
        <v>289</v>
      </c>
      <c r="T542">
        <v>290</v>
      </c>
      <c r="U542">
        <v>317</v>
      </c>
    </row>
    <row r="543" spans="18:21">
      <c r="R543">
        <v>542</v>
      </c>
      <c r="S543">
        <v>60</v>
      </c>
      <c r="T543">
        <v>338</v>
      </c>
      <c r="U543">
        <v>339</v>
      </c>
    </row>
    <row r="544" spans="18:21">
      <c r="R544">
        <v>543</v>
      </c>
      <c r="S544">
        <v>70</v>
      </c>
      <c r="T544">
        <v>71</v>
      </c>
      <c r="U544">
        <v>340</v>
      </c>
    </row>
    <row r="545" spans="18:21">
      <c r="R545">
        <v>544</v>
      </c>
      <c r="S545">
        <v>329</v>
      </c>
      <c r="T545">
        <v>330</v>
      </c>
      <c r="U545">
        <v>341</v>
      </c>
    </row>
    <row r="546" spans="18:21">
      <c r="R546">
        <v>545</v>
      </c>
      <c r="S546">
        <v>341</v>
      </c>
      <c r="T546">
        <v>330</v>
      </c>
      <c r="U546">
        <v>342</v>
      </c>
    </row>
    <row r="547" spans="18:21">
      <c r="R547">
        <v>546</v>
      </c>
      <c r="S547">
        <v>291</v>
      </c>
      <c r="T547">
        <v>292</v>
      </c>
      <c r="U547">
        <v>319</v>
      </c>
    </row>
    <row r="548" spans="18:21">
      <c r="R548">
        <v>547</v>
      </c>
      <c r="S548">
        <v>331</v>
      </c>
      <c r="T548">
        <v>317</v>
      </c>
      <c r="U548">
        <v>332</v>
      </c>
    </row>
    <row r="549" spans="18:21">
      <c r="R549">
        <v>548</v>
      </c>
      <c r="S549">
        <v>318</v>
      </c>
      <c r="T549">
        <v>319</v>
      </c>
      <c r="U549">
        <v>333</v>
      </c>
    </row>
    <row r="550" spans="18:21">
      <c r="R550">
        <v>549</v>
      </c>
      <c r="S550">
        <v>320</v>
      </c>
      <c r="T550">
        <v>293</v>
      </c>
      <c r="U550">
        <v>321</v>
      </c>
    </row>
    <row r="551" spans="18:21">
      <c r="R551">
        <v>550</v>
      </c>
      <c r="S551">
        <v>293</v>
      </c>
      <c r="T551">
        <v>294</v>
      </c>
      <c r="U551">
        <v>321</v>
      </c>
    </row>
    <row r="552" spans="18:21">
      <c r="R552">
        <v>551</v>
      </c>
      <c r="S552">
        <v>321</v>
      </c>
      <c r="T552">
        <v>294</v>
      </c>
      <c r="U552">
        <v>322</v>
      </c>
    </row>
    <row r="553" spans="18:21">
      <c r="R553">
        <v>552</v>
      </c>
      <c r="S553">
        <v>294</v>
      </c>
      <c r="T553">
        <v>295</v>
      </c>
      <c r="U553">
        <v>322</v>
      </c>
    </row>
    <row r="554" spans="18:21">
      <c r="R554">
        <v>553</v>
      </c>
      <c r="S554">
        <v>295</v>
      </c>
      <c r="T554">
        <v>296</v>
      </c>
      <c r="U554">
        <v>323</v>
      </c>
    </row>
    <row r="555" spans="18:21">
      <c r="R555">
        <v>554</v>
      </c>
      <c r="S555">
        <v>68</v>
      </c>
      <c r="T555">
        <v>349</v>
      </c>
      <c r="U555">
        <v>350</v>
      </c>
    </row>
    <row r="556" spans="18:21">
      <c r="R556">
        <v>555</v>
      </c>
      <c r="S556">
        <v>335</v>
      </c>
      <c r="T556">
        <v>321</v>
      </c>
      <c r="U556">
        <v>336</v>
      </c>
    </row>
    <row r="557" spans="18:21">
      <c r="R557">
        <v>556</v>
      </c>
      <c r="S557">
        <v>336</v>
      </c>
      <c r="T557">
        <v>322</v>
      </c>
      <c r="U557">
        <v>337</v>
      </c>
    </row>
    <row r="558" spans="18:21">
      <c r="R558">
        <v>557</v>
      </c>
      <c r="S558">
        <v>322</v>
      </c>
      <c r="T558">
        <v>323</v>
      </c>
      <c r="U558">
        <v>337</v>
      </c>
    </row>
    <row r="559" spans="18:21">
      <c r="R559">
        <v>558</v>
      </c>
      <c r="S559">
        <v>297</v>
      </c>
      <c r="T559">
        <v>298</v>
      </c>
      <c r="U559">
        <v>325</v>
      </c>
    </row>
    <row r="560" spans="18:21">
      <c r="R560">
        <v>559</v>
      </c>
      <c r="S560">
        <v>61</v>
      </c>
      <c r="T560">
        <v>337</v>
      </c>
      <c r="U560">
        <v>338</v>
      </c>
    </row>
    <row r="561" spans="18:21">
      <c r="R561">
        <v>560</v>
      </c>
      <c r="S561">
        <v>298</v>
      </c>
      <c r="T561">
        <v>299</v>
      </c>
      <c r="U561">
        <v>326</v>
      </c>
    </row>
    <row r="562" spans="18:21">
      <c r="R562">
        <v>561</v>
      </c>
      <c r="S562">
        <v>56</v>
      </c>
      <c r="T562">
        <v>57</v>
      </c>
      <c r="U562">
        <v>326</v>
      </c>
    </row>
    <row r="563" spans="18:21">
      <c r="R563">
        <v>562</v>
      </c>
      <c r="S563">
        <v>72</v>
      </c>
      <c r="T563">
        <v>73</v>
      </c>
      <c r="U563">
        <v>327</v>
      </c>
    </row>
    <row r="564" spans="18:21">
      <c r="R564">
        <v>563</v>
      </c>
      <c r="S564">
        <v>73</v>
      </c>
      <c r="T564">
        <v>312</v>
      </c>
      <c r="U564">
        <v>327</v>
      </c>
    </row>
    <row r="565" spans="18:21">
      <c r="R565">
        <v>564</v>
      </c>
      <c r="S565">
        <v>59</v>
      </c>
      <c r="T565">
        <v>60</v>
      </c>
      <c r="U565">
        <v>339</v>
      </c>
    </row>
    <row r="566" spans="18:21">
      <c r="R566">
        <v>565</v>
      </c>
      <c r="S566">
        <v>325</v>
      </c>
      <c r="T566">
        <v>58</v>
      </c>
      <c r="U566">
        <v>339</v>
      </c>
    </row>
    <row r="567" spans="18:21">
      <c r="R567">
        <v>566</v>
      </c>
      <c r="S567">
        <v>329</v>
      </c>
      <c r="T567">
        <v>315</v>
      </c>
      <c r="U567">
        <v>330</v>
      </c>
    </row>
    <row r="568" spans="18:21">
      <c r="R568">
        <v>567</v>
      </c>
      <c r="S568">
        <v>315</v>
      </c>
      <c r="T568">
        <v>316</v>
      </c>
      <c r="U568">
        <v>330</v>
      </c>
    </row>
    <row r="569" spans="18:21">
      <c r="R569">
        <v>568</v>
      </c>
      <c r="S569">
        <v>70</v>
      </c>
      <c r="T569">
        <v>340</v>
      </c>
      <c r="U569">
        <v>341</v>
      </c>
    </row>
    <row r="570" spans="18:21">
      <c r="R570">
        <v>569</v>
      </c>
      <c r="S570">
        <v>330</v>
      </c>
      <c r="T570">
        <v>316</v>
      </c>
      <c r="U570">
        <v>331</v>
      </c>
    </row>
    <row r="571" spans="18:21">
      <c r="R571">
        <v>570</v>
      </c>
      <c r="S571">
        <v>316</v>
      </c>
      <c r="T571">
        <v>317</v>
      </c>
      <c r="U571">
        <v>331</v>
      </c>
    </row>
    <row r="572" spans="18:21">
      <c r="R572">
        <v>571</v>
      </c>
      <c r="S572">
        <v>317</v>
      </c>
      <c r="T572">
        <v>318</v>
      </c>
      <c r="U572">
        <v>332</v>
      </c>
    </row>
    <row r="573" spans="18:21">
      <c r="R573">
        <v>572</v>
      </c>
      <c r="S573">
        <v>330</v>
      </c>
      <c r="T573">
        <v>331</v>
      </c>
      <c r="U573">
        <v>342</v>
      </c>
    </row>
    <row r="574" spans="18:21">
      <c r="R574">
        <v>573</v>
      </c>
      <c r="S574">
        <v>347</v>
      </c>
      <c r="T574">
        <v>336</v>
      </c>
      <c r="U574">
        <v>348</v>
      </c>
    </row>
    <row r="575" spans="18:21">
      <c r="R575">
        <v>574</v>
      </c>
      <c r="S575">
        <v>68</v>
      </c>
      <c r="T575">
        <v>69</v>
      </c>
      <c r="U575">
        <v>349</v>
      </c>
    </row>
    <row r="576" spans="18:21">
      <c r="R576">
        <v>575</v>
      </c>
      <c r="S576">
        <v>342</v>
      </c>
      <c r="T576">
        <v>331</v>
      </c>
      <c r="U576">
        <v>343</v>
      </c>
    </row>
    <row r="577" spans="18:21">
      <c r="R577">
        <v>576</v>
      </c>
      <c r="S577">
        <v>332</v>
      </c>
      <c r="T577">
        <v>333</v>
      </c>
      <c r="U577">
        <v>344</v>
      </c>
    </row>
    <row r="578" spans="18:21">
      <c r="R578">
        <v>577</v>
      </c>
      <c r="S578">
        <v>334</v>
      </c>
      <c r="T578">
        <v>320</v>
      </c>
      <c r="U578">
        <v>335</v>
      </c>
    </row>
    <row r="579" spans="18:21">
      <c r="R579">
        <v>578</v>
      </c>
      <c r="S579">
        <v>320</v>
      </c>
      <c r="T579">
        <v>321</v>
      </c>
      <c r="U579">
        <v>335</v>
      </c>
    </row>
    <row r="580" spans="18:21">
      <c r="R580">
        <v>579</v>
      </c>
      <c r="S580">
        <v>321</v>
      </c>
      <c r="T580">
        <v>322</v>
      </c>
      <c r="U580">
        <v>336</v>
      </c>
    </row>
    <row r="581" spans="18:21">
      <c r="R581">
        <v>580</v>
      </c>
      <c r="S581">
        <v>67</v>
      </c>
      <c r="T581">
        <v>350</v>
      </c>
      <c r="U581">
        <v>351</v>
      </c>
    </row>
    <row r="582" spans="18:21">
      <c r="R582">
        <v>581</v>
      </c>
      <c r="S582">
        <v>350</v>
      </c>
      <c r="T582">
        <v>343</v>
      </c>
      <c r="U582">
        <v>351</v>
      </c>
    </row>
    <row r="583" spans="18:21">
      <c r="R583">
        <v>582</v>
      </c>
      <c r="S583">
        <v>346</v>
      </c>
      <c r="T583">
        <v>335</v>
      </c>
      <c r="U583">
        <v>347</v>
      </c>
    </row>
    <row r="584" spans="18:21">
      <c r="R584">
        <v>583</v>
      </c>
      <c r="S584">
        <v>335</v>
      </c>
      <c r="T584">
        <v>336</v>
      </c>
      <c r="U584">
        <v>347</v>
      </c>
    </row>
    <row r="585" spans="18:21">
      <c r="R585">
        <v>584</v>
      </c>
      <c r="S585">
        <v>323</v>
      </c>
      <c r="T585">
        <v>324</v>
      </c>
      <c r="U585">
        <v>338</v>
      </c>
    </row>
    <row r="586" spans="18:21">
      <c r="R586">
        <v>585</v>
      </c>
      <c r="S586">
        <v>60</v>
      </c>
      <c r="T586">
        <v>61</v>
      </c>
      <c r="U586">
        <v>338</v>
      </c>
    </row>
    <row r="587" spans="18:21">
      <c r="R587">
        <v>586</v>
      </c>
      <c r="S587">
        <v>324</v>
      </c>
      <c r="T587">
        <v>325</v>
      </c>
      <c r="U587">
        <v>339</v>
      </c>
    </row>
    <row r="588" spans="18:21">
      <c r="R588">
        <v>587</v>
      </c>
      <c r="S588">
        <v>58</v>
      </c>
      <c r="T588">
        <v>59</v>
      </c>
      <c r="U588">
        <v>339</v>
      </c>
    </row>
    <row r="589" spans="18:21">
      <c r="R589">
        <v>588</v>
      </c>
      <c r="S589">
        <v>328</v>
      </c>
      <c r="T589">
        <v>329</v>
      </c>
      <c r="U589">
        <v>340</v>
      </c>
    </row>
    <row r="590" spans="18:21">
      <c r="R590">
        <v>589</v>
      </c>
      <c r="S590">
        <v>69</v>
      </c>
      <c r="T590">
        <v>70</v>
      </c>
      <c r="U590">
        <v>341</v>
      </c>
    </row>
    <row r="591" spans="18:21">
      <c r="R591">
        <v>590</v>
      </c>
      <c r="S591">
        <v>63</v>
      </c>
      <c r="T591">
        <v>347</v>
      </c>
      <c r="U591">
        <v>348</v>
      </c>
    </row>
    <row r="592" spans="18:21">
      <c r="R592">
        <v>591</v>
      </c>
      <c r="S592">
        <v>62</v>
      </c>
      <c r="T592">
        <v>63</v>
      </c>
      <c r="U592">
        <v>348</v>
      </c>
    </row>
    <row r="593" spans="18:21">
      <c r="R593">
        <v>592</v>
      </c>
      <c r="S593">
        <v>337</v>
      </c>
      <c r="T593">
        <v>61</v>
      </c>
      <c r="U593">
        <v>348</v>
      </c>
    </row>
    <row r="594" spans="18:21">
      <c r="R594">
        <v>593</v>
      </c>
      <c r="S594">
        <v>331</v>
      </c>
      <c r="T594">
        <v>332</v>
      </c>
      <c r="U594">
        <v>343</v>
      </c>
    </row>
    <row r="595" spans="18:21">
      <c r="R595">
        <v>594</v>
      </c>
      <c r="S595">
        <v>6</v>
      </c>
      <c r="T595">
        <v>68</v>
      </c>
      <c r="U595">
        <v>350</v>
      </c>
    </row>
    <row r="596" spans="18:21">
      <c r="R596">
        <v>595</v>
      </c>
      <c r="S596">
        <v>341</v>
      </c>
      <c r="T596">
        <v>342</v>
      </c>
      <c r="U596">
        <v>349</v>
      </c>
    </row>
    <row r="597" spans="18:21">
      <c r="R597">
        <v>596</v>
      </c>
      <c r="S597">
        <v>349</v>
      </c>
      <c r="T597">
        <v>342</v>
      </c>
      <c r="U597">
        <v>350</v>
      </c>
    </row>
    <row r="598" spans="18:21">
      <c r="R598">
        <v>597</v>
      </c>
      <c r="S598">
        <v>344</v>
      </c>
      <c r="T598">
        <v>333</v>
      </c>
      <c r="U598">
        <v>345</v>
      </c>
    </row>
    <row r="599" spans="18:21">
      <c r="R599">
        <v>598</v>
      </c>
      <c r="S599">
        <v>333</v>
      </c>
      <c r="T599">
        <v>334</v>
      </c>
      <c r="U599">
        <v>345</v>
      </c>
    </row>
    <row r="600" spans="18:21">
      <c r="R600">
        <v>599</v>
      </c>
      <c r="S600">
        <v>66</v>
      </c>
      <c r="T600">
        <v>351</v>
      </c>
      <c r="U600">
        <v>352</v>
      </c>
    </row>
    <row r="601" spans="18:21">
      <c r="R601">
        <v>600</v>
      </c>
      <c r="S601">
        <v>345</v>
      </c>
      <c r="T601">
        <v>334</v>
      </c>
      <c r="U601">
        <v>346</v>
      </c>
    </row>
    <row r="602" spans="18:21">
      <c r="R602">
        <v>601</v>
      </c>
      <c r="S602">
        <v>334</v>
      </c>
      <c r="T602">
        <v>335</v>
      </c>
      <c r="U602">
        <v>346</v>
      </c>
    </row>
    <row r="603" spans="18:21">
      <c r="R603">
        <v>602</v>
      </c>
      <c r="S603">
        <v>352</v>
      </c>
      <c r="T603">
        <v>345</v>
      </c>
      <c r="U603">
        <v>353</v>
      </c>
    </row>
    <row r="604" spans="18:21">
      <c r="R604">
        <v>603</v>
      </c>
      <c r="S604">
        <v>345</v>
      </c>
      <c r="T604">
        <v>346</v>
      </c>
      <c r="U604">
        <v>353</v>
      </c>
    </row>
    <row r="605" spans="18:21">
      <c r="R605">
        <v>604</v>
      </c>
      <c r="S605">
        <v>336</v>
      </c>
      <c r="T605">
        <v>337</v>
      </c>
      <c r="U605">
        <v>348</v>
      </c>
    </row>
    <row r="606" spans="18:21">
      <c r="R606">
        <v>605</v>
      </c>
      <c r="S606">
        <v>61</v>
      </c>
      <c r="T606">
        <v>62</v>
      </c>
      <c r="U606">
        <v>348</v>
      </c>
    </row>
    <row r="607" spans="18:21">
      <c r="R607">
        <v>606</v>
      </c>
      <c r="S607">
        <v>69</v>
      </c>
      <c r="T607">
        <v>341</v>
      </c>
      <c r="U607">
        <v>349</v>
      </c>
    </row>
    <row r="608" spans="18:21">
      <c r="R608">
        <v>607</v>
      </c>
      <c r="S608">
        <v>67</v>
      </c>
      <c r="T608">
        <v>6</v>
      </c>
      <c r="U608">
        <v>350</v>
      </c>
    </row>
    <row r="609" spans="18:21">
      <c r="R609">
        <v>608</v>
      </c>
      <c r="S609">
        <v>342</v>
      </c>
      <c r="T609">
        <v>343</v>
      </c>
      <c r="U609">
        <v>350</v>
      </c>
    </row>
    <row r="610" spans="18:21">
      <c r="R610">
        <v>609</v>
      </c>
      <c r="S610">
        <v>343</v>
      </c>
      <c r="T610">
        <v>344</v>
      </c>
      <c r="U610">
        <v>351</v>
      </c>
    </row>
    <row r="611" spans="18:21">
      <c r="R611">
        <v>610</v>
      </c>
      <c r="S611">
        <v>66</v>
      </c>
      <c r="T611">
        <v>67</v>
      </c>
      <c r="U611">
        <v>351</v>
      </c>
    </row>
    <row r="612" spans="18:21">
      <c r="R612">
        <v>611</v>
      </c>
      <c r="S612">
        <v>65</v>
      </c>
      <c r="T612">
        <v>66</v>
      </c>
      <c r="U612">
        <v>352</v>
      </c>
    </row>
    <row r="613" spans="18:21">
      <c r="R613">
        <v>612</v>
      </c>
      <c r="S613">
        <v>351</v>
      </c>
      <c r="T613">
        <v>344</v>
      </c>
      <c r="U613">
        <v>352</v>
      </c>
    </row>
    <row r="614" spans="18:21">
      <c r="R614">
        <v>613</v>
      </c>
      <c r="S614">
        <v>344</v>
      </c>
      <c r="T614">
        <v>345</v>
      </c>
      <c r="U614">
        <v>352</v>
      </c>
    </row>
    <row r="615" spans="18:21">
      <c r="R615">
        <v>614</v>
      </c>
      <c r="S615">
        <v>64</v>
      </c>
      <c r="T615">
        <v>5</v>
      </c>
      <c r="U615">
        <v>353</v>
      </c>
    </row>
    <row r="616" spans="18:21">
      <c r="R616">
        <v>615</v>
      </c>
      <c r="S616">
        <v>65</v>
      </c>
      <c r="T616">
        <v>352</v>
      </c>
      <c r="U616">
        <v>353</v>
      </c>
    </row>
    <row r="617" spans="18:21">
      <c r="R617">
        <v>616</v>
      </c>
      <c r="S617">
        <v>5</v>
      </c>
      <c r="T617">
        <v>65</v>
      </c>
      <c r="U617">
        <v>353</v>
      </c>
    </row>
    <row r="618" spans="18:21">
      <c r="R618">
        <v>617</v>
      </c>
      <c r="S618">
        <v>346</v>
      </c>
      <c r="T618">
        <v>347</v>
      </c>
      <c r="U618">
        <v>354</v>
      </c>
    </row>
    <row r="619" spans="18:21">
      <c r="R619">
        <v>618</v>
      </c>
      <c r="S619">
        <v>63</v>
      </c>
      <c r="T619">
        <v>64</v>
      </c>
      <c r="U619">
        <v>354</v>
      </c>
    </row>
    <row r="620" spans="18:21">
      <c r="R620">
        <v>619</v>
      </c>
      <c r="S620">
        <v>347</v>
      </c>
      <c r="T620">
        <v>63</v>
      </c>
      <c r="U620">
        <v>354</v>
      </c>
    </row>
    <row r="621" spans="18:21">
      <c r="R621">
        <v>620</v>
      </c>
      <c r="S621">
        <v>64</v>
      </c>
      <c r="T621">
        <v>353</v>
      </c>
      <c r="U621">
        <v>354</v>
      </c>
    </row>
    <row r="622" spans="18:21">
      <c r="R622">
        <v>621</v>
      </c>
      <c r="S622">
        <v>353</v>
      </c>
      <c r="T622">
        <v>346</v>
      </c>
      <c r="U622">
        <v>354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要素定義</vt:lpstr>
      <vt:lpstr>材料データ</vt:lpstr>
      <vt:lpstr>設定</vt:lpstr>
      <vt:lpstr>実行案内</vt:lpstr>
      <vt:lpstr>解析結果</vt:lpstr>
      <vt:lpstr>図</vt:lpstr>
      <vt:lpstr>節点データ</vt:lpstr>
      <vt:lpstr>要素データ</vt:lpstr>
      <vt:lpstr>浸透入力</vt:lpstr>
      <vt:lpstr>浸透結果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2026-10-13T04:05:54Z</dcterms:modified>
</cp:coreProperties>
</file>