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\inconsistent_fix\"/>
    </mc:Choice>
  </mc:AlternateContent>
  <xr:revisionPtr revIDLastSave="0" documentId="13_ncr:1_{82682DE3-AC87-4C29-BD07-81EA9DAA4E9D}" xr6:coauthVersionLast="47" xr6:coauthVersionMax="47" xr10:uidLastSave="{00000000-0000-0000-0000-000000000000}"/>
  <bookViews>
    <workbookView xWindow="-120" yWindow="-120" windowWidth="38640" windowHeight="21120" tabRatio="924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<sst xmlns="http://schemas.openxmlformats.org/spreadsheetml/2006/main" count="1536" uniqueCount="1028">
  <si>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</si>
  <si>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</si>
  <si>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</si>
  <si>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</si>
  <si>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</si>
  <si>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</si>
  <si>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</si>
  <si>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</si>
  <si>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</si>
  <si>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</si>
  <si>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</si>
  <si>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</si>
  <si>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</si>
  <si>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</si>
  <si>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</si>
  <si>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</si>
  <si>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</si>
  <si>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</si>
  <si>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</si>
  <si>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</si>
  <si>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</si>
  <si>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</si>
  <si>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</si>
  <si>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</si>
  <si>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</si>
  <si>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</si>
  <si>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</si>
  <si>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</si>
  <si>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</si>
  <si>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</si>
  <si>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</si>
  <si>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</si>
  <si>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</si>
  <si>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</si>
  <si>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</si>
  <si>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</si>
  <si>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</si>
  <si>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</si>
  <si>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</si>
  <si>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</si>
  <si>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</si>
  <si>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</si>
  <si>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</si>
  <si>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</si>
  <si>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</si>
  <si>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</si>
  <si>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</si>
  <si>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</si>
  <si>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</si>
  <si>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</si>
  <si>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</si>
  <si>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</si>
  <si>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</si>
  <si>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</si>
  <si>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</si>
  <si>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</si>
  <si>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</si>
  <si>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</si>
  <si>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</si>
  <si>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</si>
  <si>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</si>
  <si>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</si>
  <si>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</si>
  <si>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</si>
  <si>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</si>
  <si>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</si>
  <si>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</si>
  <si>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</si>
  <si>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</si>
  <si>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</si>
  <si>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</si>
  <si>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</si>
  <si>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</si>
  <si>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</si>
  <si>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</si>
  <si>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</si>
  <si>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</si>
  <si>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</si>
  <si>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</si>
  <si>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</si>
  <si>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</si>
  <si>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</si>
  <si>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</si>
  <si>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</si>
  <si>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</si>
  <si>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</si>
  <si>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</si>
  <si>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</si>
  <si>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</si>
  <si>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</si>
  <si>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</si>
  <si>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</si>
  <si>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</si>
  <si>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</si>
  <si>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</si>
  <si>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</si>
  <si>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</si>
  <si>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</si>
  <si>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</si>
  <si>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</si>
  <si>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</si>
  <si>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</si>
  <si>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</si>
  <si>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</si>
  <si>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</si>
  <si>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</si>
  <si>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</si>
  <si>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</si>
  <si>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</si>
  <si>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</si>
  <si>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</si>
  <si>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</si>
  <si>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</si>
  <si>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</si>
  <si>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</si>
  <si>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</si>
  <si>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</si>
  <si>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</si>
  <si>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</si>
  <si>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</si>
  <si>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</si>
  <si>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</si>
  <si>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</si>
  <si>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</si>
  <si>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</si>
  <si>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</si>
  <si>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</si>
  <si>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</si>
  <si>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</si>
  <si>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</si>
  <si>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</si>
  <si>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</si>
  <si>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</si>
  <si>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</si>
  <si>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</si>
  <si>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</si>
  <si>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</si>
  <si>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</si>
  <si>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</si>
  <si>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</si>
  <si>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</si>
  <si>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</si>
  <si>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</si>
  <si>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</si>
  <si>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</si>
  <si>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</si>
  <si>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</si>
  <si>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</si>
  <si>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</si>
  <si>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</si>
  <si>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</si>
  <si>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</si>
  <si>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</si>
  <si>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</si>
  <si>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</si>
  <si>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</si>
  <si>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</si>
  <si>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</si>
  <si>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</si>
  <si>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</si>
  <si>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</si>
  <si>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</si>
  <si>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</si>
  <si>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</si>
  <si>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</si>
  <si>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</si>
  <si>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</si>
  <si>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</si>
  <si>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</si>
  <si>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</si>
  <si>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</si>
  <si>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</si>
  <si>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</si>
  <si>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</si>
  <si>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</si>
  <si>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</si>
  <si>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</si>
  <si>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</si>
  <si>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</si>
  <si>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</si>
  <si>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</si>
  <si>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</si>
  <si>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</si>
  <si>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</si>
  <si>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</si>
  <si>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</si>
  <si>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</si>
  <si>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</si>
  <si>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</si>
  <si>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</si>
  <si>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</si>
  <si>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</si>
  <si>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</si>
  <si>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</si>
  <si>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</si>
  <si>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</si>
  <si>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</si>
  <si>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</si>
  <si>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</si>
  <si>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</si>
  <si>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</si>
  <si>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</si>
  <si>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</si>
  <si>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</si>
  <si>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</si>
  <si>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</si>
  <si>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</si>
  <si>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</si>
  <si>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</si>
  <si>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</si>
  <si>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</si>
  <si>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</si>
  <si>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</si>
  <si>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</si>
  <si>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</si>
  <si>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</si>
  <si>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</si>
  <si>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</si>
  <si>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</si>
  <si>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</si>
  <si>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</si>
  <si>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</si>
  <si>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</si>
  <si>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</si>
  <si>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</si>
  <si>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</si>
  <si>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</si>
  <si>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</si>
  <si>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</si>
  <si>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</si>
  <si>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</si>
  <si>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</si>
  <si>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</si>
  <si>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</si>
  <si>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</si>
  <si>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</si>
  <si>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</si>
  <si>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</si>
  <si>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</si>
  <si>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</si>
  <si>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</si>
  <si>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</si>
  <si>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</si>
  <si>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</si>
  <si>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</si>
  <si>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</si>
  <si>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</si>
  <si>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</si>
  <si>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</si>
  <si>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</si>
  <si>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</si>
  <si>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</si>
  <si>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</si>
  <si>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</si>
  <si>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</si>
  <si>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</si>
  <si>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</si>
  <si>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</si>
  <si>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</si>
  <si>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</si>
  <si>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</si>
  <si>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</si>
  <si>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</si>
  <si>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</si>
  <si>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</si>
  <si>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</si>
  <si>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</si>
  <si>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</si>
  <si>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</si>
  <si>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</si>
  <si>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</si>
  <si>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</si>
  <si>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</si>
  <si>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</si>
  <si>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</si>
  <si>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</si>
  <si>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</si>
  <si>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</si>
  <si>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</si>
  <si>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</si>
  <si>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</si>
  <si>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</si>
  <si>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</si>
  <si>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</si>
  <si>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</si>
  <si>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</si>
  <si>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</si>
  <si>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</si>
  <si>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</si>
  <si>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</si>
  <si>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</si>
  <si>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</si>
  <si>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</si>
  <si>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</si>
  <si>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</si>
  <si>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</si>
  <si>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</si>
  <si>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</si>
  <si>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</si>
  <si>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</si>
  <si>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</si>
  <si>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</si>
  <si>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</si>
  <si>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</si>
  <si>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</si>
  <si>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</si>
  <si>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</si>
  <si>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</si>
  <si>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</si>
  <si>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</si>
  <si>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</si>
  <si>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</si>
  <si>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</si>
  <si>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</si>
  <si>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</si>
  <si>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</si>
  <si>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</si>
  <si>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</si>
  <si>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</si>
  <si>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</si>
  <si>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</si>
  <si>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</si>
  <si>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</si>
  <si>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</si>
  <si>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</si>
  <si>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</si>
  <si>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</si>
  <si>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</si>
  <si>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</si>
  <si>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</si>
  <si>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</si>
  <si>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</si>
  <si>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</si>
  <si>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</si>
  <si>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</si>
  <si>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</si>
  <si>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</si>
  <si>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</si>
  <si>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</si>
  <si>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</si>
  <si>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</si>
  <si>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</si>
  <si>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</si>
  <si>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</si>
  <si>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</si>
  <si>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</si>
  <si>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</si>
  <si>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</si>
  <si>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</si>
  <si>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</si>
  <si>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</si>
  <si>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</si>
  <si>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</si>
  <si>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</si>
  <si>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</si>
  <si>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</si>
  <si>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</si>
  <si>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</si>
  <si>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</si>
  <si>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</si>
  <si>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</si>
  <si>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</si>
  <si>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</si>
  <si>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</si>
  <si>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</si>
  <si>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</si>
  <si>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</si>
  <si>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</si>
  <si>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</si>
  <si>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</si>
  <si>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</si>
  <si>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</si>
  <si>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</si>
  <si>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</si>
  <si>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</si>
  <si>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</si>
  <si>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</si>
  <si>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</si>
  <si>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</si>
  <si>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</si>
  <si>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</si>
  <si>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</si>
  <si>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</si>
  <si>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</si>
  <si>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</si>
  <si>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</si>
  <si>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</si>
  <si>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</si>
  <si>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</si>
  <si>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</si>
  <si>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</si>
  <si>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</si>
  <si>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</si>
  <si>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</si>
  <si>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</si>
  <si>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</si>
  <si>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</si>
  <si>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</si>
  <si>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</si>
  <si>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</si>
  <si>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</si>
  <si>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</si>
  <si>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</si>
  <si>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</si>
  <si>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</si>
  <si>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</si>
  <si>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</si>
  <si>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</si>
  <si>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</si>
  <si>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</si>
  <si>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</si>
  <si>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</si>
  <si>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</si>
  <si>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</si>
  <si>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</si>
  <si>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</si>
  <si>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</si>
  <si>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</si>
  <si>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</si>
  <si>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</si>
  <si>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</si>
  <si>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</si>
  <si>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</si>
  <si>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</si>
  <si>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</si>
  <si>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</si>
  <si>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</si>
  <si>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</si>
  <si>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</si>
  <si>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</si>
  <si>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</si>
  <si>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</si>
  <si>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</si>
  <si>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</si>
  <si>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</si>
  <si>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</si>
  <si>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</si>
  <si>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</si>
  <si>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</si>
  <si>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</si>
  <si>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</si>
  <si>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</si>
  <si>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</si>
  <si>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</si>
  <si>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</si>
  <si>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</si>
  <si>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</si>
  <si>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</si>
  <si>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</si>
  <si>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</si>
  <si>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</si>
  <si>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</si>
  <si>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</si>
  <si>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</si>
  <si>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</si>
  <si>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</si>
  <si>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</si>
  <si>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</si>
  <si>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</si>
  <si>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</si>
  <si>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</si>
  <si>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</si>
  <si>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</si>
  <si>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</si>
  <si>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</si>
  <si>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</si>
  <si>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</si>
  <si>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</si>
  <si>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</si>
  <si>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</si>
  <si>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</si>
  <si>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</si>
  <si>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</si>
  <si>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</si>
  <si>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</si>
  <si>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</si>
  <si>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</si>
  <si>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</si>
  <si>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</si>
  <si>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</si>
  <si>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</si>
  <si>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</si>
  <si>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</si>
  <si>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</si>
  <si>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</si>
  <si>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</si>
  <si>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</si>
  <si>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</si>
  <si>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</si>
  <si>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</si>
  <si>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</si>
  <si>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</si>
  <si>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</si>
  <si>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</si>
  <si>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</si>
  <si>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</si>
  <si>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</si>
  <si>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</si>
  <si>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</si>
  <si>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</si>
  <si>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</si>
  <si>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</si>
  <si>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</si>
  <si>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</si>
  <si>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</si>
  <si>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</si>
  <si>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</si>
  <si>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</si>
  <si>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</si>
  <si>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</si>
  <si>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</si>
  <si>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</si>
  <si>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</si>
  <si>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</si>
  <si>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</si>
  <si>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</si>
  <si>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</si>
  <si>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</si>
  <si>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</si>
  <si>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</si>
  <si>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</si>
  <si>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</si>
  <si>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</si>
  <si>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</si>
  <si>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</si>
  <si>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</si>
  <si>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</si>
  <si>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</si>
  <si>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</si>
  <si>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</si>
  <si>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</si>
  <si>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</si>
  <si>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</si>
  <si>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</si>
  <si>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</si>
  <si>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</si>
  <si>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</si>
  <si>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</si>
  <si>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</si>
  <si>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</si>
  <si>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</si>
  <si>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</si>
  <si>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</si>
  <si>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</si>
  <si>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</si>
  <si>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</si>
  <si>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</si>
  <si>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</si>
  <si>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</si>
  <si>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</si>
  <si>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</si>
  <si>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</si>
  <si>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</si>
  <si>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</si>
  <si>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</si>
  <si>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</si>
  <si>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</si>
  <si>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</si>
  <si>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</si>
  <si>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</si>
  <si>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</si>
  <si>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</si>
  <si>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</si>
  <si>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</si>
  <si>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</si>
  <si>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</si>
  <si>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</si>
  <si>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</si>
  <si>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</si>
  <si>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</si>
  <si>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</si>
  <si>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</si>
  <si>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</si>
  <si>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</si>
  <si>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</si>
  <si>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</si>
  <si>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</si>
  <si>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</si>
  <si>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</si>
  <si>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</si>
  <si>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</si>
  <si>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</si>
  <si>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</si>
  <si>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</si>
  <si>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</si>
  <si>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</si>
  <si>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</si>
  <si>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</si>
  <si>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</si>
  <si>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</si>
  <si>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</si>
  <si>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</si>
  <si>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</si>
  <si>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</si>
  <si>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</si>
  <si>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</si>
  <si>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</si>
  <si>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</si>
  <si>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</si>
  <si>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</si>
  <si>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</si>
  <si>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</si>
  <si>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</si>
  <si>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</si>
  <si>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</si>
  <si>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</si>
  <si>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</si>
  <si>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</si>
  <si>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</si>
  <si>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</si>
  <si>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</si>
  <si>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</si>
  <si>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</si>
  <si>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</si>
  <si>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</si>
  <si>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</si>
  <si>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</si>
  <si>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</si>
  <si>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</si>
  <si>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</si>
  <si>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</si>
  <si>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</si>
  <si>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</si>
  <si>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</si>
  <si>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</si>
  <si>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</si>
  <si>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</si>
  <si>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</si>
  <si>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</si>
  <si>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</si>
  <si>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</si>
  <si>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</si>
  <si>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</si>
  <si>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</si>
  <si>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</si>
  <si>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</si>
  <si>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</si>
  <si>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</si>
  <si>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</si>
  <si>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</si>
  <si>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</si>
  <si>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</si>
  <si>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</si>
  <si>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</si>
  <si>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</si>
  <si>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</si>
  <si>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</si>
  <si>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</si>
  <si>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</si>
  <si>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</si>
  <si>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</si>
  <si>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</si>
  <si>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</si>
  <si>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</si>
  <si>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</si>
  <si>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</si>
  <si>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</si>
  <si>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</si>
  <si>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</si>
  <si>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</si>
  <si>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</si>
  <si>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</si>
  <si>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</si>
  <si>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</si>
  <si>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</si>
  <si>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</si>
  <si>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</si>
  <si>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</si>
  <si>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</si>
  <si>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</si>
  <si>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</si>
  <si>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</si>
  <si>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</si>
  <si>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</si>
  <si>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</si>
  <si>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</si>
  <si>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</si>
  <si>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</si>
  <si>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</si>
  <si>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</si>
  <si>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</si>
  <si>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</si>
  <si>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</si>
  <si>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</si>
  <si>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</si>
  <si>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</si>
  <si>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</si>
  <si>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</si>
  <si>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</si>
  <si>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</si>
  <si>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</si>
  <si>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</si>
  <si>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</si>
  <si>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</si>
  <si>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</si>
  <si>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</si>
  <si>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</si>
  <si>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</si>
  <si>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</si>
  <si>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</si>
  <si>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</si>
  <si>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</si>
  <si>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</si>
  <si>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</si>
  <si>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</si>
  <si>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</si>
  <si>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</si>
  <si>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</si>
  <si>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</si>
  <si>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</si>
  <si>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</si>
  <si>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</si>
  <si>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</si>
  <si>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</si>
  <si>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</si>
  <si>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</si>
  <si>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</si>
  <si>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</si>
  <si>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</si>
  <si>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</si>
  <si>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</si>
  <si>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</si>
  <si>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</si>
  <si>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</si>
  <si>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</si>
  <si>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</si>
  <si>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</si>
  <si>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</si>
  <si>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</si>
  <si>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</si>
  <si>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</si>
  <si>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</si>
  <si>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</si>
  <si>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</si>
  <si>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</si>
  <si>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</si>
  <si>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</si>
  <si>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</si>
  <si>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</si>
  <si>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</si>
  <si>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</si>
  <si>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</si>
  <si>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</si>
  <si>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</si>
  <si>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</si>
  <si>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</si>
  <si>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</si>
  <si>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</si>
  <si>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</si>
  <si>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</si>
  <si>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</si>
  <si>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</si>
  <si>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</si>
  <si>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</si>
  <si>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</si>
  <si>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</si>
  <si>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</si>
  <si>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</si>
  <si>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</si>
  <si>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</si>
  <si>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</si>
  <si>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</si>
  <si>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</si>
  <si>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</si>
  <si>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</si>
  <si>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</si>
  <si>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</si>
  <si>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</si>
  <si>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</si>
  <si>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</si>
  <si>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</si>
  <si>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</si>
  <si>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</si>
  <si>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</si>
  <si>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</si>
  <si>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</si>
  <si>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</si>
  <si>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</si>
  <si>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</si>
  <si>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</si>
  <si>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</si>
  <si>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</si>
  <si>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</si>
  <si>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</si>
  <si>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</si>
  <si>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</si>
  <si>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</si>
  <si>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</si>
  <si>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</si>
  <si>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</si>
  <si>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</si>
  <si>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</si>
  <si>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</si>
  <si>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</si>
  <si>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</si>
  <si>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</si>
  <si>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</si>
  <si>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</si>
  <si>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</si>
  <si>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</si>
  <si>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</si>
  <si>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</si>
  <si>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</si>
  <si>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</si>
  <si>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</si>
  <si>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</si>
  <si>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</si>
  <si>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</si>
  <si>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</si>
  <si>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</si>
  <si>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</si>
  <si>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</si>
  <si>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</si>
  <si>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</si>
  <si>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</si>
  <si>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</si>
  <si>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</si>
  <si>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</si>
  <si>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</si>
  <si>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</si>
  <si>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</si>
  <si>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</si>
  <si>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</si>
  <si>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</si>
  <si>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</si>
  <si>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</si>
  <si>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</si>
  <si>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</si>
  <si>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</si>
  <si>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</si>
  <si>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</si>
  <si>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</si>
  <si>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</si>
  <si>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</si>
  <si>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</si>
  <si>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</si>
  <si>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</si>
  <si>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</si>
  <si>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</si>
  <si>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</si>
  <si>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</si>
  <si>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</si>
  <si>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</si>
  <si>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</si>
  <si>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</si>
  <si>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</si>
  <si>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</si>
  <si>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</si>
  <si>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</si>
  <si>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</si>
  <si>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</si>
  <si>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</si>
  <si>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</si>
  <si>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</si>
  <si>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</si>
  <si>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</si>
  <si>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</si>
  <si>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</si>
  <si>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</si>
  <si>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</si>
  <si>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</si>
  <si>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</si>
  <si>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</si>
  <si>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</si>
  <si>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</si>
  <si>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</si>
  <si>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</si>
  <si>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</si>
  <si>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</si>
  <si>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</si>
  <si>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</si>
  <si>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</si>
  <si>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</si>
  <si>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</si>
  <si>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</si>
  <si>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</si>
  <si>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</si>
  <si>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</si>
  <si>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</si>
  <si>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</si>
  <si>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</si>
  <si>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</si>
  <si>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</si>
  <si>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</si>
  <si>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</si>
  <si>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</si>
  <si>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</si>
  <si>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</si>
  <si>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</si>
  <si>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</si>
  <si>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</si>
  <si>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</si>
  <si>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</si>
  <si>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</si>
  <si>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</si>
  <si>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</si>
  <si>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</si>
  <si>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</si>
  <si>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</si>
  <si>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</si>
  <si>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</si>
  <si>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</si>
  <si>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</si>
  <si>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</si>
  <si>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</si>
  <si>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</si>
  <si>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</si>
  <si>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</si>
  <si>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</si>
  <si>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</si>
  <si>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</si>
  <si>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</si>
  <si>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</si>
  <si>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</si>
  <si>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</si>
  <si>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</si>
  <si>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</si>
  <si>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</si>
  <si>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</si>
  <si>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</si>
  <si>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</si>
  <si>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</si>
  <si>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</si>
  <si>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</si>
  <si>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</si>
  <si>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</si>
  <si>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</si>
  <si>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</si>
  <si>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</si>
  <si>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</si>
  <si>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</si>
  <si>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</si>
  <si>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</si>
  <si>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</si>
  <si>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</si>
  <si>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</si>
  <si>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</si>
  <si>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</si>
  <si>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</si>
  <si>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</si>
  <si>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</si>
  <si>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</si>
  <si>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</si>
  <si>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</si>
  <si>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</si>
  <si>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</si>
  <si>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</si>
  <si>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</si>
  <si>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</si>
  <si>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</si>
  <si>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</si>
  <si>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</si>
  <si>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</si>
  <si>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</si>
  <si>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</si>
  <si>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</si>
  <si>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</si>
  <si>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</si>
  <si>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</si>
  <si>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</si>
  <si>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</si>
  <si>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</si>
  <si>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</si>
  <si>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</si>
  <si>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</si>
  <si>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</si>
  <si>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</si>
  <si>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</si>
  <si>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</si>
  <si>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</si>
  <si>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</si>
  <si>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</si>
  <si>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</si>
  <si>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</si>
  <si>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</si>
  <si>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</si>
  <si>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</si>
  <si>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</si>
  <si>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</si>
  <si>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</si>
  <si>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</si>
  <si>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</si>
  <si>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</si>
  <si>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</si>
  <si>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</si>
  <si>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</si>
  <si>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</si>
  <si>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</si>
  <si>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</si>
  <si>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</si>
  <si>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</si>
  <si>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</si>
  <si>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</si>
  <si>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</si>
  <si>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</si>
  <si>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</si>
  <si>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</si>
  <si>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</si>
  <si>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</si>
  <si>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</si>
  <si>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</si>
  <si>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</si>
  <si>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</si>
  <si>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</si>
  <si>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</si>
  <si>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</si>
  <si>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</si>
  <si>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</si>
  <si>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</si>
  <si>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</si>
  <si>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</si>
  <si>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</si>
  <si>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</si>
  <si>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</si>
  <si>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</si>
  <si>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</si>
  <si>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</si>
  <si>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</si>
  <si>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</si>
  <si>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</si>
  <si>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</si>
  <si>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</si>
  <si>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</si>
  <si>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</si>
  <si>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</si>
  <si>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20261009_INCO_14</t>
  </si>
  <si>
    <t>20261009_INCO_14</t>
    <phoneticPr fontId="1"/>
  </si>
  <si>
    <t>解析ログ（再実行で消去） Ver=20261009_INCO_14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</si>
</sst>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10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  <xf numFmtId="0" fontId="5" fillId="7" borderId="1" xfId="0" applyNumberFormat="1" applyFont="1" applyFill="1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8" borderId="7" xfId="0" applyNumberFormat="1" applyFill="1" applyBorder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/>
    <xf numFmtId="0" fontId="5" fillId="7" borderId="1" xfId="0" applyNumberFormat="1" applyFont="1" applyFill="1" applyBorder="1" applyAlignment="1">
      <alignment vertical="center" wrapText="1"/>
    </xf>
    <xf numFmtId="0" fontId="0" fillId="0" borderId="7" xfId="0" applyNumberFormat="1" applyBorder="1" applyAlignment="1">
      <alignment vertical="center" wrapText="1"/>
    </xf>
    <xf numFmtId="0" fontId="0" fillId="0" borderId="0" xfId="0" applyNumberFormat="1" applyAlignment="1">
      <alignment wrapText="1"/>
    </xf>
    <xf numFmtId="0" fontId="13" fillId="0" borderId="0" xfId="2" applyFont="1" applyProtection="1">
      <alignment vertical="center"/>
    </xf>
    <xf numFmtId="0" fontId="14" fillId="0" borderId="0" xfId="2" applyFont="1" applyProtection="1">
      <alignment vertical="center"/>
    </xf>
    <xf numFmtId="0" fontId="13" fillId="0" borderId="10" xfId="2" applyFont="1" applyBorder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7" fillId="12" borderId="0" xfId="2" applyFont="1" applyFill="1" applyProtection="1">
      <alignment vertical="center"/>
    </xf>
    <xf numFmtId="0" fontId="16" fillId="10" borderId="0" xfId="2" applyFont="1" applyFill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2" t="s">
        <v>814</v>
      </c>
      <c r="C2" s="73"/>
      <c r="D2" s="73"/>
      <c r="E2" s="73"/>
      <c r="F2" s="73"/>
      <c r="G2" s="73"/>
      <c r="H2" s="73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4" t="s">
        <v>815</v>
      </c>
      <c r="C4" s="74"/>
      <c r="D4" s="74"/>
      <c r="E4" s="74"/>
      <c r="F4" s="74"/>
      <c r="G4" s="74"/>
      <c r="H4" s="74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5" t="s">
        <v>816</v>
      </c>
      <c r="C6" s="75"/>
      <c r="D6" s="75"/>
      <c r="E6" s="37"/>
      <c r="F6" s="75" t="s">
        <v>817</v>
      </c>
      <c r="G6" s="75"/>
      <c r="H6" s="75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69" t="s">
        <v>818</v>
      </c>
      <c r="C8" s="70"/>
      <c r="D8" s="70"/>
      <c r="E8" s="37"/>
      <c r="F8" s="69" t="s">
        <v>819</v>
      </c>
      <c r="G8" s="70"/>
      <c r="H8" s="70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69" t="s">
        <v>820</v>
      </c>
      <c r="C10" s="70"/>
      <c r="D10" s="70"/>
      <c r="E10" s="37"/>
      <c r="F10" s="69" t="s">
        <v>821</v>
      </c>
      <c r="G10" s="70"/>
      <c r="H10" s="70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69" t="s">
        <v>822</v>
      </c>
      <c r="C12" s="70"/>
      <c r="D12" s="70"/>
      <c r="E12" s="37"/>
      <c r="F12" s="69" t="s">
        <v>823</v>
      </c>
      <c r="G12" s="70"/>
      <c r="H12" s="70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5" t="s">
        <v>824</v>
      </c>
      <c r="C16" s="75"/>
      <c r="D16" s="75"/>
      <c r="E16" s="37"/>
      <c r="F16" s="75" t="s">
        <v>825</v>
      </c>
      <c r="G16" s="75"/>
      <c r="H16" s="75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77" t="s">
        <v>826</v>
      </c>
      <c r="C18" s="77"/>
      <c r="D18" s="77"/>
      <c r="E18" s="37"/>
      <c r="F18" s="69" t="s">
        <v>827</v>
      </c>
      <c r="G18" s="70"/>
      <c r="H18" s="70"/>
      <c r="I18" s="37"/>
    </row>
    <row r="19" spans="1:9" ht="27" customHeight="1">
      <c r="A19" s="37"/>
      <c r="B19" s="77"/>
      <c r="C19" s="77"/>
      <c r="D19" s="77"/>
      <c r="E19" s="37"/>
      <c r="F19" s="37"/>
      <c r="G19" s="37"/>
      <c r="H19" s="37"/>
      <c r="I19" s="37"/>
    </row>
    <row r="20" spans="1:9" ht="30" customHeight="1">
      <c r="A20" s="37"/>
      <c r="B20" s="69" t="s">
        <v>828</v>
      </c>
      <c r="C20" s="70"/>
      <c r="D20" s="70"/>
      <c r="E20" s="37"/>
      <c r="F20" s="69" t="s">
        <v>829</v>
      </c>
      <c r="G20" s="70"/>
      <c r="H20" s="70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69" t="s">
        <v>830</v>
      </c>
      <c r="C22" s="70"/>
      <c r="D22" s="70"/>
      <c r="E22" s="37"/>
      <c r="F22" s="69" t="s">
        <v>831</v>
      </c>
      <c r="G22" s="70"/>
      <c r="H22" s="70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5" t="s">
        <v>832</v>
      </c>
      <c r="C25" s="75"/>
      <c r="D25" s="75"/>
      <c r="E25" s="75"/>
      <c r="F25" s="75"/>
      <c r="G25" s="75"/>
      <c r="H25" s="75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76" t="s">
        <v>835</v>
      </c>
      <c r="C29" s="76"/>
      <c r="D29" s="76"/>
      <c r="E29" s="76"/>
      <c r="F29" s="76"/>
      <c r="G29" s="76"/>
      <c r="H29" s="76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1" t="s">
        <v>1007</v>
      </c>
      <c r="C35" s="71"/>
      <c r="D35" s="71"/>
      <c r="E35" s="71"/>
      <c r="F35" s="71"/>
      <c r="G35" s="71"/>
      <c r="H35" s="71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49B736D2-3A33-44D2-8778-F63183D30850}"/>
    <hyperlink ref="B10" location="'メッシュ設定'!A1" display="メッシュ条件・生成" xr:uid="{B29A1293-2083-4166-A72B-7B72587A5C6A}"/>
    <hyperlink ref="B12" location="'接合'!A1" display="ジョイント（接合する場合）" xr:uid="{3B6F2A3A-4F24-4934-906F-C33C840518E6}"/>
    <hyperlink ref="F8" location="'ステージ'!A1" display="ステージ：BIRTH / DEATH / SRM" xr:uid="{8F67EBAC-A951-4A66-BE74-2F08E62B7D35}"/>
    <hyperlink ref="F10" location="'載荷'!A1" display="載荷：荷重・変位の位置と値" xr:uid="{F46DF940-10FC-42D0-BC7F-3FF2E30C3FE6}"/>
    <hyperlink ref="F12" location="'解析設定'!A1" display="解析・SRMの設定" xr:uid="{A53A711A-0B4C-4958-A648-803C7D5A2DB3}"/>
    <hyperlink ref="B20" location="'図'!A1" display="結果図" xr:uid="{6D0EDFF7-9ACF-4231-8393-94FC90FD90BD}"/>
    <hyperlink ref="B22" location="'ステージ結果'!A1" display="ステージごとの結果" xr:uid="{E1F6CC92-A2AE-49EE-B4B9-D699695B696D}"/>
    <hyperlink ref="F18" location="'高速化設定'!A1" display="高速化の比較設定" xr:uid="{FFD543E9-F215-4809-9F77-73E6D3950617}"/>
    <hyperlink ref="F20" location="'出力・表示'!A1" display="出力・再開・図の表示" xr:uid="{BBB9D964-36FE-499E-B553-4DB932D4B5EC}"/>
    <hyperlink ref="F22" location="'詳細設定'!A1" display="メッシュ品質・ソルバーの詳細" xr:uid="{8E5974A6-8969-4623-B15D-154149B00F8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851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852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855</v>
      </c>
      <c r="C8" s="103"/>
      <c r="D8" s="103"/>
      <c r="E8" s="103"/>
      <c r="F8" s="98"/>
    </row>
    <row r="9" spans="1:6" ht="29.1" customHeight="1">
      <c r="A9" s="98"/>
      <c r="B9" s="98" t="s">
        <v>856</v>
      </c>
      <c r="C9" s="60">
        <v>1</v>
      </c>
      <c r="D9" s="98"/>
      <c r="E9" s="104" t="s">
        <v>43</v>
      </c>
      <c r="F9" s="98" t="s">
        <v>44</v>
      </c>
    </row>
    <row r="10" spans="1:6" ht="42.95" customHeight="1">
      <c r="A10" s="98"/>
      <c r="B10" s="98" t="s">
        <v>45</v>
      </c>
      <c r="C10" s="61" t="s">
        <v>913</v>
      </c>
      <c r="D10" s="98"/>
      <c r="E10" s="104" t="s">
        <v>460</v>
      </c>
      <c r="F10" s="98" t="s">
        <v>46</v>
      </c>
    </row>
    <row r="11" spans="1:6" ht="42.95" customHeight="1">
      <c r="A11" s="98"/>
      <c r="B11" s="98" t="s">
        <v>47</v>
      </c>
      <c r="C11" s="61" t="s">
        <v>914</v>
      </c>
      <c r="D11" s="98"/>
      <c r="E11" s="104" t="s">
        <v>461</v>
      </c>
      <c r="F11" s="98" t="s">
        <v>48</v>
      </c>
    </row>
    <row r="12" spans="1:6" ht="42.95" customHeight="1">
      <c r="A12" s="98"/>
      <c r="B12" s="98" t="s">
        <v>49</v>
      </c>
      <c r="C12" s="61" t="s">
        <v>914</v>
      </c>
      <c r="D12" s="98"/>
      <c r="E12" s="104" t="s">
        <v>462</v>
      </c>
      <c r="F12" s="98" t="s">
        <v>51</v>
      </c>
    </row>
    <row r="13" spans="1:6" ht="42.95" customHeight="1">
      <c r="A13" s="98"/>
      <c r="B13" s="98" t="s">
        <v>52</v>
      </c>
      <c r="C13" s="61" t="s">
        <v>915</v>
      </c>
      <c r="D13" s="98"/>
      <c r="E13" s="104" t="s">
        <v>463</v>
      </c>
      <c r="F13" s="98" t="s">
        <v>53</v>
      </c>
    </row>
    <row r="14" spans="1:6" ht="29.1" customHeight="1">
      <c r="A14" s="98"/>
      <c r="B14" s="98" t="s">
        <v>54</v>
      </c>
      <c r="C14" s="61" t="s">
        <v>916</v>
      </c>
      <c r="D14" s="98"/>
      <c r="E14" s="104" t="s">
        <v>464</v>
      </c>
      <c r="F14" s="98" t="s">
        <v>55</v>
      </c>
    </row>
    <row r="15" spans="1:6" ht="24.95" customHeight="1">
      <c r="A15" s="98"/>
      <c r="B15" s="98"/>
      <c r="C15" s="98"/>
      <c r="D15" s="98"/>
      <c r="E15" s="98"/>
      <c r="F15" s="98"/>
    </row>
    <row r="16" spans="1:6" ht="27.95" customHeight="1">
      <c r="A16" s="98"/>
      <c r="B16" s="103" t="s">
        <v>857</v>
      </c>
      <c r="C16" s="103"/>
      <c r="D16" s="103"/>
      <c r="E16" s="103"/>
      <c r="F16" s="98"/>
    </row>
    <row r="17" spans="1:6" ht="29.1" customHeight="1">
      <c r="A17" s="98"/>
      <c r="B17" s="98" t="s">
        <v>12</v>
      </c>
      <c r="C17" s="60">
        <v>0</v>
      </c>
      <c r="D17" s="98"/>
      <c r="E17" s="104" t="s">
        <v>13</v>
      </c>
      <c r="F17" s="98" t="s">
        <v>14</v>
      </c>
    </row>
    <row r="18" spans="1:6" ht="29.1" customHeight="1">
      <c r="A18" s="98"/>
      <c r="B18" s="98" t="s">
        <v>16</v>
      </c>
      <c r="C18" s="60">
        <v>0</v>
      </c>
      <c r="D18" s="98"/>
      <c r="E18" s="104" t="s">
        <v>17</v>
      </c>
      <c r="F18" s="98" t="s">
        <v>18</v>
      </c>
    </row>
    <row r="19" spans="1:6" ht="29.1" customHeight="1">
      <c r="A19" s="98"/>
      <c r="B19" s="98" t="s">
        <v>19</v>
      </c>
      <c r="C19" s="60">
        <v>0</v>
      </c>
      <c r="D19" s="98"/>
      <c r="E19" s="104" t="s">
        <v>20</v>
      </c>
      <c r="F19" s="98" t="s">
        <v>21</v>
      </c>
    </row>
    <row r="20" spans="1:6" ht="29.1" customHeight="1">
      <c r="A20" s="98"/>
      <c r="B20" s="98" t="s">
        <v>22</v>
      </c>
      <c r="C20" s="60">
        <v>4</v>
      </c>
      <c r="D20" s="98"/>
      <c r="E20" s="104" t="s">
        <v>23</v>
      </c>
      <c r="F20" s="98" t="s">
        <v>24</v>
      </c>
    </row>
    <row r="21" spans="1:6" ht="29.1" customHeight="1">
      <c r="A21" s="98"/>
      <c r="B21" s="98" t="s">
        <v>25</v>
      </c>
      <c r="C21" s="60">
        <v>3</v>
      </c>
      <c r="D21" s="98"/>
      <c r="E21" s="104" t="s">
        <v>26</v>
      </c>
      <c r="F21" s="98" t="s">
        <v>27</v>
      </c>
    </row>
    <row r="22" spans="1:6" ht="29.1" customHeight="1">
      <c r="A22" s="98"/>
      <c r="B22" s="98" t="s">
        <v>28</v>
      </c>
      <c r="C22" s="60">
        <v>4</v>
      </c>
      <c r="D22" s="98"/>
      <c r="E22" s="104" t="s">
        <v>29</v>
      </c>
      <c r="F22" s="98" t="s">
        <v>30</v>
      </c>
    </row>
    <row r="23" spans="1:6" ht="29.1" customHeight="1">
      <c r="A23" s="98"/>
      <c r="B23" s="98" t="s">
        <v>31</v>
      </c>
      <c r="C23" s="60">
        <v>3</v>
      </c>
      <c r="D23" s="98"/>
      <c r="E23" s="104" t="s">
        <v>32</v>
      </c>
      <c r="F23" s="98" t="s">
        <v>33</v>
      </c>
    </row>
    <row r="24" spans="1:6" ht="29.1" customHeight="1">
      <c r="A24" s="98"/>
      <c r="B24" s="98" t="s">
        <v>34</v>
      </c>
      <c r="C24" s="60">
        <v>0</v>
      </c>
      <c r="D24" s="98"/>
      <c r="E24" s="104" t="s">
        <v>35</v>
      </c>
      <c r="F24" s="98" t="s">
        <v>36</v>
      </c>
    </row>
    <row r="25" spans="1:6" ht="29.1" customHeight="1">
      <c r="A25" s="98"/>
      <c r="B25" s="98" t="s">
        <v>858</v>
      </c>
      <c r="C25" s="60">
        <v>25</v>
      </c>
      <c r="D25" s="98"/>
      <c r="E25" s="104" t="s">
        <v>38</v>
      </c>
      <c r="F25" s="98" t="s">
        <v>39</v>
      </c>
    </row>
    <row r="26" spans="1:6" ht="29.1" customHeight="1">
      <c r="A26" s="98"/>
      <c r="B26" s="98" t="s">
        <v>859</v>
      </c>
      <c r="C26" s="60">
        <v>25</v>
      </c>
      <c r="D26" s="98"/>
      <c r="E26" s="104" t="s">
        <v>41</v>
      </c>
      <c r="F26" s="98" t="s">
        <v>42</v>
      </c>
    </row>
    <row r="27" spans="1:6" ht="24.95" customHeight="1">
      <c r="A27" s="98"/>
      <c r="B27" s="98"/>
      <c r="C27" s="98"/>
      <c r="D27" s="98"/>
      <c r="E27" s="98"/>
      <c r="F27" s="98"/>
    </row>
    <row r="28" spans="1:6" ht="27.95" customHeight="1">
      <c r="A28" s="98"/>
      <c r="B28" s="103" t="s">
        <v>860</v>
      </c>
      <c r="C28" s="103"/>
      <c r="D28" s="103"/>
      <c r="E28" s="103"/>
      <c r="F28" s="98"/>
    </row>
    <row r="29" spans="1:6" ht="42.95" customHeight="1">
      <c r="A29" s="98"/>
      <c r="B29" s="98" t="s">
        <v>861</v>
      </c>
      <c r="C29" s="60">
        <v>2</v>
      </c>
      <c r="D29" s="98"/>
      <c r="E29" s="104" t="s">
        <v>862</v>
      </c>
      <c r="F29" s="98" t="s">
        <v>150</v>
      </c>
    </row>
    <row r="30" spans="1:6" ht="24.95" customHeight="1">
      <c r="A30" s="98"/>
      <c r="B30" s="98"/>
      <c r="C30" s="98"/>
      <c r="D30" s="98"/>
      <c r="E30" s="98"/>
      <c r="F30" s="98"/>
    </row>
    <row r="31" spans="1:6" ht="44.1" customHeight="1">
      <c r="A31" s="98"/>
      <c r="B31" s="105" t="s">
        <v>863</v>
      </c>
      <c r="C31" s="105"/>
      <c r="D31" s="105"/>
      <c r="E31" s="105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62" t="s">
        <v>864</v>
      </c>
      <c r="C33" s="98"/>
      <c r="D33" s="98"/>
      <c r="E33" s="62" t="s">
        <v>865</v>
      </c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 t="s">
        <v>866</v>
      </c>
      <c r="C35" s="98"/>
      <c r="D35" s="98"/>
      <c r="E35" s="98" t="s">
        <v>867</v>
      </c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 t="s">
        <v>868</v>
      </c>
      <c r="C37" s="98"/>
      <c r="D37" s="98"/>
      <c r="E37" s="98" t="s">
        <v>869</v>
      </c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5382696F-7EBC-4DFC-8528-FEE3DDA98E76}"/>
    <hyperlink ref="B33" location="'形状入力'!A1" display="形状の座標・境界を入力" xr:uid="{35751163-725C-4EA2-8443-6E3661300337}"/>
    <hyperlink ref="E33" location="'材料データ'!A1" display="材料データを入力" xr:uid="{E8C09C89-A6D2-482A-A808-9EB7909B7FCB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2" t="s">
        <v>841</v>
      </c>
      <c r="C2" s="73"/>
      <c r="D2" s="73"/>
      <c r="E2" s="73"/>
      <c r="F2" s="73"/>
      <c r="G2" s="73"/>
      <c r="H2" s="73"/>
      <c r="I2" s="73"/>
      <c r="J2" s="73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74" t="s">
        <v>844</v>
      </c>
      <c r="C5" s="74"/>
      <c r="D5" s="74"/>
      <c r="E5" s="74"/>
      <c r="F5" s="74"/>
      <c r="G5" s="74"/>
      <c r="H5" s="74"/>
      <c r="I5" s="74"/>
      <c r="J5" s="74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29D0D6AF-D6B6-4B96-BD14-83BD5646B8C5}"/>
    <hyperlink ref="G4" location="'メッシュ設定'!A1" display="メッシュ条件・作成へ" xr:uid="{8FECD08F-1811-4076-BF66-970B849352E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870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871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872</v>
      </c>
      <c r="C8" s="103"/>
      <c r="D8" s="103"/>
      <c r="E8" s="103"/>
      <c r="F8" s="98"/>
    </row>
    <row r="9" spans="1:6" ht="29.1" customHeight="1">
      <c r="A9" s="98"/>
      <c r="B9" s="98" t="s">
        <v>58</v>
      </c>
      <c r="C9" s="61" t="s">
        <v>917</v>
      </c>
      <c r="D9" s="98"/>
      <c r="E9" s="104" t="s">
        <v>465</v>
      </c>
      <c r="F9" s="98" t="s">
        <v>59</v>
      </c>
    </row>
    <row r="10" spans="1:6" ht="42.95" customHeight="1">
      <c r="A10" s="98"/>
      <c r="B10" s="98" t="s">
        <v>66</v>
      </c>
      <c r="C10" s="61" t="s">
        <v>610</v>
      </c>
      <c r="D10" s="98"/>
      <c r="E10" s="104" t="s">
        <v>467</v>
      </c>
      <c r="F10" s="98" t="s">
        <v>67</v>
      </c>
    </row>
    <row r="11" spans="1:6" ht="29.1" customHeight="1">
      <c r="A11" s="98"/>
      <c r="B11" s="98" t="s">
        <v>60</v>
      </c>
      <c r="C11" s="60">
        <v>0.05</v>
      </c>
      <c r="D11" s="98"/>
      <c r="E11" s="104" t="s">
        <v>61</v>
      </c>
      <c r="F11" s="98" t="s">
        <v>62</v>
      </c>
    </row>
    <row r="12" spans="1:6" ht="42.95" customHeight="1">
      <c r="A12" s="98"/>
      <c r="B12" s="98" t="s">
        <v>873</v>
      </c>
      <c r="C12" s="61" t="s">
        <v>916</v>
      </c>
      <c r="D12" s="98"/>
      <c r="E12" s="104" t="s">
        <v>466</v>
      </c>
      <c r="F12" s="98" t="s">
        <v>65</v>
      </c>
    </row>
    <row r="13" spans="1:6" ht="24.95" customHeight="1">
      <c r="A13" s="98"/>
      <c r="B13" s="98"/>
      <c r="C13" s="98"/>
      <c r="D13" s="98"/>
      <c r="E13" s="98"/>
      <c r="F13" s="98"/>
    </row>
    <row r="14" spans="1:6" ht="27.95" customHeight="1">
      <c r="A14" s="98"/>
      <c r="B14" s="103" t="s">
        <v>874</v>
      </c>
      <c r="C14" s="103"/>
      <c r="D14" s="103"/>
      <c r="E14" s="103"/>
      <c r="F14" s="98"/>
    </row>
    <row r="15" spans="1:6" ht="29.1" customHeight="1">
      <c r="A15" s="98"/>
      <c r="B15" s="98" t="s">
        <v>875</v>
      </c>
      <c r="C15" s="60">
        <v>3</v>
      </c>
      <c r="D15" s="98"/>
      <c r="E15" s="104" t="s">
        <v>71</v>
      </c>
      <c r="F15" s="98" t="s">
        <v>72</v>
      </c>
    </row>
    <row r="16" spans="1:6" ht="42.95" customHeight="1">
      <c r="A16" s="98"/>
      <c r="B16" s="98" t="s">
        <v>876</v>
      </c>
      <c r="C16" s="60">
        <v>0.02</v>
      </c>
      <c r="D16" s="98"/>
      <c r="E16" s="104" t="s">
        <v>751</v>
      </c>
      <c r="F16" s="98" t="s">
        <v>74</v>
      </c>
    </row>
    <row r="17" spans="1:6" ht="42.95" customHeight="1">
      <c r="A17" s="98"/>
      <c r="B17" s="98" t="s">
        <v>75</v>
      </c>
      <c r="C17" s="61" t="s">
        <v>918</v>
      </c>
      <c r="D17" s="98"/>
      <c r="E17" s="104" t="s">
        <v>468</v>
      </c>
      <c r="F17" s="98" t="s">
        <v>76</v>
      </c>
    </row>
    <row r="18" spans="1:6" ht="29.1" customHeight="1">
      <c r="A18" s="98"/>
      <c r="B18" s="98" t="s">
        <v>77</v>
      </c>
      <c r="C18" s="61" t="s">
        <v>919</v>
      </c>
      <c r="D18" s="98"/>
      <c r="E18" s="104" t="s">
        <v>469</v>
      </c>
      <c r="F18" s="98" t="s">
        <v>78</v>
      </c>
    </row>
    <row r="19" spans="1:6" ht="29.1" customHeight="1">
      <c r="A19" s="98"/>
      <c r="B19" s="98" t="s">
        <v>877</v>
      </c>
      <c r="C19" s="60">
        <v>0</v>
      </c>
      <c r="D19" s="98"/>
      <c r="E19" s="104" t="s">
        <v>797</v>
      </c>
      <c r="F19" s="98" t="s">
        <v>759</v>
      </c>
    </row>
    <row r="20" spans="1:6" ht="24.95" customHeight="1">
      <c r="A20" s="98"/>
      <c r="B20" s="98"/>
      <c r="C20" s="98"/>
      <c r="D20" s="98"/>
      <c r="E20" s="98"/>
      <c r="F20" s="98"/>
    </row>
    <row r="21" spans="1:6" ht="24.95" customHeight="1">
      <c r="A21" s="98"/>
      <c r="B21" s="98"/>
      <c r="C21" s="98"/>
      <c r="D21" s="98"/>
      <c r="E21" s="98"/>
      <c r="F21" s="98"/>
    </row>
    <row r="22" spans="1:6" ht="24.95" customHeight="1">
      <c r="A22" s="98"/>
      <c r="B22" s="98"/>
      <c r="C22" s="98"/>
      <c r="D22" s="98"/>
      <c r="E22" s="98"/>
      <c r="F22" s="98"/>
    </row>
    <row r="23" spans="1:6" ht="24.95" customHeight="1">
      <c r="A23" s="98"/>
      <c r="B23" s="98"/>
      <c r="C23" s="98"/>
      <c r="D23" s="98"/>
      <c r="E23" s="98"/>
      <c r="F23" s="98"/>
    </row>
    <row r="24" spans="1:6" ht="24.95" customHeight="1">
      <c r="A24" s="98"/>
      <c r="B24" s="98"/>
      <c r="C24" s="98"/>
      <c r="D24" s="98"/>
      <c r="E24" s="98"/>
      <c r="F24" s="98"/>
    </row>
    <row r="25" spans="1:6" ht="24.95" customHeight="1">
      <c r="A25" s="98"/>
      <c r="B25" s="98"/>
      <c r="C25" s="98"/>
      <c r="D25" s="98"/>
      <c r="E25" s="98"/>
      <c r="F25" s="98"/>
    </row>
    <row r="26" spans="1:6" ht="24.95" customHeight="1">
      <c r="A26" s="98"/>
      <c r="B26" s="98"/>
      <c r="C26" s="98"/>
      <c r="D26" s="98"/>
      <c r="E26" s="98"/>
      <c r="F26" s="98"/>
    </row>
    <row r="27" spans="1:6" ht="24.95" customHeight="1">
      <c r="A27" s="98"/>
      <c r="B27" s="98"/>
      <c r="C27" s="98"/>
      <c r="D27" s="98"/>
      <c r="E27" s="98"/>
      <c r="F27" s="98"/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C754529C-6BC0-4E5C-B710-B450EA5575E3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878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879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880</v>
      </c>
      <c r="C8" s="103"/>
      <c r="D8" s="103"/>
      <c r="E8" s="103"/>
      <c r="F8" s="98"/>
    </row>
    <row r="9" spans="1:6" ht="42.95" customHeight="1">
      <c r="A9" s="98"/>
      <c r="B9" s="98" t="s">
        <v>881</v>
      </c>
      <c r="C9" s="60">
        <v>1</v>
      </c>
      <c r="D9" s="98"/>
      <c r="E9" s="104" t="s">
        <v>882</v>
      </c>
      <c r="F9" s="98" t="s">
        <v>806</v>
      </c>
    </row>
    <row r="10" spans="1:6" ht="24.95" customHeight="1">
      <c r="A10" s="98"/>
      <c r="B10" s="98"/>
      <c r="C10" s="98"/>
      <c r="D10" s="98"/>
      <c r="E10" s="98"/>
      <c r="F10" s="98"/>
    </row>
    <row r="11" spans="1:6" ht="27.95" customHeight="1">
      <c r="A11" s="98"/>
      <c r="B11" s="103" t="s">
        <v>883</v>
      </c>
      <c r="C11" s="103"/>
      <c r="D11" s="103"/>
      <c r="E11" s="103"/>
      <c r="F11" s="98"/>
    </row>
    <row r="12" spans="1:6" ht="29.1" customHeight="1">
      <c r="A12" s="98"/>
      <c r="B12" s="98" t="s">
        <v>884</v>
      </c>
      <c r="C12" s="60">
        <v>1</v>
      </c>
      <c r="D12" s="98"/>
      <c r="E12" s="104" t="s">
        <v>767</v>
      </c>
      <c r="F12" s="98" t="s">
        <v>768</v>
      </c>
    </row>
    <row r="13" spans="1:6" ht="29.1" customHeight="1">
      <c r="A13" s="98"/>
      <c r="B13" s="98" t="s">
        <v>885</v>
      </c>
      <c r="C13" s="60">
        <v>1</v>
      </c>
      <c r="D13" s="98"/>
      <c r="E13" s="104" t="s">
        <v>770</v>
      </c>
      <c r="F13" s="98" t="s">
        <v>771</v>
      </c>
    </row>
    <row r="14" spans="1:6" ht="29.1" customHeight="1">
      <c r="A14" s="98"/>
      <c r="B14" s="98" t="s">
        <v>886</v>
      </c>
      <c r="C14" s="60">
        <v>0</v>
      </c>
      <c r="D14" s="98"/>
      <c r="E14" s="104" t="s">
        <v>773</v>
      </c>
      <c r="F14" s="98" t="s">
        <v>774</v>
      </c>
    </row>
    <row r="15" spans="1:6" ht="29.1" customHeight="1">
      <c r="A15" s="98"/>
      <c r="B15" s="98" t="s">
        <v>887</v>
      </c>
      <c r="C15" s="60">
        <v>0</v>
      </c>
      <c r="D15" s="98"/>
      <c r="E15" s="104" t="s">
        <v>776</v>
      </c>
      <c r="F15" s="98" t="s">
        <v>777</v>
      </c>
    </row>
    <row r="16" spans="1:6" ht="29.1" customHeight="1">
      <c r="A16" s="98"/>
      <c r="B16" s="98" t="s">
        <v>888</v>
      </c>
      <c r="C16" s="60">
        <v>1</v>
      </c>
      <c r="D16" s="98"/>
      <c r="E16" s="104" t="s">
        <v>779</v>
      </c>
      <c r="F16" s="98" t="s">
        <v>780</v>
      </c>
    </row>
    <row r="17" spans="1:6" ht="42.95" customHeight="1">
      <c r="A17" s="98"/>
      <c r="B17" s="98" t="s">
        <v>889</v>
      </c>
      <c r="C17" s="60">
        <v>0</v>
      </c>
      <c r="D17" s="98"/>
      <c r="E17" s="104" t="s">
        <v>782</v>
      </c>
      <c r="F17" s="98" t="s">
        <v>783</v>
      </c>
    </row>
    <row r="18" spans="1:6" ht="24.95" customHeight="1">
      <c r="A18" s="98"/>
      <c r="B18" s="98"/>
      <c r="C18" s="98"/>
      <c r="D18" s="98"/>
      <c r="E18" s="98"/>
      <c r="F18" s="98"/>
    </row>
    <row r="19" spans="1:6" ht="27.95" customHeight="1">
      <c r="A19" s="98"/>
      <c r="B19" s="103" t="s">
        <v>890</v>
      </c>
      <c r="C19" s="103"/>
      <c r="D19" s="103"/>
      <c r="E19" s="103"/>
      <c r="F19" s="98"/>
    </row>
    <row r="20" spans="1:6" ht="42.95" customHeight="1">
      <c r="A20" s="98"/>
      <c r="B20" s="98" t="s">
        <v>891</v>
      </c>
      <c r="C20" s="60">
        <v>0</v>
      </c>
      <c r="D20" s="98"/>
      <c r="E20" s="104" t="s">
        <v>892</v>
      </c>
      <c r="F20" s="98" t="s">
        <v>809</v>
      </c>
    </row>
    <row r="21" spans="1:6" ht="42.95" customHeight="1">
      <c r="A21" s="98"/>
      <c r="B21" s="98" t="s">
        <v>811</v>
      </c>
      <c r="C21" s="60">
        <v>0</v>
      </c>
      <c r="D21" s="98"/>
      <c r="E21" s="104" t="s">
        <v>893</v>
      </c>
      <c r="F21" s="98" t="s">
        <v>813</v>
      </c>
    </row>
    <row r="22" spans="1:6" ht="24.95" customHeight="1">
      <c r="A22" s="98"/>
      <c r="B22" s="98"/>
      <c r="C22" s="98"/>
      <c r="D22" s="98"/>
      <c r="E22" s="98"/>
      <c r="F22" s="98"/>
    </row>
    <row r="23" spans="1:6" ht="27.95" customHeight="1">
      <c r="A23" s="98"/>
      <c r="B23" s="103" t="s">
        <v>894</v>
      </c>
      <c r="C23" s="103"/>
      <c r="D23" s="103"/>
      <c r="E23" s="103"/>
      <c r="F23" s="98"/>
    </row>
    <row r="24" spans="1:6" ht="42.95" customHeight="1">
      <c r="A24" s="98"/>
      <c r="B24" s="98" t="s">
        <v>784</v>
      </c>
      <c r="C24" s="61">
        <v>0</v>
      </c>
      <c r="D24" s="98"/>
      <c r="E24" s="104" t="s">
        <v>785</v>
      </c>
      <c r="F24" s="98" t="s">
        <v>786</v>
      </c>
    </row>
    <row r="25" spans="1:6" ht="29.1" customHeight="1">
      <c r="A25" s="98"/>
      <c r="B25" s="98" t="s">
        <v>787</v>
      </c>
      <c r="C25" s="60">
        <v>1</v>
      </c>
      <c r="D25" s="98"/>
      <c r="E25" s="104" t="s">
        <v>788</v>
      </c>
      <c r="F25" s="98" t="s">
        <v>789</v>
      </c>
    </row>
    <row r="26" spans="1:6" ht="29.1" customHeight="1">
      <c r="A26" s="98"/>
      <c r="B26" s="98" t="s">
        <v>790</v>
      </c>
      <c r="C26" s="60">
        <v>1.5</v>
      </c>
      <c r="D26" s="98"/>
      <c r="E26" s="104" t="s">
        <v>791</v>
      </c>
      <c r="F26" s="98" t="s">
        <v>792</v>
      </c>
    </row>
    <row r="27" spans="1:6" ht="29.1" customHeight="1">
      <c r="A27" s="98"/>
      <c r="B27" s="98" t="s">
        <v>793</v>
      </c>
      <c r="C27" s="60">
        <v>0.05</v>
      </c>
      <c r="D27" s="98"/>
      <c r="E27" s="104" t="s">
        <v>794</v>
      </c>
      <c r="F27" s="98" t="s">
        <v>795</v>
      </c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6BFF5119-C909-4ADE-BC5C-94AEBD8F665E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895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896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897</v>
      </c>
      <c r="C8" s="103"/>
      <c r="D8" s="103"/>
      <c r="E8" s="103"/>
      <c r="F8" s="98"/>
    </row>
    <row r="9" spans="1:6" ht="29.1" customHeight="1">
      <c r="A9" s="98"/>
      <c r="B9" s="98" t="s">
        <v>81</v>
      </c>
      <c r="C9" s="61" t="s">
        <v>920</v>
      </c>
      <c r="D9" s="98"/>
      <c r="E9" s="104" t="s">
        <v>470</v>
      </c>
      <c r="F9" s="98" t="s">
        <v>82</v>
      </c>
    </row>
    <row r="10" spans="1:6" ht="42.95" customHeight="1">
      <c r="A10" s="98"/>
      <c r="B10" s="98" t="s">
        <v>83</v>
      </c>
      <c r="C10" s="61" t="s">
        <v>921</v>
      </c>
      <c r="D10" s="98"/>
      <c r="E10" s="104" t="s">
        <v>471</v>
      </c>
      <c r="F10" s="98" t="s">
        <v>84</v>
      </c>
    </row>
    <row r="11" spans="1:6" ht="42.95" customHeight="1">
      <c r="A11" s="98"/>
      <c r="B11" s="98" t="s">
        <v>898</v>
      </c>
      <c r="C11" s="61" t="s">
        <v>922</v>
      </c>
      <c r="D11" s="98"/>
      <c r="E11" s="104" t="s">
        <v>472</v>
      </c>
      <c r="F11" s="98" t="s">
        <v>87</v>
      </c>
    </row>
    <row r="12" spans="1:6" ht="29.1" customHeight="1">
      <c r="A12" s="98"/>
      <c r="B12" s="98" t="s">
        <v>88</v>
      </c>
      <c r="C12" s="60">
        <v>5</v>
      </c>
      <c r="D12" s="98"/>
      <c r="E12" s="104" t="s">
        <v>89</v>
      </c>
      <c r="F12" s="98" t="s">
        <v>90</v>
      </c>
    </row>
    <row r="13" spans="1:6" ht="42.95" customHeight="1">
      <c r="A13" s="98"/>
      <c r="B13" s="98" t="s">
        <v>899</v>
      </c>
      <c r="C13" s="61" t="s">
        <v>922</v>
      </c>
      <c r="D13" s="98"/>
      <c r="E13" s="104" t="s">
        <v>473</v>
      </c>
      <c r="F13" s="98" t="s">
        <v>92</v>
      </c>
    </row>
    <row r="14" spans="1:6" ht="42.95" customHeight="1">
      <c r="A14" s="98"/>
      <c r="B14" s="98" t="s">
        <v>900</v>
      </c>
      <c r="C14" s="61" t="s">
        <v>415</v>
      </c>
      <c r="D14" s="98"/>
      <c r="E14" s="104" t="s">
        <v>901</v>
      </c>
      <c r="F14" s="98" t="s">
        <v>94</v>
      </c>
    </row>
    <row r="15" spans="1:6" ht="24.95" customHeight="1">
      <c r="A15" s="98"/>
      <c r="B15" s="98"/>
      <c r="C15" s="98"/>
      <c r="D15" s="98"/>
      <c r="E15" s="98"/>
      <c r="F15" s="98"/>
    </row>
    <row r="16" spans="1:6" ht="27.95" customHeight="1">
      <c r="A16" s="98"/>
      <c r="B16" s="103" t="s">
        <v>902</v>
      </c>
      <c r="C16" s="103"/>
      <c r="D16" s="103"/>
      <c r="E16" s="103"/>
      <c r="F16" s="98"/>
    </row>
    <row r="17" spans="1:6" ht="29.1" customHeight="1">
      <c r="A17" s="98"/>
      <c r="B17" s="98" t="s">
        <v>106</v>
      </c>
      <c r="C17" s="60">
        <v>1</v>
      </c>
      <c r="D17" s="98"/>
      <c r="E17" s="104" t="s">
        <v>107</v>
      </c>
      <c r="F17" s="98" t="s">
        <v>108</v>
      </c>
    </row>
    <row r="18" spans="1:6" ht="42.95" customHeight="1">
      <c r="A18" s="98"/>
      <c r="B18" s="98" t="s">
        <v>903</v>
      </c>
      <c r="C18" s="60">
        <v>13</v>
      </c>
      <c r="D18" s="98"/>
      <c r="E18" s="104" t="s">
        <v>904</v>
      </c>
      <c r="F18" s="98" t="s">
        <v>111</v>
      </c>
    </row>
    <row r="19" spans="1:6" ht="42.95" customHeight="1">
      <c r="A19" s="98"/>
      <c r="B19" s="98" t="s">
        <v>112</v>
      </c>
      <c r="C19" s="61" t="s">
        <v>923</v>
      </c>
      <c r="D19" s="98"/>
      <c r="E19" s="104" t="s">
        <v>475</v>
      </c>
      <c r="F19" s="98" t="s">
        <v>114</v>
      </c>
    </row>
    <row r="20" spans="1:6" ht="42.95" customHeight="1">
      <c r="A20" s="98"/>
      <c r="B20" s="98" t="s">
        <v>905</v>
      </c>
      <c r="C20" s="61" t="s">
        <v>924</v>
      </c>
      <c r="D20" s="98"/>
      <c r="E20" s="104" t="s">
        <v>477</v>
      </c>
      <c r="F20" s="98" t="s">
        <v>119</v>
      </c>
    </row>
    <row r="21" spans="1:6" ht="29.1" customHeight="1">
      <c r="A21" s="98"/>
      <c r="B21" s="98" t="s">
        <v>115</v>
      </c>
      <c r="C21" s="61" t="s">
        <v>925</v>
      </c>
      <c r="D21" s="98"/>
      <c r="E21" s="104" t="s">
        <v>476</v>
      </c>
      <c r="F21" s="98" t="s">
        <v>117</v>
      </c>
    </row>
    <row r="22" spans="1:6" ht="29.1" customHeight="1">
      <c r="A22" s="98"/>
      <c r="B22" s="98" t="s">
        <v>103</v>
      </c>
      <c r="C22" s="60">
        <v>35</v>
      </c>
      <c r="D22" s="98"/>
      <c r="E22" s="104" t="s">
        <v>104</v>
      </c>
      <c r="F22" s="98" t="s">
        <v>105</v>
      </c>
    </row>
    <row r="23" spans="1:6" ht="29.1" customHeight="1">
      <c r="A23" s="98"/>
      <c r="B23" s="98" t="s">
        <v>97</v>
      </c>
      <c r="C23" s="60">
        <v>1000</v>
      </c>
      <c r="D23" s="98"/>
      <c r="E23" s="104" t="s">
        <v>98</v>
      </c>
      <c r="F23" s="98" t="s">
        <v>99</v>
      </c>
    </row>
    <row r="24" spans="1:6" ht="29.1" customHeight="1">
      <c r="A24" s="98"/>
      <c r="B24" s="98" t="s">
        <v>100</v>
      </c>
      <c r="C24" s="60">
        <v>1000</v>
      </c>
      <c r="D24" s="98"/>
      <c r="E24" s="104" t="s">
        <v>101</v>
      </c>
      <c r="F24" s="98" t="s">
        <v>102</v>
      </c>
    </row>
    <row r="25" spans="1:6" ht="24.95" customHeight="1">
      <c r="A25" s="98"/>
      <c r="B25" s="98"/>
      <c r="C25" s="98"/>
      <c r="D25" s="98"/>
      <c r="E25" s="98"/>
      <c r="F25" s="98"/>
    </row>
    <row r="26" spans="1:6" ht="24.95" customHeight="1">
      <c r="A26" s="98"/>
      <c r="B26" s="98"/>
      <c r="C26" s="98"/>
      <c r="D26" s="98"/>
      <c r="E26" s="98"/>
      <c r="F26" s="98"/>
    </row>
    <row r="27" spans="1:6" ht="24.95" customHeight="1">
      <c r="A27" s="98"/>
      <c r="B27" s="98"/>
      <c r="C27" s="98"/>
      <c r="D27" s="98"/>
      <c r="E27" s="98"/>
      <c r="F27" s="98"/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29229CA3-AB16-438F-B7BF-2DFCF45ECBE9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906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842</v>
      </c>
      <c r="C4" s="98"/>
      <c r="D4" s="98"/>
      <c r="E4" s="98"/>
      <c r="F4" s="98"/>
    </row>
    <row r="5" spans="1:6" ht="33" customHeight="1">
      <c r="A5" s="98"/>
      <c r="B5" s="101" t="s">
        <v>907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853</v>
      </c>
      <c r="D7" s="98"/>
      <c r="E7" s="102" t="s">
        <v>854</v>
      </c>
      <c r="F7" s="98"/>
    </row>
    <row r="8" spans="1:6" ht="27.95" customHeight="1">
      <c r="A8" s="98"/>
      <c r="B8" s="103" t="s">
        <v>908</v>
      </c>
      <c r="C8" s="103"/>
      <c r="D8" s="103"/>
      <c r="E8" s="103"/>
      <c r="F8" s="98"/>
    </row>
    <row r="9" spans="1:6" ht="42.95" customHeight="1">
      <c r="A9" s="98"/>
      <c r="B9" s="98" t="s">
        <v>752</v>
      </c>
      <c r="C9" s="61" t="s">
        <v>926</v>
      </c>
      <c r="D9" s="98"/>
      <c r="E9" s="104" t="s">
        <v>753</v>
      </c>
      <c r="F9" s="98" t="s">
        <v>754</v>
      </c>
    </row>
    <row r="10" spans="1:6" ht="42.95" customHeight="1">
      <c r="A10" s="98"/>
      <c r="B10" s="98" t="s">
        <v>760</v>
      </c>
      <c r="C10" s="61" t="s">
        <v>927</v>
      </c>
      <c r="D10" s="98"/>
      <c r="E10" s="104" t="s">
        <v>761</v>
      </c>
      <c r="F10" s="98" t="s">
        <v>762</v>
      </c>
    </row>
    <row r="11" spans="1:6" ht="29.1" customHeight="1">
      <c r="A11" s="98"/>
      <c r="B11" s="98" t="s">
        <v>749</v>
      </c>
      <c r="C11" s="61" t="s">
        <v>928</v>
      </c>
      <c r="D11" s="98"/>
      <c r="E11" s="104" t="s">
        <v>755</v>
      </c>
      <c r="F11" s="98" t="s">
        <v>750</v>
      </c>
    </row>
    <row r="12" spans="1:6" ht="24.95" customHeight="1">
      <c r="A12" s="98"/>
      <c r="B12" s="98"/>
      <c r="C12" s="98"/>
      <c r="D12" s="98"/>
      <c r="E12" s="98"/>
      <c r="F12" s="98"/>
    </row>
    <row r="13" spans="1:6" ht="27.95" customHeight="1">
      <c r="A13" s="98"/>
      <c r="B13" s="103" t="s">
        <v>909</v>
      </c>
      <c r="C13" s="103"/>
      <c r="D13" s="103"/>
      <c r="E13" s="103"/>
      <c r="F13" s="98"/>
    </row>
    <row r="14" spans="1:6" ht="29.1" customHeight="1">
      <c r="A14" s="98"/>
      <c r="B14" s="98" t="s">
        <v>122</v>
      </c>
      <c r="C14" s="60">
        <v>9.9999999999999995E-7</v>
      </c>
      <c r="D14" s="98"/>
      <c r="E14" s="104" t="s">
        <v>123</v>
      </c>
      <c r="F14" s="98" t="s">
        <v>124</v>
      </c>
    </row>
    <row r="15" spans="1:6" ht="29.1" customHeight="1">
      <c r="A15" s="98"/>
      <c r="B15" s="98" t="s">
        <v>125</v>
      </c>
      <c r="C15" s="60">
        <v>9.9999999999999995E-7</v>
      </c>
      <c r="D15" s="98"/>
      <c r="E15" s="104" t="s">
        <v>123</v>
      </c>
      <c r="F15" s="98" t="s">
        <v>126</v>
      </c>
    </row>
    <row r="16" spans="1:6" ht="29.1" customHeight="1">
      <c r="A16" s="98"/>
      <c r="B16" s="98" t="s">
        <v>127</v>
      </c>
      <c r="C16" s="60">
        <v>45</v>
      </c>
      <c r="D16" s="98"/>
      <c r="E16" s="104" t="s">
        <v>128</v>
      </c>
      <c r="F16" s="98" t="s">
        <v>129</v>
      </c>
    </row>
    <row r="17" spans="1:6" ht="29.1" customHeight="1">
      <c r="A17" s="98"/>
      <c r="B17" s="98" t="s">
        <v>130</v>
      </c>
      <c r="C17" s="60">
        <v>135</v>
      </c>
      <c r="D17" s="98"/>
      <c r="E17" s="104" t="s">
        <v>128</v>
      </c>
      <c r="F17" s="98" t="s">
        <v>131</v>
      </c>
    </row>
    <row r="18" spans="1:6" ht="29.1" customHeight="1">
      <c r="A18" s="98"/>
      <c r="B18" s="98" t="s">
        <v>132</v>
      </c>
      <c r="C18" s="60">
        <v>5</v>
      </c>
      <c r="D18" s="98"/>
      <c r="E18" s="104" t="s">
        <v>133</v>
      </c>
      <c r="F18" s="98" t="s">
        <v>134</v>
      </c>
    </row>
    <row r="19" spans="1:6" ht="24.95" customHeight="1">
      <c r="A19" s="98"/>
      <c r="B19" s="98"/>
      <c r="C19" s="98"/>
      <c r="D19" s="98"/>
      <c r="E19" s="98"/>
      <c r="F19" s="98"/>
    </row>
    <row r="20" spans="1:6" ht="27.95" customHeight="1">
      <c r="A20" s="98"/>
      <c r="B20" s="103" t="s">
        <v>910</v>
      </c>
      <c r="C20" s="103"/>
      <c r="D20" s="103"/>
      <c r="E20" s="103"/>
      <c r="F20" s="98"/>
    </row>
    <row r="21" spans="1:6" ht="29.1" customHeight="1">
      <c r="A21" s="98"/>
      <c r="B21" s="98" t="s">
        <v>136</v>
      </c>
      <c r="C21" s="60">
        <v>5</v>
      </c>
      <c r="D21" s="98"/>
      <c r="E21" s="104" t="s">
        <v>137</v>
      </c>
      <c r="F21" s="98" t="s">
        <v>138</v>
      </c>
    </row>
    <row r="22" spans="1:6" ht="29.1" customHeight="1">
      <c r="A22" s="98"/>
      <c r="B22" s="98" t="s">
        <v>139</v>
      </c>
      <c r="C22" s="60">
        <v>0.5</v>
      </c>
      <c r="D22" s="98"/>
      <c r="E22" s="104" t="s">
        <v>61</v>
      </c>
      <c r="F22" s="98" t="s">
        <v>140</v>
      </c>
    </row>
    <row r="23" spans="1:6" ht="29.1" customHeight="1">
      <c r="A23" s="98"/>
      <c r="B23" s="98" t="s">
        <v>141</v>
      </c>
      <c r="C23" s="60">
        <v>1E-4</v>
      </c>
      <c r="D23" s="98"/>
      <c r="E23" s="104" t="s">
        <v>142</v>
      </c>
      <c r="F23" s="98" t="s">
        <v>143</v>
      </c>
    </row>
    <row r="24" spans="1:6" ht="29.1" customHeight="1">
      <c r="A24" s="98"/>
      <c r="B24" s="98" t="s">
        <v>144</v>
      </c>
      <c r="C24" s="60">
        <v>2000</v>
      </c>
      <c r="D24" s="98"/>
      <c r="E24" s="104" t="s">
        <v>145</v>
      </c>
      <c r="F24" s="98" t="s">
        <v>146</v>
      </c>
    </row>
    <row r="25" spans="1:6" ht="29.1" customHeight="1">
      <c r="A25" s="98"/>
      <c r="B25" s="98" t="s">
        <v>147</v>
      </c>
      <c r="C25" s="60">
        <v>1</v>
      </c>
      <c r="D25" s="98"/>
      <c r="E25" s="104" t="s">
        <v>620</v>
      </c>
      <c r="F25" s="98" t="s">
        <v>148</v>
      </c>
    </row>
    <row r="26" spans="1:6" ht="29.1" customHeight="1">
      <c r="A26" s="98"/>
      <c r="B26" s="98" t="s">
        <v>151</v>
      </c>
      <c r="C26" s="60">
        <v>0.55000000000000004</v>
      </c>
      <c r="D26" s="98"/>
      <c r="E26" s="104" t="s">
        <v>152</v>
      </c>
      <c r="F26" s="98" t="s">
        <v>153</v>
      </c>
    </row>
    <row r="27" spans="1:6" ht="29.1" customHeight="1">
      <c r="A27" s="98"/>
      <c r="B27" s="98" t="s">
        <v>154</v>
      </c>
      <c r="C27" s="60">
        <v>1.8</v>
      </c>
      <c r="D27" s="98"/>
      <c r="E27" s="104" t="s">
        <v>152</v>
      </c>
      <c r="F27" s="98" t="s">
        <v>155</v>
      </c>
    </row>
    <row r="28" spans="1:6" ht="29.1" customHeight="1">
      <c r="A28" s="98"/>
      <c r="B28" s="98" t="s">
        <v>157</v>
      </c>
      <c r="C28" s="60">
        <v>2</v>
      </c>
      <c r="D28" s="98"/>
      <c r="E28" s="104" t="s">
        <v>158</v>
      </c>
      <c r="F28" s="98" t="s">
        <v>159</v>
      </c>
    </row>
    <row r="29" spans="1:6" ht="29.1" customHeight="1">
      <c r="A29" s="98"/>
      <c r="B29" s="98" t="s">
        <v>160</v>
      </c>
      <c r="C29" s="60">
        <v>0.15</v>
      </c>
      <c r="D29" s="98"/>
      <c r="E29" s="104" t="s">
        <v>61</v>
      </c>
      <c r="F29" s="98" t="s">
        <v>161</v>
      </c>
    </row>
    <row r="30" spans="1:6" ht="24.95" customHeight="1">
      <c r="A30" s="98"/>
      <c r="B30" s="98"/>
      <c r="C30" s="98"/>
      <c r="D30" s="98"/>
      <c r="E30" s="98"/>
      <c r="F30" s="98"/>
    </row>
    <row r="31" spans="1:6" ht="27.95" customHeight="1">
      <c r="A31" s="98"/>
      <c r="B31" s="103" t="s">
        <v>911</v>
      </c>
      <c r="C31" s="103"/>
      <c r="D31" s="103"/>
      <c r="E31" s="103"/>
      <c r="F31" s="98"/>
    </row>
    <row r="32" spans="1:6" ht="29.1" customHeight="1">
      <c r="A32" s="98"/>
      <c r="B32" s="98" t="s">
        <v>451</v>
      </c>
      <c r="C32" s="61" t="s">
        <v>929</v>
      </c>
      <c r="D32" s="98"/>
      <c r="E32" s="104" t="s">
        <v>457</v>
      </c>
      <c r="F32" s="98" t="s">
        <v>451</v>
      </c>
    </row>
    <row r="33" spans="1:6" ht="189.95" customHeight="1">
      <c r="A33" s="98"/>
      <c r="B33" s="106" t="s">
        <v>912</v>
      </c>
      <c r="C33" s="78" t="s">
        <v>930</v>
      </c>
      <c r="D33" s="79"/>
      <c r="E33" s="80"/>
      <c r="F33" s="98" t="s">
        <v>452</v>
      </c>
    </row>
    <row r="34" spans="1:6" ht="29.1" customHeight="1">
      <c r="A34" s="98"/>
      <c r="B34" s="98" t="s">
        <v>757</v>
      </c>
      <c r="C34" s="60">
        <v>0</v>
      </c>
      <c r="D34" s="98"/>
      <c r="E34" s="104" t="s">
        <v>457</v>
      </c>
      <c r="F34" s="98" t="s">
        <v>757</v>
      </c>
    </row>
    <row r="35" spans="1:6" ht="29.1" customHeight="1">
      <c r="A35" s="98"/>
      <c r="B35" s="98" t="s">
        <v>758</v>
      </c>
      <c r="C35" s="60">
        <v>20</v>
      </c>
      <c r="D35" s="98"/>
      <c r="E35" s="104" t="s">
        <v>457</v>
      </c>
      <c r="F35" s="98" t="s">
        <v>758</v>
      </c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6FCE776B-815A-4F69-B17C-DEE04ADCF974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84" t="s">
        <v>458</v>
      </c>
      <c r="B1" s="82"/>
      <c r="C1" s="82"/>
      <c r="D1" s="82"/>
      <c r="E1" s="83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1" t="s">
        <v>459</v>
      </c>
      <c r="B2" s="82"/>
      <c r="C2" s="82"/>
      <c r="D2" s="82"/>
      <c r="E2" s="83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85" t="s">
        <v>9</v>
      </c>
      <c r="H4" s="86"/>
      <c r="I4" s="86"/>
      <c r="J4" s="86"/>
      <c r="K4" s="86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89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89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89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89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89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89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89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89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89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89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89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90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90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90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90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90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89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90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89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90" t="str">
        <f>IF(解析設定!C10="","",解析設定!C10)</f>
        <v>DAVIS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 s="91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92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89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89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89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90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90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 s="91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92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89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89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89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89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89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89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89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94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92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90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90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90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89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89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89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89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89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89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89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89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89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89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89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s="91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89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95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95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96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95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89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89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94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94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 s="91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 s="9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 s="91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 s="91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94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94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93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93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97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97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94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94">
        <f>IF(詳細設定!C35="","",詳細設定!C35)</f>
        <v>20</v>
      </c>
      <c r="D95" s="23" t="s">
        <v>457</v>
      </c>
      <c r="E95" s="23" t="s">
        <v>758</v>
      </c>
    </row>
    <row r="96" spans="1: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35">
    <dataValidation type="list" allowBlank="1" showInputMessage="1" showErrorMessage="1" errorTitle="入力値" error="リストの値を選んでください。" sqref="C17" xr:uid="{2855CF32-AE19-48D4-9D1A-62DC50D033F7}">
      <formula1>"NONE,ROLLER,PINNED"</formula1>
    </dataValidation>
    <dataValidation type="list" allowBlank="1" showInputMessage="1" showErrorMessage="1" errorTitle="入力値" error="リストの値を選んでください。" sqref="C18" xr:uid="{398CB877-B621-4996-986C-E94E1FDAEF0B}">
      <formula1>"NONE,ROLLER,PINNED"</formula1>
    </dataValidation>
    <dataValidation type="list" allowBlank="1" showInputMessage="1" showErrorMessage="1" errorTitle="入力値" error="リストの値を選んでください。" sqref="C19" xr:uid="{9C357BB3-AAD0-41D4-9F8B-F411156D6B7C}">
      <formula1>"NONE,ROLLER,PINNED"</formula1>
    </dataValidation>
    <dataValidation type="list" allowBlank="1" showInputMessage="1" showErrorMessage="1" errorTitle="入力値" error="リストの値を選んでください。" sqref="C20" xr:uid="{D90001D3-DB9E-4E56-A6E2-9F0EF3F033AE}">
      <formula1>"NONE,ROLLER,PINNED"</formula1>
    </dataValidation>
    <dataValidation type="list" allowBlank="1" showInputMessage="1" showErrorMessage="1" errorTitle="入力値" error="リストの値を選んでください。" sqref="C21" xr:uid="{98E133EB-ABBE-4194-8923-AE7858E05557}">
      <formula1>"AUTO,NONE"</formula1>
    </dataValidation>
    <dataValidation type="list" allowBlank="1" showInputMessage="1" showErrorMessage="1" errorTitle="入力値" error="リストの値を選んでください。" sqref="C24" xr:uid="{0591AFA1-F2BF-4D72-B1F6-4E63351F73D4}">
      <formula1>"TOTAL"</formula1>
    </dataValidation>
    <dataValidation type="list" allowBlank="1" showInputMessage="1" showErrorMessage="1" errorTitle="入力値" error="リストの値を選んでください。" sqref="C26" xr:uid="{A655E6B2-96CC-4891-ABC2-F652BAEAA4FA}">
      <formula1>"AUTO,ON,OFF"</formula1>
    </dataValidation>
    <dataValidation type="list" allowBlank="1" showInputMessage="1" showErrorMessage="1" errorTitle="入力値" error="リストの値を選んでください。" sqref="C27" xr:uid="{0C79A194-5421-48E1-AB71-CEA134E1F87A}">
      <formula1>"INCONSISTENT,DAVIS"</formula1>
    </dataValidation>
    <dataValidation type="list" allowBlank="1" showInputMessage="1" showErrorMessage="1" errorTitle="入力値" error="リストの値を選んでください。" sqref="C32" xr:uid="{27249D4D-5FF2-4906-BDB8-23E714EDD8EC}">
      <formula1>"CAP,REDUCE,KEEP"</formula1>
    </dataValidation>
    <dataValidation type="list" allowBlank="1" showInputMessage="1" showErrorMessage="1" errorTitle="入力値" error="リストの値を選んでください。" sqref="C33" xr:uid="{E8473399-EC18-4164-B059-3BD25AFB3BEE}">
      <formula1>"REAPPLY"</formula1>
    </dataValidation>
    <dataValidation type="list" allowBlank="1" showInputMessage="1" showErrorMessage="1" errorTitle="入力値" error="リストの値を選んでください。" sqref="C36" xr:uid="{B9A5FA22-F387-4BC8-96AC-87AAE46C5AF0}">
      <formula1>"0,1"</formula1>
    </dataValidation>
    <dataValidation type="list" allowBlank="1" showInputMessage="1" showErrorMessage="1" errorTitle="入力値" error="リストの値を選んでください。" sqref="C37" xr:uid="{94B16DCF-7CA2-4187-941F-97C71A21A01F}">
      <formula1>"0,1"</formula1>
    </dataValidation>
    <dataValidation type="list" allowBlank="1" showInputMessage="1" showErrorMessage="1" errorTitle="入力値" error="リストの値を選んでください。" sqref="C38" xr:uid="{75960FC1-2002-4F25-AD44-969726C84B04}">
      <formula1>"0,1"</formula1>
    </dataValidation>
    <dataValidation type="list" allowBlank="1" showInputMessage="1" showErrorMessage="1" errorTitle="入力値" error="リストの値を選んでください。" sqref="C39" xr:uid="{1541B06E-ACD5-497D-B18A-582C1ADFD260}">
      <formula1>"0,1"</formula1>
    </dataValidation>
    <dataValidation type="list" allowBlank="1" showInputMessage="1" showErrorMessage="1" errorTitle="入力値" error="リストの値を選んでください。" sqref="C40" xr:uid="{2AF10CEB-CB81-472D-941A-68C45989E454}">
      <formula1>"0,1"</formula1>
    </dataValidation>
    <dataValidation type="list" allowBlank="1" showInputMessage="1" showErrorMessage="1" errorTitle="入力値" error="リストの値を選んでください。" sqref="C41" xr:uid="{F18C5D7B-ABF7-4B1E-9309-1DD86F322774}">
      <formula1>"0,1"</formula1>
    </dataValidation>
    <dataValidation type="list" allowBlank="1" showInputMessage="1" showErrorMessage="1" errorTitle="入力値" error="リストの値を選んでください。" sqref="C42" xr:uid="{3C1B29AD-77C0-47CC-BEA3-FBCE7A2CCCA9}">
      <formula1>"0,1"</formula1>
    </dataValidation>
    <dataValidation type="custom" showInputMessage="1" showErrorMessage="1" errorTitle="入力値" error="F列の範囲内の数値を入力してください。" sqref="C43" xr:uid="{7030EE5E-51F9-42C3-B63D-3078F8516DBE}">
      <formula1>AND(ISNUMBER(C43),C43&gt;=0,C43&lt;=1)</formula1>
    </dataValidation>
    <dataValidation type="custom" showInputMessage="1" showErrorMessage="1" errorTitle="入力値" error="F列の範囲内の数値を入力してください。" sqref="C44" xr:uid="{EB10EE40-98AF-445D-AE00-BAB735D8EA54}">
      <formula1>AND(ISNUMBER(C44),C44&gt;0,C44&lt;=2)</formula1>
    </dataValidation>
    <dataValidation type="custom" showInputMessage="1" showErrorMessage="1" errorTitle="入力値" error="F列の範囲内の数値を入力してください。" sqref="C45" xr:uid="{7FFA7DAC-31E1-487F-B6DA-93C4B4668FA3}">
      <formula1>AND(ISNUMBER(C45),C45&gt;0,C45&lt;=0.1)</formula1>
    </dataValidation>
    <dataValidation type="custom" showInputMessage="1" showErrorMessage="1" errorTitle="入力値" error="F列の範囲内の数値を入力してください。" sqref="C46" xr:uid="{8D9A01D7-2743-43D0-88BD-E8C64969447B}">
      <formula1>AND(ISNUMBER(C46),C46&gt;=0)</formula1>
    </dataValidation>
    <dataValidation type="list" allowBlank="1" showInputMessage="1" showErrorMessage="1" errorTitle="入力値" error="リストの値を選んでください。" sqref="C47" xr:uid="{C3553C01-E1FE-4F29-B8A6-7EB768DE867E}">
      <formula1>"0,1"</formula1>
    </dataValidation>
    <dataValidation type="list" allowBlank="1" showInputMessage="1" showErrorMessage="1" errorTitle="入力値" error="リストの値を選んでください。" sqref="C50" xr:uid="{F284D822-F344-49F2-AD22-39F8AA189224}">
      <formula1>"FINAL,ALL"</formula1>
    </dataValidation>
    <dataValidation type="list" allowBlank="1" showInputMessage="1" showErrorMessage="1" errorTitle="入力値" error="リストの値を選んでください。" sqref="C51" xr:uid="{E4529300-F106-47FB-8F00-C1E090845FC3}">
      <formula1>"SKIP,INCLUDE"</formula1>
    </dataValidation>
    <dataValidation type="list" allowBlank="1" showInputMessage="1" showErrorMessage="1" errorTitle="入力値" error="リストの値を選んでください。" sqref="C52" xr:uid="{23328015-A9F7-44AA-96C0-3675691C8008}">
      <formula1>"OFF,STAGE,ITER"</formula1>
    </dataValidation>
    <dataValidation type="list" allowBlank="1" showInputMessage="1" showErrorMessage="1" errorTitle="入力値" error="リストの値を選んでください。" sqref="C53" xr:uid="{95D8CD10-6DE2-49CB-BB6D-0EA27DF78A91}">
      <formula1>"BAND_LU,BAND_LDLT_EXPERIMENTAL"</formula1>
    </dataValidation>
    <dataValidation type="list" allowBlank="1" showInputMessage="1" showErrorMessage="1" errorTitle="入力値" error="リストの値を選んでください。" sqref="C54" xr:uid="{EA8E0ADB-4FAA-4C7C-9041-FC9F76F1EAE9}">
      <formula1>"NEW,OLD"</formula1>
    </dataValidation>
    <dataValidation type="list" allowBlank="1" showInputMessage="1" showErrorMessage="1" errorTitle="入力値" error="リストの値を選んでください。" sqref="C57" xr:uid="{23672ADB-73C1-4D8D-BFED-D0602EA2A42E}">
      <formula1>"OFF,STAGE,ON_FAIL"</formula1>
    </dataValidation>
    <dataValidation type="list" allowBlank="1" showInputMessage="1" showErrorMessage="1" errorTitle="入力値" error="リストの値を選んでください。" sqref="C65" xr:uid="{4F723C15-602E-4FAA-932D-76CC500BAFFD}">
      <formula1>FEMViewerSelectionIDs</formula1>
    </dataValidation>
    <dataValidation type="list" allowBlank="1" showInputMessage="1" showErrorMessage="1" errorTitle="入力値" error="リストの値を選んでください。" sqref="C66" xr:uid="{73DB071B-DDCC-4050-A63E-F9EEBF34D19A}">
      <formula1>"AUTO,SYMMETRIC,USER"</formula1>
    </dataValidation>
    <dataValidation type="list" allowBlank="1" showInputMessage="1" showErrorMessage="1" errorTitle="入力値" error="リストの値を選んでください。" sqref="C67" xr:uid="{AFDC5C45-291C-41CE-8D1B-DEDAEEDDA530}">
      <formula1>"SIMPLE,DETAIL"</formula1>
    </dataValidation>
    <dataValidation type="list" allowBlank="1" showInputMessage="1" showErrorMessage="1" errorTitle="入力値" error="リストの値を選んでください。" sqref="C68" xr:uid="{30992472-4B22-4D7A-A872-095013F7329B}">
      <formula1>"SMOOTHED,ELEMENT,RAW_GAUSS"</formula1>
    </dataValidation>
    <dataValidation type="list" allowBlank="1" showInputMessage="1" showErrorMessage="1" errorTitle="入力値" error="リストの値を選んでください。" sqref="C81" xr:uid="{68D66285-B6FF-4F26-9E0B-762D3B600D22}">
      <formula1>"0,1,2"</formula1>
    </dataValidation>
    <dataValidation type="list" allowBlank="1" showInputMessage="1" showErrorMessage="1" errorTitle="入力値" error="リストの値を選んでください。" sqref="C88" xr:uid="{0825177A-EF1E-4F17-A1CB-15096037EDB6}">
      <formula1>"0,1"</formula1>
    </dataValidation>
    <dataValidation type="list" allowBlank="1" showInputMessage="1" showErrorMessage="1" errorTitle="入力値" error="リストの値を選んでください。" sqref="C89" xr:uid="{89E02651-D1DA-413C-9227-8DD6D439E260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87" t="s">
        <v>413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</row>
    <row r="2" spans="1:16" ht="20.100000000000001" customHeight="1">
      <c r="A2" s="88" t="s">
        <v>623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16" ht="20.100000000000001" customHeight="1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16" ht="20.100000000000001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</row>
    <row r="5" spans="1:16" ht="20.100000000000001" customHeight="1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</row>
    <row r="6" spans="1:16" ht="20.100000000000001" customHeight="1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</row>
    <row r="7" spans="1:16" ht="20.100000000000001" customHeight="1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</row>
    <row r="8" spans="1:16" ht="20.100000000000001" customHeight="1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</row>
    <row r="9" spans="1:16" ht="20.100000000000001" customHeight="1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</row>
    <row r="10" spans="1:16" ht="20.100000000000001" customHeight="1">
      <c r="A10" s="88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2026-10-09T06:58:45Z</dcterms:modified>
</cp:coreProperties>
</file>