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7b\"/>
    </mc:Choice>
  </mc:AlternateContent>
  <xr:revisionPtr revIDLastSave="0" documentId="13_ncr:1_{4C1B71B3-8CC4-431B-9057-5E2D7285206F}" xr6:coauthVersionLast="47" xr6:coauthVersionMax="47" xr10:uidLastSave="{00000000-0000-0000-0000-000000000000}"/>
  <bookViews>
    <workbookView xWindow="-120" yWindow="-120" windowWidth="38640" windowHeight="21120" tabRatio="924" activeTab="14"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ステージ" sheetId="3" r:id="rId11"/>
    <sheet name="載荷" sheetId="4" r:id="rId12"/>
    <sheet name="接合" sheetId="5" r:id="rId13"/>
    <sheet name="材料データ" sheetId="2" r:id="rId14"/>
    <sheet name="ステージ結果" sheetId="9" r:id="rId15"/>
    <sheet name="仕様" sheetId="17" state="hidden" r:id="rId16"/>
    <sheet name="診断" sheetId="13" state="hidden" r:id="rId17"/>
    <sheet name="結果要素" sheetId="12" state="hidden" r:id="rId18"/>
    <sheet name="結果増分" sheetId="27" r:id="rId19"/>
    <sheet name="結果節点" sheetId="11" state="hidden" r:id="rId20"/>
    <sheet name="要素データ" sheetId="8" state="hidden" r:id="rId21"/>
    <sheet name="節点データ" sheetId="7" state="hidden" r:id="rId22"/>
    <sheet name="図形定義" sheetId="6" state="hidden" r:id="rId23"/>
    <sheet name="設定" sheetId="1" state="veryHidden" r:id="rId24"/>
    <sheet name="表示量一覧" sheetId="14" state="veryHidden" r:id="rId25"/>
    <sheet name="メッシュ引継" sheetId="15" state="veryHidden" r:id="rId26"/>
    <sheet name="再メッシュ候補" sheetId="16" state="veryHidden" r:id="rId27"/>
  </sheets>
  <functionGroups builtInGroupCount="19"/>
  <definedNames>
    <definedName name="_FEMResultSignature" hidden="1">"299019245-618380747"</definedName>
    <definedName name="_FEMViewerResultsDirty" hidden="1">FALSE</definedName>
    <definedName name="_xlnm._FilterDatabase" localSheetId="19" hidden="1">結果節点!$A$1:$J$1</definedName>
    <definedName name="_xlnm._FilterDatabase" localSheetId="17" hidden="1">結果要素!$A$1:$BT$1</definedName>
    <definedName name="_xlnm._FilterDatabase" localSheetId="21" hidden="1">節点データ!$A$1:$I$10202</definedName>
    <definedName name="_xlnm._FilterDatabase" localSheetId="20"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E43" i="6"/>
  <c r="E42" i="6"/>
  <c r="E41" i="6"/>
  <c r="E40" i="6"/>
</calcChain>
</file>

<file path=xl/sharedStrings.xml><?xml version="1.0" encoding="utf-8"?>
<sst xmlns="http://schemas.openxmlformats.org/spreadsheetml/2006/main" count="1820" uniqueCount="1228">
  <si>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</si>
  <si>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</si>
  <si>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</si>
  <si>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</si>
  <si>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</si>
  <si>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</si>
  <si>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</si>
  <si>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</si>
  <si>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</si>
  <si>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</si>
  <si>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</si>
  <si>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</si>
  <si>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</si>
  <si>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</si>
  <si>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</si>
  <si>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</si>
  <si>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</si>
  <si>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</si>
  <si>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</si>
  <si>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</si>
  <si>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</si>
  <si>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</si>
  <si>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</si>
  <si>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</si>
  <si>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</si>
  <si>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</si>
  <si>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</si>
  <si>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</si>
  <si>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</si>
  <si>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</si>
  <si>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</si>
  <si>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</si>
  <si>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</si>
  <si>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</si>
  <si>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</si>
  <si>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</si>
  <si>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</si>
  <si>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</si>
  <si>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</si>
  <si>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</si>
  <si>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</si>
  <si>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</si>
  <si>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</si>
  <si>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</si>
  <si>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</si>
  <si>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</si>
  <si>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</si>
  <si>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</si>
  <si>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</si>
  <si>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</si>
  <si>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</si>
  <si>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</si>
  <si>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</si>
  <si>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</si>
  <si>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</si>
  <si>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</si>
  <si>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</si>
  <si>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</si>
  <si>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</si>
  <si>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</si>
  <si>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</si>
  <si>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</si>
  <si>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</si>
  <si>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</si>
  <si>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</si>
  <si>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</si>
  <si>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</si>
  <si>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</si>
  <si>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</si>
  <si>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</si>
  <si>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</si>
  <si>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</si>
  <si>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</si>
  <si>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</si>
  <si>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</si>
  <si>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</si>
  <si>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</si>
  <si>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</si>
  <si>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</si>
  <si>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</si>
  <si>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</si>
  <si>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</si>
  <si>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</si>
  <si>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</si>
  <si>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</si>
  <si>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</si>
  <si>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</si>
  <si>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</si>
  <si>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</si>
  <si>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</si>
  <si>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</si>
  <si>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</si>
  <si>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</si>
  <si>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</si>
  <si>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</si>
  <si>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</si>
  <si>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</si>
  <si>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</si>
  <si>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</si>
  <si>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</si>
  <si>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</si>
  <si>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</si>
  <si>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</si>
  <si>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</si>
  <si>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</si>
  <si>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</si>
  <si>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</si>
  <si>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</si>
  <si>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</si>
  <si>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</si>
  <si>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</si>
  <si>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</si>
  <si>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</si>
  <si>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</si>
  <si>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</si>
  <si>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</si>
  <si>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</si>
  <si>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</si>
  <si>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</si>
  <si>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</si>
  <si>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</si>
  <si>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</si>
  <si>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</si>
  <si>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</si>
  <si>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</si>
  <si>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</si>
  <si>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</si>
  <si>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</si>
  <si>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</si>
  <si>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</si>
  <si>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</si>
  <si>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</si>
  <si>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</si>
  <si>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</si>
  <si>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</si>
  <si>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</si>
  <si>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</si>
  <si>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</si>
  <si>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</si>
  <si>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</si>
  <si>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</si>
  <si>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</si>
  <si>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</si>
  <si>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</si>
  <si>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</si>
  <si>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</si>
  <si>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</si>
  <si>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</si>
  <si>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</si>
  <si>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</si>
  <si>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</si>
  <si>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</si>
  <si>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</si>
  <si>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</si>
  <si>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</si>
  <si>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</si>
  <si>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</si>
  <si>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</si>
  <si>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</si>
  <si>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</si>
  <si>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</si>
  <si>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</si>
  <si>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</si>
  <si>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</si>
  <si>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</si>
  <si>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Y</t>
  </si>
  <si>
    <t>DISP</t>
  </si>
  <si>
    <t>X</t>
  </si>
  <si>
    <t>格子間隔</t>
  </si>
  <si>
    <t>節点番号</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</si>
  <si>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</si>
  <si>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</si>
  <si>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</si>
  <si>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</si>
  <si>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</si>
  <si>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</si>
  <si>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</si>
  <si>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</si>
  <si>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</si>
  <si>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</si>
  <si>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</si>
  <si>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</si>
  <si>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</si>
  <si>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</si>
  <si>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</si>
  <si>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</si>
  <si>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</si>
  <si>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</si>
  <si>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</si>
  <si>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</si>
  <si>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</si>
  <si>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</si>
  <si>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</si>
  <si>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</si>
  <si>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</si>
  <si>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</si>
  <si>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</si>
  <si>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</si>
  <si>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</si>
  <si>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</si>
  <si>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</si>
  <si>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</si>
  <si>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</si>
  <si>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</si>
  <si>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</si>
  <si>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</si>
  <si>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</si>
  <si>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</si>
  <si>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</si>
  <si>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</si>
  <si>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</si>
  <si>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</si>
  <si>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</si>
  <si>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</si>
  <si>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</si>
  <si>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</si>
  <si>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</si>
  <si>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</si>
  <si>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</si>
  <si>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</si>
  <si>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</si>
  <si>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</si>
  <si>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</si>
  <si>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</si>
  <si>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</si>
  <si>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</si>
  <si>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</si>
  <si>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</si>
  <si>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</si>
  <si>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</si>
  <si>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</si>
  <si>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</si>
  <si>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</si>
  <si>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</si>
  <si>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</si>
  <si>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</si>
  <si>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</si>
  <si>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</si>
  <si>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</si>
  <si>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</si>
  <si>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</si>
  <si>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</si>
  <si>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</si>
  <si>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</si>
  <si>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</si>
  <si>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</si>
  <si>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</si>
  <si>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</si>
  <si>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</si>
  <si>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</si>
  <si>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</si>
  <si>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</si>
  <si>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</si>
  <si>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</si>
  <si>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</si>
  <si>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</si>
  <si>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</si>
  <si>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</si>
  <si>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</si>
  <si>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</si>
  <si>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</si>
  <si>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</si>
  <si>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</si>
  <si>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</si>
  <si>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</si>
  <si>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</si>
  <si>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</si>
  <si>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</si>
  <si>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</si>
  <si>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</si>
  <si>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</si>
  <si>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</si>
  <si>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</si>
  <si>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</si>
  <si>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</si>
  <si>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</si>
  <si>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</si>
  <si>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</si>
  <si>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</si>
  <si>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</si>
  <si>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</si>
  <si>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</si>
  <si>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</si>
  <si>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</si>
  <si>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</si>
  <si>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</si>
  <si>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</si>
  <si>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</si>
  <si>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</si>
  <si>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</si>
  <si>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</si>
  <si>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</si>
  <si>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</si>
  <si>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</si>
  <si>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</si>
  <si>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</si>
  <si>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</si>
  <si>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</si>
  <si>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</si>
  <si>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</si>
  <si>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</si>
  <si>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</si>
  <si>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</si>
  <si>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</si>
  <si>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</si>
  <si>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</si>
  <si>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</si>
  <si>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</si>
  <si>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</si>
  <si>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</si>
  <si>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</si>
  <si>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</si>
  <si>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</si>
  <si>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</si>
  <si>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</si>
  <si>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</si>
  <si>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</si>
  <si>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</si>
  <si>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</si>
  <si>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</si>
  <si>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</si>
  <si>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</si>
  <si>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</si>
  <si>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</si>
  <si>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</si>
  <si>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</si>
  <si>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</si>
  <si>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</si>
  <si>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</si>
  <si>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</si>
  <si>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</si>
  <si>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</si>
  <si>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</si>
  <si>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</si>
  <si>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</si>
  <si>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</si>
  <si>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</si>
  <si>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</si>
  <si>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</si>
  <si>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</si>
  <si>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</si>
  <si>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</si>
  <si>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</si>
  <si>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</si>
  <si>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</si>
  <si>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</si>
  <si>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</si>
  <si>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</si>
  <si>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</si>
  <si>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</si>
  <si>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</si>
  <si>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</si>
  <si>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</si>
  <si>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</si>
  <si>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</si>
  <si>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</si>
  <si>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</si>
  <si>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</si>
  <si>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</si>
  <si>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</si>
  <si>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</si>
  <si>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</si>
  <si>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</si>
  <si>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</si>
  <si>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</si>
  <si>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</si>
  <si>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</si>
  <si>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</si>
  <si>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</si>
  <si>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</si>
  <si>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</si>
  <si>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</si>
  <si>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</si>
  <si>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</si>
  <si>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</si>
  <si>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</si>
  <si>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</si>
  <si>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</si>
  <si>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</si>
  <si>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</si>
  <si>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</si>
  <si>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</si>
  <si>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</si>
  <si>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</si>
  <si>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</si>
  <si>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</si>
  <si>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</si>
  <si>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</si>
  <si>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</si>
  <si>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</si>
  <si>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</si>
  <si>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</si>
  <si>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</si>
  <si>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</si>
  <si>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</si>
  <si>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</si>
  <si>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</si>
  <si>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</si>
  <si>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</si>
  <si>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</si>
  <si>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</si>
  <si>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</si>
  <si>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</si>
  <si>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</si>
  <si>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</si>
  <si>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</si>
  <si>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</si>
  <si>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</si>
  <si>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</si>
  <si>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</si>
  <si>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</si>
  <si>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</si>
  <si>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</si>
  <si>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</si>
  <si>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</si>
  <si>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</si>
  <si>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</si>
  <si>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</si>
  <si>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</si>
  <si>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</si>
  <si>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</si>
  <si>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</si>
  <si>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</si>
  <si>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</si>
  <si>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</si>
  <si>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</si>
  <si>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</si>
  <si>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</si>
  <si>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</si>
  <si>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</si>
  <si>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</si>
  <si>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</si>
  <si>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</si>
  <si>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</si>
  <si>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</si>
  <si>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</si>
  <si>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</si>
  <si>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</si>
  <si>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</si>
  <si>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</si>
  <si>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</si>
  <si>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</si>
  <si>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</si>
  <si>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</si>
  <si>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</si>
  <si>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</si>
  <si>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</si>
  <si>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</si>
  <si>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</si>
  <si>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</si>
  <si>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</si>
  <si>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</si>
  <si>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</si>
  <si>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</si>
  <si>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</si>
  <si>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</si>
  <si>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</si>
  <si>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</si>
  <si>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</si>
  <si>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</si>
  <si>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</si>
  <si>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</si>
  <si>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</si>
  <si>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</si>
  <si>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</si>
  <si>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</si>
  <si>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</si>
  <si>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</si>
  <si>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</si>
  <si>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</si>
  <si>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</si>
  <si>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</si>
  <si>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</si>
  <si>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</si>
  <si>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</si>
  <si>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</si>
  <si>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</si>
  <si>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</si>
  <si>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</si>
  <si>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</si>
  <si>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</si>
  <si>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</si>
  <si>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</si>
  <si>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</si>
  <si>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</si>
  <si>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</si>
  <si>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</si>
  <si>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</si>
  <si>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</si>
  <si>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</si>
  <si>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</si>
  <si>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</si>
  <si>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</si>
  <si>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</si>
  <si>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</si>
  <si>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</si>
  <si>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</si>
  <si>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</si>
  <si>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</si>
  <si>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</si>
  <si>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</si>
  <si>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</si>
  <si>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</si>
  <si>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</si>
  <si>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</si>
  <si>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</si>
  <si>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</si>
  <si>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</si>
  <si>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</si>
  <si>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</si>
  <si>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</si>
  <si>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</si>
  <si>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</si>
  <si>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</si>
  <si>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</si>
  <si>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</si>
  <si>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</si>
  <si>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</si>
  <si>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</si>
  <si>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</si>
  <si>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</si>
  <si>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</si>
  <si>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</si>
  <si>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</si>
  <si>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</si>
  <si>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</si>
  <si>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</si>
  <si>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</si>
  <si>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</si>
  <si>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</si>
  <si>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</si>
  <si>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</si>
  <si>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</si>
  <si>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</si>
  <si>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</si>
  <si>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</si>
  <si>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</si>
  <si>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</si>
  <si>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</si>
  <si>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</si>
  <si>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</si>
  <si>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</si>
  <si>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</si>
  <si>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</si>
  <si>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</si>
  <si>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</si>
  <si>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</si>
  <si>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</si>
  <si>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</si>
  <si>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</si>
  <si>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</si>
  <si>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</si>
  <si>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</si>
  <si>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</si>
  <si>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</si>
  <si>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</si>
  <si>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</si>
  <si>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</si>
  <si>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</si>
  <si>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</si>
  <si>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</si>
  <si>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</si>
  <si>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</si>
  <si>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</si>
  <si>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</si>
  <si>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</si>
  <si>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</si>
  <si>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</si>
  <si>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</si>
  <si>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</si>
  <si>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</si>
  <si>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</si>
  <si>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</si>
  <si>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</si>
  <si>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</si>
  <si>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</si>
  <si>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</si>
  <si>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</si>
  <si>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</si>
  <si>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</si>
  <si>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</si>
  <si>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</si>
  <si>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</si>
  <si>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</si>
  <si>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</si>
  <si>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</si>
  <si>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</si>
  <si>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</si>
  <si>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</si>
  <si>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</si>
  <si>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</si>
  <si>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</si>
  <si>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</si>
  <si>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</si>
  <si>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</si>
  <si>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</si>
  <si>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</si>
  <si>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</si>
  <si>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</si>
  <si>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</si>
  <si>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</si>
  <si>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</si>
  <si>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</si>
  <si>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</si>
  <si>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</si>
  <si>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</si>
  <si>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</si>
  <si>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</si>
  <si>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</si>
  <si>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</si>
  <si>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</si>
  <si>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</si>
  <si>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</si>
  <si>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</si>
  <si>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</si>
  <si>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</si>
  <si>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</si>
  <si>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</si>
  <si>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</si>
  <si>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</si>
  <si>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</si>
  <si>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</si>
  <si>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</si>
  <si>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</si>
  <si>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</si>
  <si>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</si>
  <si>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</si>
  <si>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</si>
  <si>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</si>
  <si>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</si>
  <si>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</si>
  <si>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</si>
  <si>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</si>
  <si>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</si>
  <si>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</si>
  <si>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</si>
  <si>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</si>
  <si>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</si>
  <si>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</si>
  <si>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</si>
  <si>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</si>
  <si>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</si>
  <si>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</si>
  <si>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</si>
  <si>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</si>
  <si>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</si>
  <si>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</si>
  <si>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</si>
  <si>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</si>
  <si>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</si>
  <si>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</si>
  <si>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</si>
  <si>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</si>
  <si>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</si>
  <si>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</si>
  <si>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</si>
  <si>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</si>
  <si>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</si>
  <si>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</si>
  <si>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</si>
  <si>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</si>
  <si>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</si>
  <si>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</si>
  <si>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</si>
  <si>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</si>
  <si>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</si>
  <si>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</si>
  <si>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</si>
  <si>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</si>
  <si>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</si>
  <si>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</si>
  <si>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</si>
  <si>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</si>
  <si>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</si>
  <si>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</si>
  <si>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</si>
  <si>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</si>
  <si>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</si>
  <si>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</si>
  <si>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</si>
  <si>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</si>
  <si>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</si>
  <si>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</si>
  <si>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</si>
  <si>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</si>
  <si>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</si>
  <si>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</si>
  <si>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</si>
  <si>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</si>
  <si>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</si>
  <si>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</si>
  <si>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</si>
  <si>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</si>
  <si>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</si>
  <si>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</si>
  <si>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</si>
  <si>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</si>
  <si>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</si>
  <si>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</si>
  <si>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</si>
  <si>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</si>
  <si>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</si>
  <si>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</si>
  <si>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</si>
  <si>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</si>
  <si>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</si>
  <si>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</si>
  <si>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</si>
  <si>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</si>
  <si>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</si>
  <si>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</si>
  <si>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</si>
  <si>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</si>
  <si>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</si>
  <si>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</si>
  <si>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</si>
  <si>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</si>
  <si>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</si>
  <si>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</si>
  <si>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</si>
  <si>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</si>
  <si>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</si>
  <si>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</si>
  <si>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</si>
  <si>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</si>
  <si>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</si>
  <si>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</si>
  <si>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</si>
  <si>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</si>
  <si>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</si>
  <si>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</si>
  <si>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</si>
  <si>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</si>
  <si>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</si>
  <si>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</si>
  <si>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</si>
  <si>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</si>
  <si>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</si>
  <si>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</si>
  <si>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</si>
  <si>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</si>
  <si>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</si>
  <si>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</si>
  <si>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</si>
  <si>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</si>
  <si>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</si>
  <si>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</si>
  <si>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</si>
  <si>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</si>
  <si>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</si>
  <si>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</si>
  <si>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</si>
  <si>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</si>
  <si>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</si>
  <si>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</si>
  <si>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</si>
  <si>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</si>
  <si>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</si>
  <si>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</si>
  <si>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</si>
  <si>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</si>
  <si>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</si>
  <si>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</si>
  <si>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</si>
  <si>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</si>
  <si>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</si>
  <si>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</si>
  <si>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</si>
  <si>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</si>
  <si>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</si>
  <si>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</si>
  <si>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</si>
  <si>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</si>
  <si>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</si>
  <si>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</si>
  <si>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</si>
  <si>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</si>
  <si>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</si>
  <si>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</si>
  <si>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</si>
  <si>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</si>
  <si>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</si>
  <si>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</si>
  <si>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</si>
  <si>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</si>
  <si>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</si>
  <si>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</si>
  <si>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</si>
  <si>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</si>
  <si>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</si>
  <si>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</si>
  <si>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</si>
  <si>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</si>
  <si>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</si>
  <si>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</si>
  <si>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</si>
  <si>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</si>
  <si>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</si>
  <si>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</si>
  <si>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</si>
  <si>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</si>
  <si>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</si>
  <si>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</si>
  <si>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</si>
  <si>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</si>
  <si>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</si>
  <si>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</si>
  <si>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</si>
  <si>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</si>
  <si>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</si>
  <si>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</si>
  <si>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</si>
  <si>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</si>
  <si>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</si>
  <si>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</si>
  <si>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</si>
  <si>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</si>
  <si>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</si>
  <si>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</si>
  <si>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</si>
  <si>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</si>
  <si>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</si>
  <si>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</si>
  <si>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</si>
  <si>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</si>
  <si>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</si>
  <si>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</si>
  <si>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</si>
  <si>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</si>
  <si>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</si>
  <si>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</si>
  <si>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</si>
  <si>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</si>
  <si>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</si>
  <si>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</si>
  <si>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</si>
  <si>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</si>
  <si>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</si>
  <si>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</si>
  <si>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</si>
  <si>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</si>
  <si>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</si>
  <si>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</si>
  <si>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</si>
  <si>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</si>
  <si>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</si>
  <si>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</si>
  <si>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</si>
  <si>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</si>
  <si>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</si>
  <si>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</si>
  <si>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</si>
  <si>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</si>
  <si>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</si>
  <si>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</si>
  <si>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</si>
  <si>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</si>
  <si>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</si>
  <si>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</si>
  <si>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</si>
  <si>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</si>
  <si>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</si>
  <si>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</si>
  <si>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</si>
  <si>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</si>
  <si>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</si>
  <si>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</si>
  <si>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</si>
  <si>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</si>
  <si>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</si>
  <si>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</si>
  <si>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</si>
  <si>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</si>
  <si>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</si>
  <si>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</si>
  <si>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</si>
  <si>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</si>
  <si>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</si>
  <si>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</si>
  <si>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</si>
  <si>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</si>
  <si>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</si>
  <si>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</si>
  <si>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</si>
  <si>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</si>
  <si>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</si>
  <si>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</si>
  <si>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</si>
  <si>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</si>
  <si>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</si>
  <si>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</si>
  <si>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</si>
  <si>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</si>
  <si>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</si>
  <si>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</si>
  <si>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</si>
  <si>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</si>
  <si>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</si>
  <si>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</si>
  <si>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</si>
  <si>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</si>
  <si>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</si>
  <si>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</si>
  <si>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</si>
  <si>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</si>
  <si>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</si>
  <si>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</si>
  <si>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</si>
  <si>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</si>
  <si>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</si>
  <si>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</si>
  <si>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</si>
  <si>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</si>
  <si>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</si>
  <si>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</si>
  <si>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</si>
  <si>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</si>
  <si>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</si>
  <si>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</si>
  <si>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</si>
  <si>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</si>
  <si>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</si>
  <si>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</si>
  <si>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</si>
  <si>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</si>
  <si>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</si>
  <si>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</si>
  <si>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</si>
  <si>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</si>
  <si>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</si>
  <si>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</si>
  <si>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</si>
  <si>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</si>
  <si>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</si>
  <si>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</si>
  <si>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</si>
  <si>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</si>
  <si>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</si>
  <si>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</si>
  <si>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</si>
  <si>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</si>
  <si>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</si>
  <si>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</si>
  <si>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</si>
  <si>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</si>
  <si>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</si>
  <si>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</si>
  <si>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</si>
  <si>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</si>
  <si>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</si>
  <si>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</si>
  <si>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</si>
  <si>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</si>
  <si>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</si>
  <si>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</si>
  <si>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</si>
  <si>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</si>
  <si>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</si>
  <si>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</si>
  <si>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</si>
  <si>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</si>
  <si>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</si>
  <si>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</si>
  <si>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</si>
  <si>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</si>
  <si>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</si>
  <si>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</si>
  <si>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</si>
  <si>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</si>
  <si>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</si>
  <si>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</si>
  <si>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</si>
  <si>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</si>
  <si>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</si>
  <si>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</si>
  <si>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</si>
  <si>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</si>
  <si>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</si>
  <si>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</si>
  <si>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</si>
  <si>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</si>
  <si>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</si>
  <si>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</si>
  <si>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</si>
  <si>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</si>
  <si>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</si>
  <si>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</si>
  <si>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</si>
  <si>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</si>
  <si>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</si>
  <si>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</si>
  <si>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</si>
  <si>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</si>
  <si>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</si>
  <si>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</si>
  <si>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</si>
  <si>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</si>
  <si>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</si>
  <si>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</si>
  <si>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</si>
  <si>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</si>
  <si>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</si>
  <si>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</si>
  <si>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</si>
  <si>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</si>
  <si>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</si>
  <si>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</si>
  <si>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</si>
  <si>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</si>
  <si>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</si>
  <si>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</si>
  <si>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</si>
  <si>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</si>
  <si>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</si>
  <si>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</si>
  <si>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</si>
  <si>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</si>
  <si>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</si>
  <si>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</si>
  <si>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</si>
  <si>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</si>
  <si>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</si>
  <si>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</si>
  <si>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</si>
  <si>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</si>
  <si>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</si>
  <si>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</si>
  <si>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</si>
  <si>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</si>
  <si>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</si>
  <si>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</si>
  <si>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</si>
  <si>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</si>
  <si>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</si>
  <si>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</si>
  <si>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</si>
  <si>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</si>
  <si>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</si>
  <si>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</si>
  <si>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</si>
  <si>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</si>
  <si>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</si>
  <si>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</si>
  <si>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</si>
  <si>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</si>
  <si>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</si>
  <si>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</si>
  <si>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</si>
  <si>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</si>
  <si>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</si>
  <si>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</si>
  <si>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</si>
  <si>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</si>
  <si>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</si>
  <si>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</si>
  <si>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</si>
  <si>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</si>
  <si>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</si>
  <si>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</si>
  <si>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</si>
  <si>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</si>
  <si>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</si>
  <si>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</si>
  <si>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</si>
  <si>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</si>
  <si>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</si>
  <si>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</si>
  <si>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</si>
  <si>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</si>
  <si>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</si>
  <si>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</si>
  <si>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</si>
  <si>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</si>
  <si>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</si>
  <si>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</si>
  <si>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</si>
  <si>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</si>
  <si>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</si>
  <si>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</si>
  <si>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</si>
  <si>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</si>
  <si>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</si>
  <si>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</si>
  <si>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</si>
  <si>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</si>
  <si>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</si>
  <si>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</si>
  <si>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</si>
  <si>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</si>
  <si>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</si>
  <si>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</si>
  <si>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</si>
  <si>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</si>
  <si>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</si>
  <si>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</si>
  <si>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</si>
  <si>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</si>
  <si>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</si>
  <si>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</si>
  <si>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</si>
  <si>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</si>
  <si>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</si>
  <si>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</si>
  <si>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</si>
  <si>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</si>
  <si>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</si>
  <si>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</si>
  <si>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</si>
  <si>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</si>
  <si>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</si>
  <si>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</si>
  <si>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</si>
  <si>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</si>
  <si>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</si>
  <si>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</si>
  <si>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</si>
  <si>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</si>
  <si>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</si>
  <si>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</si>
  <si>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</si>
  <si>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</si>
  <si>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</si>
  <si>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</si>
  <si>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</si>
  <si>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</si>
  <si>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</si>
  <si>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</si>
  <si>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1,2,3,4</t>
  </si>
  <si>
    <t>No</t>
    <phoneticPr fontId="1"/>
  </si>
  <si>
    <t>外側境界の節点数</t>
    <phoneticPr fontId="1"/>
  </si>
  <si>
    <t>内部境界の節点数</t>
    <phoneticPr fontId="1"/>
  </si>
  <si>
    <t>座標総数</t>
    <phoneticPr fontId="1"/>
  </si>
  <si>
    <t>境界平均間隔</t>
    <phoneticPr fontId="1"/>
  </si>
  <si>
    <t>境界節点数</t>
    <phoneticPr fontId="1"/>
  </si>
  <si>
    <t>格子間隔</t>
    <phoneticPr fontId="1"/>
  </si>
  <si>
    <t>BOX</t>
  </si>
  <si>
    <t>幅2mを押し込む</t>
  </si>
  <si>
    <t>解析ログ（再実行で消去） Ver=20261020_INCO_ELEMENT_01</t>
  </si>
  <si>
    <t>20261020_INCO_ELEMENT_01</t>
  </si>
  <si>
    <t>INCONSISTENT</t>
  </si>
  <si>
    <t>パラメータ</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</si>
  <si>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</si>
  <si>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</si>
  <si>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</si>
  <si>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</si>
  <si>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</si>
  <si>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</si>
  <si>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</si>
  <si>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</si>
  <si>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</si>
  <si>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</si>
  <si>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</si>
  <si>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</si>
  <si>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途中=パラメータの必要Fs未満なら中断／最後の有効行のSRM=Fs探索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</si>
  <si>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</si>
  <si>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</si>
  <si>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</si>
  <si>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</si>
  <si>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</si>
  <si>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</si>
  <si>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</si>
  <si>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SRM=必要Fs。MATSET=コピー元材料番号または c=10;phi=30</t>
  </si>
  <si>
    <t>1=実行 / 0または空=飛ばす</t>
  </si>
  <si>
    <t>例1</t>
  </si>
  <si>
    <t>GRAVITY→SRM</t>
  </si>
  <si>
    <t>例2</t>
  </si>
  <si>
    <t>GRAVITY→SRM→RESET_U→MATSET→GRAVITY→SRM</t>
  </si>
  <si>
    <t>詳細</t>
  </si>
  <si>
    <t>「仕様」シート</t>
  </si>
  <si>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</si>
  <si>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</si>
  <si>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</si>
  <si>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</si>
  <si>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</si>
  <si>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</si>
  <si>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</si>
  <si>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</si>
  <si>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0=自由 / 1=固定。載荷のFIXでも拘束できる</t>
  </si>
  <si>
    <t>変位・力列</t>
  </si>
  <si>
    <t>互換用。通常の載荷は載荷シートへ</t>
  </si>
  <si>
    <t>KERNEL</t>
  </si>
  <si>
    <t>BandLUKernel=NEW</t>
  </si>
  <si>
    <t>NATIVE</t>
  </si>
  <si>
    <t>NativeDLL=NATIVE(soilfem_native_x64.dll;precision=AVX2_FMA;factor=0;solve=0;nonsym=0;statecopy=0;gmres_simd=0;fallback=0)</t>
  </si>
  <si>
    <t>NativeMat=VBA(NO_ELEMENTS)</t>
  </si>
  <si>
    <t>ステージ開始</t>
  </si>
  <si>
    <t>RUN</t>
  </si>
  <si>
    <t>NEWTON</t>
  </si>
  <si>
    <t>POLICY</t>
  </si>
  <si>
    <t>NewtonPolicy=NORMAL;LS50Enabled=0</t>
  </si>
  <si>
    <t>PERF</t>
  </si>
  <si>
    <t>newton=1;inc=6;inc_now=6;iter_now=0;factor=1;reuse=0;band=1;modnewton=0;k_build=1;rebuild_first=0;rebuild_force=0;force_start=0;force_cut=0;force_lscut=0;force_lsok=0;force_lsretry=0;rebuild_active=0;rebuild_resid=0;rebuild_stag=0;rebuild_facinv=0;cutback=0;plastic=0/1152;umax=1.203E-02;relres=1.289E-13;energy=1.659E-13;sym=2.128E-16;min_pivot=NA;neg_pivot=0;near0_pivot=0;t_fac_ms=31;t_sol_ms=0;t_tan_ms=16;ls_tries=1;ls_accept=1;ls_a1=1;ls_a50=0;ls_a25=0;ls_a12=0;ls_ok_a1=0;ls_ok_a50=0;ls_ok_a25=0;ls_ok_a12=0;ls_alpha_mean=1.000;ls_alpha_min=1.000;q_ls_mean=0.000;q_ls_n=1;q_ls_lt50=1;q_ls_lt70=0;q_ls_lt100=0;q_ls_ge100=0;q_next_mean=NA;q_next_n=0;q_next_lt70=0;age0=1;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31.250</t>
  </si>
  <si>
    <t>APPLY</t>
  </si>
  <si>
    <t>要素中心X</t>
  </si>
  <si>
    <t>要素中心Y</t>
  </si>
  <si>
    <t>全ひずみ増分X</t>
  </si>
  <si>
    <t>全ひずみ増分Y</t>
  </si>
  <si>
    <t>工学せん断ひずみ増分XY</t>
  </si>
  <si>
    <t>塑性ひずみ増分X</t>
  </si>
  <si>
    <t>塑性ひずみ増分Y</t>
  </si>
  <si>
    <t>塑性工学せん断ひずみ増分XY</t>
  </si>
  <si>
    <t>塑性ひずみ増分Z</t>
  </si>
  <si>
    <t>最大工学せん断ひずみ増分(3D)</t>
  </si>
  <si>
    <t>最大塑性工学せん断ひずみ増分(3D)</t>
  </si>
  <si>
    <t>面内塑性主ひずみ増分max</t>
  </si>
  <si>
    <t>面内塑性主ひずみ増分min</t>
  </si>
  <si>
    <t>面内max主軸角rad</t>
  </si>
  <si>
    <t>荷重増分番号</t>
  </si>
  <si>
    <t>荷重係数</t>
  </si>
  <si>
    <t>LAST_CONVERGED_INCREMENT_V1</t>
  </si>
  <si>
    <t>最終収束荷重増分。SRMでは最後の成功Fsに対応。圧縮正、XYは工学せん断ひずみ。</t>
  </si>
  <si>
    <t>P1詳細は結果節点・結果要素。Gauss状態はブック横 *_out</t>
  </si>
  <si>
    <t>Elements</t>
  </si>
  <si>
    <t>Nodes</t>
  </si>
  <si>
    <t>P2塑性点は本シート AN列（適応メッシュ用）</t>
  </si>
  <si>
    <t>非対称帯域LU（行ピボット）＋CSR真残差照合; total-stress displacement</t>
  </si>
  <si>
    <t>保存済みRCM内部自由度順序を再利用。結果出力は原自由度順へ逆変換; RCM_POLICY=AUTO</t>
  </si>
  <si>
    <t>937/288/1/1874/153</t>
  </si>
  <si>
    <t>解析・P1結果・P2材料結果の保存完了</t>
  </si>
  <si>
    <t>RCM再利用: DOF帯域幅 1277 -&gt; 153</t>
  </si>
  <si>
    <t>NONSYM_BAND_LU</t>
  </si>
  <si>
    <t>solver=NONSYM_BAND_LU; policy=NONSYMMETRIC; CSR_NNZ=55300; CSR_bytes=1415908; csr_numeric=build; csr_path=detailed_nonzero; csr_rebuilds=11; csr_reuse=0; csr_scatter_nnz=73728; csr_diag_zero=0; csr_diag_min=1.000E+00; csr_direct_fallback=False; elastic_k=build; mesh_revision=1; geometry_revision=1; material_input_revision=1; material_generation=2; tangent_generation=13; csr_numeric_generation=13; p3_active_points=8; p3_plastic_updates=38; solver_eval=initial_small; solver_eval_count=11; solver_eval_threshold=2000; GMRES_restart=30-&gt;30; iter=0; iter_relres=2.288E-15; fallback=; hg=0.05; mixed_up=False; p_count=0; uzawa=0</t>
  </si>
  <si>
    <t>build</t>
  </si>
  <si>
    <t>NONSYMMETRIC</t>
  </si>
  <si>
    <t>initial_small</t>
  </si>
  <si>
    <t>not_ready</t>
  </si>
  <si>
    <t>SRMなし</t>
  </si>
  <si>
    <t>GRAVITY+APPLY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</si>
</sst>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 numFmtId="186" formatCode="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xf numFmtId="186" fontId="3" fillId="0" borderId="0" xfId="0" applyNumberFormat="1" applyFont="1">
      <alignment vertical="center"/>
    </xf>
    <xf numFmtId="186" fontId="0" fillId="0" borderId="0" xfId="0" applyNumberForma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12</c:v>
                </c:pt>
                <c:pt idx="2">
                  <c:v>12</c:v>
                </c:pt>
                <c:pt idx="3">
                  <c:v>0</c:v>
                </c:pt>
              </c:numCache>
            </c:numRef>
          </c:xVal>
          <c:yVal>
            <c:numRef>
              <c:f>図形定義!$C$2:$C$8</c:f>
              <c:numCache>
                <c:formatCode>0.00</c:formatCode>
                <c:ptCount val="7"/>
                <c:pt idx="0">
                  <c:v>0</c:v>
                </c:pt>
                <c:pt idx="1">
                  <c:v>0</c:v>
                </c:pt>
                <c:pt idx="2">
                  <c:v>6</c:v>
                </c:pt>
                <c:pt idx="3">
                  <c:v>6</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25400</xdr:colOff>
      <xdr:row>17</xdr:row>
      <xdr:rowOff>25399</xdr:rowOff>
    </xdr:from>
    <xdr:to>
      <xdr:col>3</xdr:col>
      <xdr:colOff>1498600</xdr:colOff>
      <xdr:row>18</xdr:row>
      <xdr:rowOff>317499</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49"/>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25400</xdr:colOff>
      <xdr:row>30</xdr:row>
      <xdr:rowOff>25400</xdr:rowOff>
    </xdr:from>
    <xdr:to>
      <xdr:col>2</xdr:col>
      <xdr:colOff>1498600</xdr:colOff>
      <xdr:row>30</xdr:row>
      <xdr:rowOff>317500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25400</xdr:colOff>
      <xdr:row>30</xdr:row>
      <xdr:rowOff>25400</xdr:rowOff>
    </xdr:from>
    <xdr:to>
      <xdr:col>3</xdr:col>
      <xdr:colOff>1498600</xdr:colOff>
      <xdr:row>30</xdr:row>
      <xdr:rowOff>317500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25400</xdr:colOff>
      <xdr:row>30</xdr:row>
      <xdr:rowOff>25400</xdr:rowOff>
    </xdr:from>
    <xdr:to>
      <xdr:col>6</xdr:col>
      <xdr:colOff>1498600</xdr:colOff>
      <xdr:row>30</xdr:row>
      <xdr:rowOff>317500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25400</xdr:colOff>
      <xdr:row>30</xdr:row>
      <xdr:rowOff>25400</xdr:rowOff>
    </xdr:from>
    <xdr:to>
      <xdr:col>7</xdr:col>
      <xdr:colOff>1498600</xdr:colOff>
      <xdr:row>30</xdr:row>
      <xdr:rowOff>317500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25400</xdr:colOff>
      <xdr:row>32</xdr:row>
      <xdr:rowOff>25400</xdr:rowOff>
    </xdr:from>
    <xdr:to>
      <xdr:col>2</xdr:col>
      <xdr:colOff>1498600</xdr:colOff>
      <xdr:row>32</xdr:row>
      <xdr:rowOff>317500</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25400</xdr:colOff>
      <xdr:row>32</xdr:row>
      <xdr:rowOff>25400</xdr:rowOff>
    </xdr:from>
    <xdr:to>
      <xdr:col>3</xdr:col>
      <xdr:colOff>1498600</xdr:colOff>
      <xdr:row>32</xdr:row>
      <xdr:rowOff>317500</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25399</xdr:colOff>
      <xdr:row>34</xdr:row>
      <xdr:rowOff>25400</xdr:rowOff>
    </xdr:from>
    <xdr:to>
      <xdr:col>2</xdr:col>
      <xdr:colOff>1650999</xdr:colOff>
      <xdr:row>35</xdr:row>
      <xdr:rowOff>250825</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3999"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25399</xdr:colOff>
      <xdr:row>39</xdr:row>
      <xdr:rowOff>25400</xdr:rowOff>
    </xdr:from>
    <xdr:to>
      <xdr:col>2</xdr:col>
      <xdr:colOff>1650999</xdr:colOff>
      <xdr:row>40</xdr:row>
      <xdr:rowOff>250825</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3999"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25400</xdr:colOff>
      <xdr:row>34</xdr:row>
      <xdr:rowOff>25400</xdr:rowOff>
    </xdr:from>
    <xdr:to>
      <xdr:col>6</xdr:col>
      <xdr:colOff>1546225</xdr:colOff>
      <xdr:row>35</xdr:row>
      <xdr:rowOff>250825</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25400</xdr:colOff>
      <xdr:row>39</xdr:row>
      <xdr:rowOff>25400</xdr:rowOff>
    </xdr:from>
    <xdr:to>
      <xdr:col>6</xdr:col>
      <xdr:colOff>1546225</xdr:colOff>
      <xdr:row>40</xdr:row>
      <xdr:rowOff>250825</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2" t="s">
        <v>786</v>
      </c>
      <c r="C2" s="83"/>
      <c r="D2" s="83"/>
      <c r="E2" s="83"/>
      <c r="F2" s="83"/>
      <c r="G2" s="83"/>
      <c r="H2" s="83"/>
      <c r="I2" s="37"/>
    </row>
    <row r="3" spans="1:9" ht="27" customHeight="1">
      <c r="A3" s="37"/>
      <c r="B3" s="39"/>
      <c r="C3" s="39"/>
      <c r="D3" s="39"/>
      <c r="E3" s="39"/>
      <c r="F3" s="39"/>
      <c r="G3" s="39"/>
      <c r="H3" s="39"/>
      <c r="I3" s="37"/>
    </row>
    <row r="4" spans="1:9" ht="35.1" customHeight="1">
      <c r="A4" s="37"/>
      <c r="B4" s="84" t="s">
        <v>787</v>
      </c>
      <c r="C4" s="84"/>
      <c r="D4" s="84"/>
      <c r="E4" s="84"/>
      <c r="F4" s="84"/>
      <c r="G4" s="84"/>
      <c r="H4" s="84"/>
      <c r="I4" s="37"/>
    </row>
    <row r="5" spans="1:9" ht="27" customHeight="1">
      <c r="A5" s="37"/>
      <c r="B5" s="37"/>
      <c r="C5" s="37"/>
      <c r="D5" s="37"/>
      <c r="E5" s="37"/>
      <c r="F5" s="37"/>
      <c r="G5" s="37"/>
      <c r="H5" s="37"/>
      <c r="I5" s="37"/>
    </row>
    <row r="6" spans="1:9" ht="29.1" customHeight="1">
      <c r="A6" s="37"/>
      <c r="B6" s="85" t="s">
        <v>788</v>
      </c>
      <c r="C6" s="85"/>
      <c r="D6" s="85"/>
      <c r="E6" s="37"/>
      <c r="F6" s="85" t="s">
        <v>789</v>
      </c>
      <c r="G6" s="85"/>
      <c r="H6" s="85"/>
      <c r="I6" s="37"/>
    </row>
    <row r="7" spans="1:9" ht="27" customHeight="1">
      <c r="A7" s="37"/>
      <c r="B7" s="37"/>
      <c r="C7" s="37"/>
      <c r="D7" s="37"/>
      <c r="E7" s="37"/>
      <c r="F7" s="37"/>
      <c r="G7" s="37"/>
      <c r="H7" s="37"/>
      <c r="I7" s="37"/>
    </row>
    <row r="8" spans="1:9" ht="30" customHeight="1">
      <c r="A8" s="37"/>
      <c r="B8" s="77" t="s">
        <v>790</v>
      </c>
      <c r="C8" s="78"/>
      <c r="D8" s="78"/>
      <c r="E8" s="37"/>
      <c r="F8" s="77" t="s">
        <v>791</v>
      </c>
      <c r="G8" s="78"/>
      <c r="H8" s="78"/>
      <c r="I8" s="37"/>
    </row>
    <row r="9" spans="1:9" ht="27" customHeight="1">
      <c r="A9" s="37"/>
      <c r="B9" s="37"/>
      <c r="C9" s="37"/>
      <c r="D9" s="37"/>
      <c r="E9" s="37"/>
      <c r="F9" s="37"/>
      <c r="G9" s="37"/>
      <c r="H9" s="37"/>
      <c r="I9" s="37"/>
    </row>
    <row r="10" spans="1:9" ht="30" customHeight="1">
      <c r="A10" s="37"/>
      <c r="B10" s="77" t="s">
        <v>792</v>
      </c>
      <c r="C10" s="78"/>
      <c r="D10" s="78"/>
      <c r="E10" s="37"/>
      <c r="F10" s="77" t="s">
        <v>793</v>
      </c>
      <c r="G10" s="78"/>
      <c r="H10" s="78"/>
      <c r="I10" s="37"/>
    </row>
    <row r="11" spans="1:9" ht="27" customHeight="1">
      <c r="A11" s="37"/>
      <c r="B11" s="37"/>
      <c r="C11" s="37"/>
      <c r="D11" s="37"/>
      <c r="E11" s="37"/>
      <c r="F11" s="37"/>
      <c r="G11" s="37"/>
      <c r="H11" s="37"/>
      <c r="I11" s="37"/>
    </row>
    <row r="12" spans="1:9" ht="30" customHeight="1">
      <c r="A12" s="37"/>
      <c r="B12" s="77" t="s">
        <v>794</v>
      </c>
      <c r="C12" s="78"/>
      <c r="D12" s="78"/>
      <c r="E12" s="37"/>
      <c r="F12" s="77" t="s">
        <v>795</v>
      </c>
      <c r="G12" s="78"/>
      <c r="H12" s="78"/>
      <c r="I12" s="37"/>
    </row>
    <row r="13" spans="1:9" ht="27" customHeight="1">
      <c r="A13" s="37"/>
      <c r="B13" s="37"/>
      <c r="C13" s="37"/>
      <c r="D13" s="37"/>
      <c r="E13" s="37"/>
      <c r="F13" s="37"/>
      <c r="G13" s="37"/>
      <c r="H13" s="37"/>
      <c r="I13" s="37"/>
    </row>
    <row r="14" spans="1:9" ht="27" customHeight="1">
      <c r="A14" s="37"/>
      <c r="B14" s="132" t="s">
        <v>1001</v>
      </c>
      <c r="C14" s="37"/>
      <c r="D14" s="37"/>
      <c r="E14" s="37"/>
      <c r="F14" s="37"/>
      <c r="G14" s="37"/>
      <c r="H14" s="37"/>
      <c r="I14" s="37"/>
    </row>
    <row r="15" spans="1:9" ht="27" customHeight="1">
      <c r="A15" s="37"/>
      <c r="B15" s="37"/>
      <c r="C15" s="37"/>
      <c r="D15" s="37"/>
      <c r="E15" s="37"/>
      <c r="F15" s="37"/>
      <c r="G15" s="37"/>
      <c r="H15" s="37"/>
      <c r="I15" s="37"/>
    </row>
    <row r="16" spans="1:9" ht="29.1" customHeight="1">
      <c r="A16" s="37"/>
      <c r="B16" s="85" t="s">
        <v>796</v>
      </c>
      <c r="C16" s="85"/>
      <c r="D16" s="85"/>
      <c r="E16" s="37"/>
      <c r="F16" s="85" t="s">
        <v>797</v>
      </c>
      <c r="G16" s="85"/>
      <c r="H16" s="85"/>
      <c r="I16" s="37"/>
    </row>
    <row r="17" spans="1:9" ht="27" customHeight="1">
      <c r="A17" s="37"/>
      <c r="B17" s="37"/>
      <c r="C17" s="37"/>
      <c r="D17" s="37"/>
      <c r="E17" s="37"/>
      <c r="F17" s="37"/>
      <c r="G17" s="37"/>
      <c r="H17" s="37"/>
      <c r="I17" s="37"/>
    </row>
    <row r="18" spans="1:9" ht="30" customHeight="1">
      <c r="A18" s="37"/>
      <c r="B18" s="76"/>
      <c r="C18" s="76"/>
      <c r="D18" s="76"/>
      <c r="E18" s="37"/>
      <c r="F18" s="77" t="s">
        <v>798</v>
      </c>
      <c r="G18" s="78"/>
      <c r="H18" s="78"/>
      <c r="I18" s="37"/>
    </row>
    <row r="19" spans="1:9" ht="27" customHeight="1">
      <c r="A19" s="37"/>
      <c r="B19" s="76"/>
      <c r="C19" s="76"/>
      <c r="D19" s="76"/>
      <c r="E19" s="37"/>
      <c r="F19" s="37"/>
      <c r="G19" s="37"/>
      <c r="H19" s="37"/>
      <c r="I19" s="37"/>
    </row>
    <row r="20" spans="1:9" ht="30" customHeight="1">
      <c r="A20" s="37"/>
      <c r="B20" s="77" t="s">
        <v>799</v>
      </c>
      <c r="C20" s="78"/>
      <c r="D20" s="78"/>
      <c r="E20" s="37"/>
      <c r="F20" s="77" t="s">
        <v>800</v>
      </c>
      <c r="G20" s="78"/>
      <c r="H20" s="78"/>
      <c r="I20" s="37"/>
    </row>
    <row r="21" spans="1:9" ht="27" customHeight="1">
      <c r="A21" s="37"/>
      <c r="B21" s="37"/>
      <c r="C21" s="37"/>
      <c r="D21" s="37"/>
      <c r="E21" s="37"/>
      <c r="F21" s="37"/>
      <c r="G21" s="37"/>
      <c r="H21" s="37"/>
      <c r="I21" s="37"/>
    </row>
    <row r="22" spans="1:9" ht="30" customHeight="1">
      <c r="A22" s="37"/>
      <c r="B22" s="77" t="s">
        <v>801</v>
      </c>
      <c r="C22" s="78"/>
      <c r="D22" s="78"/>
      <c r="E22" s="37"/>
      <c r="F22" s="77" t="s">
        <v>802</v>
      </c>
      <c r="G22" s="78"/>
      <c r="H22" s="78"/>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5" t="s">
        <v>803</v>
      </c>
      <c r="C25" s="85"/>
      <c r="D25" s="85"/>
      <c r="E25" s="85"/>
      <c r="F25" s="85"/>
      <c r="G25" s="85"/>
      <c r="H25" s="85"/>
      <c r="I25" s="37"/>
    </row>
    <row r="26" spans="1:9" ht="27" customHeight="1">
      <c r="A26" s="37"/>
      <c r="B26" s="37" t="s">
        <v>565</v>
      </c>
      <c r="C26" s="40">
        <f>COUNT(節点データ!A2:A100000)</f>
        <v>937</v>
      </c>
      <c r="D26" s="37"/>
      <c r="E26" s="37"/>
      <c r="F26" s="37" t="s">
        <v>804</v>
      </c>
      <c r="G26" s="40">
        <f>COUNT(要素データ!A2:A100000)</f>
        <v>288</v>
      </c>
      <c r="H26" s="37"/>
      <c r="I26" s="37"/>
    </row>
    <row r="27" spans="1:9" ht="27" customHeight="1">
      <c r="A27" s="37"/>
      <c r="B27" s="37" t="s">
        <v>550</v>
      </c>
      <c r="C27" s="40">
        <f>COUNT(材料データ!A2:A10000)</f>
        <v>1</v>
      </c>
      <c r="D27" s="37"/>
      <c r="E27" s="37"/>
      <c r="F27" s="37" t="s">
        <v>805</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75" t="s">
        <v>806</v>
      </c>
      <c r="C29" s="75"/>
      <c r="D29" s="75"/>
      <c r="E29" s="75"/>
      <c r="F29" s="75"/>
      <c r="G29" s="75"/>
      <c r="H29" s="75"/>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1" t="s">
        <v>1117</v>
      </c>
      <c r="C35" s="81"/>
      <c r="D35" s="81"/>
      <c r="E35" s="81"/>
      <c r="F35" s="81"/>
      <c r="G35" s="81"/>
      <c r="H35" s="81"/>
      <c r="I35" s="37"/>
    </row>
    <row r="36" spans="1:9" ht="27" customHeight="1">
      <c r="A36" s="37"/>
      <c r="B36" s="37"/>
      <c r="C36" s="37"/>
      <c r="D36" s="37"/>
      <c r="E36" s="37"/>
      <c r="F36" s="37"/>
      <c r="G36" s="37"/>
      <c r="H36" s="37"/>
      <c r="I36" s="37"/>
    </row>
    <row r="37" spans="1:9">
      <c r="B37" s="79" t="s">
        <v>1036</v>
      </c>
      <c r="C37" s="79"/>
      <c r="D37" s="79"/>
      <c r="E37" s="79"/>
      <c r="F37" s="79"/>
      <c r="G37" s="79"/>
      <c r="H37" s="79"/>
    </row>
    <row r="38" spans="1:9">
      <c r="B38" s="79"/>
      <c r="C38" s="79"/>
      <c r="D38" s="79"/>
      <c r="E38" s="79"/>
      <c r="F38" s="79"/>
      <c r="G38" s="79"/>
      <c r="H38" s="79"/>
    </row>
    <row r="40" spans="1:9">
      <c r="B40" s="80" t="s">
        <v>1037</v>
      </c>
      <c r="C40" s="80"/>
      <c r="D40" s="80"/>
      <c r="E40" s="80"/>
      <c r="F40" s="80"/>
      <c r="G40" s="80"/>
      <c r="H40" s="80"/>
    </row>
    <row r="41" spans="1:9">
      <c r="B41" s="80"/>
      <c r="C41" s="80"/>
      <c r="D41" s="80"/>
      <c r="E41" s="80"/>
      <c r="F41" s="80"/>
      <c r="G41" s="80"/>
      <c r="H41" s="80"/>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B1CC8797-778A-4962-A9A2-C6BEE9F22AF9}"/>
    <hyperlink ref="B10" location="'メッシュ設定'!A1" display="メッシュ条件・生成" xr:uid="{1FB30E08-A2C9-4D5E-9700-0CED496CEF35}"/>
    <hyperlink ref="B12" location="'接合'!A1" display="ジョイント（接合する場合）" xr:uid="{15222185-A786-480F-B155-714A0C078A35}"/>
    <hyperlink ref="F8" location="'ステージ'!A1" display="ステージ：BIRTH / DEATH / SRM" xr:uid="{E8C33150-46AA-4449-89EB-C4D8E9C8FF08}"/>
    <hyperlink ref="F10" location="'載荷'!A1" display="載荷：荷重・変位の位置と値" xr:uid="{45A00DD3-5876-4753-A885-70696482237B}"/>
    <hyperlink ref="F12" location="'解析設定'!A1" display="解析・SRMの設定" xr:uid="{627F53CF-E784-432E-B148-F2FE14A0F9F4}"/>
    <hyperlink ref="B20" location="'図'!A1" display="結果図" xr:uid="{0BE9B34F-2EE6-46BA-8775-C23BDAAD9C79}"/>
    <hyperlink ref="B22" location="'ステージ結果'!A1" display="ステージごとの結果" xr:uid="{4E263ADC-8937-41C1-8A9C-1A01C77F535C}"/>
    <hyperlink ref="F18" location="'高速化設定'!A1" display="高速化の比較設定" xr:uid="{AB538FE3-D341-4E4F-9FA3-D2DE0DCEA4B9}"/>
    <hyperlink ref="F20" location="'出力・表示'!A1" display="出力・再開・図の表示" xr:uid="{A978A98C-71AA-4CCE-9C1B-7855A3729000}"/>
    <hyperlink ref="F22" location="'詳細設定'!A1" display="メッシュ品質・ソルバーの詳細" xr:uid="{4A44B4C8-C7AD-4A56-A537-560720877F6F}"/>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7" t="s">
        <v>1002</v>
      </c>
      <c r="C2" s="88"/>
      <c r="D2" s="88"/>
      <c r="E2" s="88"/>
    </row>
    <row r="4" spans="2:5">
      <c r="B4" s="70" t="s">
        <v>1003</v>
      </c>
    </row>
    <row r="6" spans="2:5" ht="39.950000000000003" customHeight="1">
      <c r="B6" s="72" t="s">
        <v>1004</v>
      </c>
      <c r="C6" s="86" t="s">
        <v>1005</v>
      </c>
      <c r="D6" s="86"/>
      <c r="E6" s="86"/>
    </row>
    <row r="7" spans="2:5" ht="39.950000000000003" customHeight="1">
      <c r="B7" s="73"/>
      <c r="C7" s="86"/>
      <c r="D7" s="86"/>
      <c r="E7" s="86"/>
    </row>
    <row r="8" spans="2:5" ht="39.950000000000003" customHeight="1">
      <c r="B8" s="72" t="s">
        <v>1006</v>
      </c>
      <c r="C8" s="86" t="s">
        <v>1007</v>
      </c>
      <c r="D8" s="86"/>
      <c r="E8" s="86"/>
    </row>
    <row r="9" spans="2:5" ht="39.950000000000003" customHeight="1">
      <c r="B9" s="73"/>
      <c r="C9" s="86"/>
      <c r="D9" s="86"/>
      <c r="E9" s="86"/>
    </row>
    <row r="10" spans="2:5" ht="39.950000000000003" customHeight="1">
      <c r="B10" s="72" t="s">
        <v>1008</v>
      </c>
      <c r="C10" s="86" t="s">
        <v>1009</v>
      </c>
      <c r="D10" s="86"/>
      <c r="E10" s="86"/>
    </row>
    <row r="11" spans="2:5" ht="39.950000000000003" customHeight="1">
      <c r="B11" s="73"/>
      <c r="C11" s="86"/>
      <c r="D11" s="86"/>
      <c r="E11" s="86"/>
    </row>
    <row r="12" spans="2:5" ht="39.950000000000003" customHeight="1">
      <c r="B12" s="72" t="s">
        <v>1010</v>
      </c>
      <c r="C12" s="86" t="s">
        <v>1011</v>
      </c>
      <c r="D12" s="86"/>
      <c r="E12" s="86"/>
    </row>
    <row r="13" spans="2:5" ht="39.950000000000003" customHeight="1">
      <c r="B13" s="73"/>
      <c r="C13" s="86"/>
      <c r="D13" s="86"/>
      <c r="E13" s="86"/>
    </row>
    <row r="14" spans="2:5" ht="39.950000000000003" customHeight="1">
      <c r="B14" s="72" t="s">
        <v>1012</v>
      </c>
      <c r="C14" s="86" t="s">
        <v>1013</v>
      </c>
      <c r="D14" s="86"/>
      <c r="E14" s="86"/>
    </row>
    <row r="15" spans="2:5" ht="39.950000000000003" customHeight="1">
      <c r="B15" s="73"/>
      <c r="C15" s="86"/>
      <c r="D15" s="86"/>
      <c r="E15" s="86"/>
    </row>
    <row r="16" spans="2:5" ht="39.950000000000003" customHeight="1">
      <c r="B16" s="72" t="s">
        <v>1014</v>
      </c>
      <c r="C16" s="86" t="s">
        <v>1015</v>
      </c>
      <c r="D16" s="86"/>
      <c r="E16" s="86"/>
    </row>
    <row r="17" spans="2:5" ht="39.950000000000003" customHeight="1">
      <c r="B17" s="73"/>
      <c r="C17" s="86"/>
      <c r="D17" s="86"/>
      <c r="E17" s="86"/>
    </row>
    <row r="18" spans="2:5" ht="39.950000000000003" customHeight="1">
      <c r="B18" s="72" t="s">
        <v>1016</v>
      </c>
      <c r="C18" s="86" t="s">
        <v>1017</v>
      </c>
      <c r="D18" s="86"/>
      <c r="E18" s="86"/>
    </row>
    <row r="19" spans="2:5" ht="39.950000000000003" customHeight="1">
      <c r="B19" s="73"/>
      <c r="C19" s="86"/>
      <c r="D19" s="86"/>
      <c r="E19" s="86"/>
    </row>
    <row r="20" spans="2:5" ht="39.950000000000003" customHeight="1">
      <c r="B20" s="72" t="s">
        <v>1018</v>
      </c>
      <c r="C20" s="86" t="s">
        <v>1019</v>
      </c>
      <c r="D20" s="86"/>
      <c r="E20" s="86"/>
    </row>
    <row r="21" spans="2:5" ht="39.950000000000003" customHeight="1">
      <c r="B21" s="73"/>
      <c r="C21" s="86"/>
      <c r="D21" s="86"/>
      <c r="E21" s="86"/>
    </row>
    <row r="22" spans="2:5" ht="39.950000000000003" customHeight="1">
      <c r="B22" s="72" t="s">
        <v>1020</v>
      </c>
      <c r="C22" s="86" t="s">
        <v>1038</v>
      </c>
      <c r="D22" s="86"/>
      <c r="E22" s="86"/>
    </row>
    <row r="23" spans="2:5" ht="39.950000000000003" customHeight="1">
      <c r="B23" s="73"/>
      <c r="C23" s="86"/>
      <c r="D23" s="86"/>
      <c r="E23" s="86"/>
    </row>
    <row r="24" spans="2:5" ht="39.950000000000003" customHeight="1">
      <c r="B24" s="72" t="s">
        <v>1021</v>
      </c>
      <c r="C24" s="86" t="s">
        <v>1022</v>
      </c>
      <c r="D24" s="86"/>
      <c r="E24" s="86"/>
    </row>
    <row r="25" spans="2:5" ht="39.950000000000003" customHeight="1">
      <c r="B25" s="73"/>
      <c r="C25" s="86"/>
      <c r="D25" s="86"/>
      <c r="E25" s="86"/>
    </row>
    <row r="26" spans="2:5" ht="39.950000000000003" customHeight="1">
      <c r="B26" s="72" t="s">
        <v>1023</v>
      </c>
      <c r="C26" s="86" t="s">
        <v>1024</v>
      </c>
      <c r="D26" s="86"/>
      <c r="E26" s="86"/>
    </row>
    <row r="27" spans="2:5" ht="39.950000000000003" customHeight="1">
      <c r="B27" s="73"/>
      <c r="C27" s="86"/>
      <c r="D27" s="86"/>
      <c r="E27" s="86"/>
    </row>
    <row r="28" spans="2:5" ht="39.950000000000003" customHeight="1">
      <c r="B28" s="72" t="s">
        <v>1025</v>
      </c>
      <c r="C28" s="86" t="s">
        <v>1026</v>
      </c>
      <c r="D28" s="86"/>
      <c r="E28" s="86"/>
    </row>
    <row r="29" spans="2:5" ht="39.950000000000003" customHeight="1">
      <c r="B29" s="73"/>
      <c r="C29" s="86"/>
      <c r="D29" s="86"/>
      <c r="E29" s="86"/>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4559C20F-8F8D-4E3F-97A0-7D71BC85AD3C}"/>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2" t="s">
        <v>807</v>
      </c>
      <c r="C2" s="83"/>
      <c r="D2" s="83"/>
      <c r="E2" s="83"/>
      <c r="F2" s="83"/>
      <c r="G2" s="83"/>
      <c r="H2" s="83"/>
      <c r="I2" s="83"/>
      <c r="J2" s="83"/>
      <c r="K2" s="37"/>
    </row>
    <row r="3" spans="1:11" ht="27" customHeight="1">
      <c r="A3" s="37"/>
      <c r="B3" s="39"/>
      <c r="C3" s="39"/>
      <c r="D3" s="39"/>
      <c r="E3" s="39"/>
      <c r="F3" s="39"/>
      <c r="G3" s="39"/>
      <c r="H3" s="39"/>
      <c r="I3" s="39"/>
      <c r="J3" s="39"/>
      <c r="K3" s="37"/>
    </row>
    <row r="4" spans="1:11" ht="27" customHeight="1">
      <c r="A4" s="37"/>
      <c r="B4" s="60" t="s">
        <v>808</v>
      </c>
      <c r="C4" s="37"/>
      <c r="D4" s="37"/>
      <c r="E4" s="37"/>
      <c r="F4" s="37"/>
      <c r="G4" s="60" t="s">
        <v>809</v>
      </c>
      <c r="H4" s="37"/>
      <c r="I4" s="37"/>
      <c r="J4" s="37"/>
      <c r="K4" s="37"/>
    </row>
    <row r="5" spans="1:11" ht="39" customHeight="1">
      <c r="A5" s="37"/>
      <c r="B5" s="84" t="s">
        <v>810</v>
      </c>
      <c r="C5" s="84"/>
      <c r="D5" s="84"/>
      <c r="E5" s="84"/>
      <c r="F5" s="84"/>
      <c r="G5" s="84"/>
      <c r="H5" s="84"/>
      <c r="I5" s="84"/>
      <c r="J5" s="84"/>
      <c r="K5" s="37"/>
    </row>
    <row r="6" spans="1:11" ht="27" customHeight="1">
      <c r="A6" s="37"/>
      <c r="B6" s="37"/>
      <c r="C6" s="37"/>
      <c r="D6" s="37"/>
      <c r="E6" s="37"/>
      <c r="F6" s="37"/>
      <c r="G6" s="37"/>
      <c r="H6" s="37"/>
      <c r="I6" s="37"/>
      <c r="J6" s="37"/>
      <c r="K6" s="37"/>
    </row>
    <row r="7" spans="1:11" ht="33.950000000000003" customHeight="1">
      <c r="A7" s="37"/>
      <c r="B7" s="41" t="s">
        <v>169</v>
      </c>
      <c r="C7" s="41" t="s">
        <v>811</v>
      </c>
      <c r="D7" s="41" t="s">
        <v>812</v>
      </c>
      <c r="E7" s="37"/>
      <c r="F7" s="37"/>
      <c r="G7" s="41" t="s">
        <v>476</v>
      </c>
      <c r="H7" s="41" t="s">
        <v>813</v>
      </c>
      <c r="I7" s="41" t="s">
        <v>814</v>
      </c>
      <c r="J7" s="41" t="s">
        <v>168</v>
      </c>
      <c r="K7" s="37"/>
    </row>
    <row r="8" spans="1:11" ht="27.95" customHeight="1">
      <c r="A8" s="37"/>
      <c r="B8" s="42">
        <v>1</v>
      </c>
      <c r="C8" s="42">
        <v>0</v>
      </c>
      <c r="D8" s="42">
        <v>0</v>
      </c>
      <c r="E8" s="37"/>
      <c r="F8" s="37"/>
      <c r="G8" s="42">
        <v>1</v>
      </c>
      <c r="H8" s="42" t="s">
        <v>815</v>
      </c>
      <c r="I8" s="43" t="s">
        <v>1127</v>
      </c>
      <c r="J8" s="42">
        <v>1</v>
      </c>
      <c r="K8" s="37"/>
    </row>
    <row r="9" spans="1:11" ht="27.95" customHeight="1">
      <c r="A9" s="37"/>
      <c r="B9" s="42">
        <v>2</v>
      </c>
      <c r="C9" s="42">
        <v>12</v>
      </c>
      <c r="D9" s="42">
        <v>0</v>
      </c>
      <c r="E9" s="37"/>
      <c r="F9" s="37"/>
      <c r="G9" s="42"/>
      <c r="H9" s="42"/>
      <c r="I9" s="43"/>
      <c r="J9" s="42"/>
      <c r="K9" s="37"/>
    </row>
    <row r="10" spans="1:11" ht="27.95" customHeight="1">
      <c r="A10" s="37"/>
      <c r="B10" s="42">
        <v>3</v>
      </c>
      <c r="C10" s="42">
        <v>12</v>
      </c>
      <c r="D10" s="42">
        <v>6</v>
      </c>
      <c r="E10" s="37"/>
      <c r="F10" s="37"/>
      <c r="G10" s="42"/>
      <c r="H10" s="42"/>
      <c r="I10" s="43"/>
      <c r="J10" s="42"/>
      <c r="K10" s="37"/>
    </row>
    <row r="11" spans="1:11" ht="27.95" customHeight="1">
      <c r="A11" s="37"/>
      <c r="B11" s="42">
        <v>4</v>
      </c>
      <c r="C11" s="42">
        <v>0</v>
      </c>
      <c r="D11" s="42">
        <v>6</v>
      </c>
      <c r="E11" s="37"/>
      <c r="F11" s="37"/>
      <c r="G11" s="42"/>
      <c r="H11" s="42"/>
      <c r="I11" s="43"/>
      <c r="J11" s="42"/>
      <c r="K11" s="37"/>
    </row>
    <row r="12" spans="1:11" ht="27.95" customHeight="1">
      <c r="A12" s="37"/>
      <c r="B12" s="42"/>
      <c r="C12" s="42"/>
      <c r="D12" s="42"/>
      <c r="E12" s="37"/>
      <c r="F12" s="37"/>
      <c r="G12" s="42"/>
      <c r="H12" s="42"/>
      <c r="I12" s="43"/>
      <c r="J12" s="42"/>
      <c r="K12" s="37"/>
    </row>
    <row r="13" spans="1:11" ht="27.95" customHeight="1">
      <c r="A13" s="37"/>
      <c r="B13" s="42"/>
      <c r="C13" s="42"/>
      <c r="D13" s="42"/>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14404F9A-44CE-4E0E-8496-77AE7568BFC3}"/>
    <hyperlink ref="G4" location="'メッシュ設定'!A1" display="メッシュ条件・作成へ" xr:uid="{E9D5C895-E43C-45E9-879D-017690E71DE5}"/>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993</v>
      </c>
      <c r="C2" s="111"/>
      <c r="D2" s="111"/>
      <c r="E2" s="111"/>
      <c r="F2" s="111"/>
      <c r="G2" s="112"/>
    </row>
    <row r="3" spans="1:7" ht="24.95" customHeight="1">
      <c r="A3" s="111"/>
      <c r="B3" s="114"/>
      <c r="C3" s="114"/>
      <c r="D3" s="114"/>
      <c r="E3" s="114"/>
      <c r="F3" s="111"/>
      <c r="G3" s="112"/>
    </row>
    <row r="4" spans="1:7" ht="24.95" customHeight="1">
      <c r="A4" s="111"/>
      <c r="B4" s="60" t="s">
        <v>808</v>
      </c>
      <c r="C4" s="111"/>
      <c r="D4" s="111"/>
      <c r="E4" s="111"/>
      <c r="F4" s="111"/>
      <c r="G4" s="112"/>
    </row>
    <row r="5" spans="1:7" ht="33" customHeight="1">
      <c r="A5" s="111"/>
      <c r="B5" s="115" t="s">
        <v>994</v>
      </c>
      <c r="C5" s="115"/>
      <c r="D5" s="115"/>
      <c r="E5" s="115"/>
      <c r="F5" s="111"/>
      <c r="G5" s="112"/>
    </row>
    <row r="6" spans="1:7" ht="24.95" customHeight="1">
      <c r="A6" s="111"/>
      <c r="B6" s="111"/>
      <c r="C6" s="111"/>
      <c r="D6" s="111"/>
      <c r="E6" s="111"/>
      <c r="F6" s="111"/>
      <c r="G6" s="112"/>
    </row>
    <row r="7" spans="1:7" ht="27.95" customHeight="1">
      <c r="A7" s="111"/>
      <c r="B7" s="116" t="s">
        <v>5</v>
      </c>
      <c r="C7" s="116" t="s">
        <v>816</v>
      </c>
      <c r="D7" s="111"/>
      <c r="E7" s="116" t="s">
        <v>817</v>
      </c>
      <c r="F7" s="111"/>
      <c r="G7" s="117" t="s">
        <v>1027</v>
      </c>
    </row>
    <row r="8" spans="1:7" ht="27.95" customHeight="1">
      <c r="A8" s="111"/>
      <c r="B8" s="118" t="s">
        <v>818</v>
      </c>
      <c r="C8" s="118"/>
      <c r="D8" s="118"/>
      <c r="E8" s="118"/>
      <c r="F8" s="111"/>
      <c r="G8" s="112"/>
    </row>
    <row r="9" spans="1:7" ht="48" customHeight="1">
      <c r="A9" s="111"/>
      <c r="B9" s="111" t="s">
        <v>819</v>
      </c>
      <c r="C9" s="67">
        <v>1</v>
      </c>
      <c r="D9" s="111"/>
      <c r="E9" s="119" t="s">
        <v>996</v>
      </c>
      <c r="F9" s="111" t="s">
        <v>44</v>
      </c>
      <c r="G9" s="120" t="s">
        <v>1028</v>
      </c>
    </row>
    <row r="10" spans="1:7" ht="48" customHeight="1">
      <c r="A10" s="111"/>
      <c r="B10" s="111" t="s">
        <v>45</v>
      </c>
      <c r="C10" s="68" t="s">
        <v>858</v>
      </c>
      <c r="D10" s="111"/>
      <c r="E10" s="119" t="s">
        <v>449</v>
      </c>
      <c r="F10" s="111" t="s">
        <v>46</v>
      </c>
      <c r="G10" s="120" t="s">
        <v>1028</v>
      </c>
    </row>
    <row r="11" spans="1:7" ht="48" customHeight="1">
      <c r="A11" s="111"/>
      <c r="B11" s="111" t="s">
        <v>47</v>
      </c>
      <c r="C11" s="68" t="s">
        <v>859</v>
      </c>
      <c r="D11" s="111"/>
      <c r="E11" s="119" t="s">
        <v>450</v>
      </c>
      <c r="F11" s="111" t="s">
        <v>48</v>
      </c>
      <c r="G11" s="120" t="s">
        <v>1028</v>
      </c>
    </row>
    <row r="12" spans="1:7" ht="48" customHeight="1">
      <c r="A12" s="111"/>
      <c r="B12" s="111" t="s">
        <v>49</v>
      </c>
      <c r="C12" s="68" t="s">
        <v>859</v>
      </c>
      <c r="D12" s="111"/>
      <c r="E12" s="119" t="s">
        <v>451</v>
      </c>
      <c r="F12" s="111" t="s">
        <v>51</v>
      </c>
      <c r="G12" s="120" t="s">
        <v>1028</v>
      </c>
    </row>
    <row r="13" spans="1:7" ht="48" customHeight="1">
      <c r="A13" s="111"/>
      <c r="B13" s="111" t="s">
        <v>52</v>
      </c>
      <c r="C13" s="68" t="s">
        <v>860</v>
      </c>
      <c r="D13" s="111"/>
      <c r="E13" s="119" t="s">
        <v>452</v>
      </c>
      <c r="F13" s="111" t="s">
        <v>53</v>
      </c>
      <c r="G13" s="120" t="s">
        <v>1028</v>
      </c>
    </row>
    <row r="14" spans="1:7" ht="48" customHeight="1">
      <c r="A14" s="111"/>
      <c r="B14" s="111" t="s">
        <v>54</v>
      </c>
      <c r="C14" s="68" t="s">
        <v>861</v>
      </c>
      <c r="D14" s="111"/>
      <c r="E14" s="119" t="s">
        <v>453</v>
      </c>
      <c r="F14" s="111" t="s">
        <v>55</v>
      </c>
      <c r="G14" s="120" t="s">
        <v>1028</v>
      </c>
    </row>
    <row r="15" spans="1:7" ht="24.95" customHeight="1">
      <c r="A15" s="111"/>
      <c r="B15" s="111"/>
      <c r="C15" s="111"/>
      <c r="D15" s="111"/>
      <c r="E15" s="111"/>
      <c r="F15" s="111"/>
      <c r="G15" s="112"/>
    </row>
    <row r="16" spans="1:7" ht="27.95" hidden="1" customHeight="1">
      <c r="A16" s="111"/>
      <c r="B16" s="118" t="s">
        <v>820</v>
      </c>
      <c r="C16" s="118"/>
      <c r="D16" s="118"/>
      <c r="E16" s="118"/>
      <c r="F16" s="111"/>
      <c r="G16" s="112"/>
    </row>
    <row r="17" spans="1:7" ht="48" hidden="1" customHeight="1">
      <c r="A17" s="111"/>
      <c r="B17" s="111" t="s">
        <v>12</v>
      </c>
      <c r="C17" s="67">
        <v>0</v>
      </c>
      <c r="D17" s="111"/>
      <c r="E17" s="119" t="s">
        <v>13</v>
      </c>
      <c r="F17" s="111" t="s">
        <v>14</v>
      </c>
      <c r="G17" s="120" t="s">
        <v>1028</v>
      </c>
    </row>
    <row r="18" spans="1:7" ht="48" hidden="1" customHeight="1">
      <c r="A18" s="111"/>
      <c r="B18" s="111" t="s">
        <v>16</v>
      </c>
      <c r="C18" s="67">
        <v>0</v>
      </c>
      <c r="D18" s="111"/>
      <c r="E18" s="119" t="s">
        <v>17</v>
      </c>
      <c r="F18" s="111" t="s">
        <v>18</v>
      </c>
      <c r="G18" s="120" t="s">
        <v>1028</v>
      </c>
    </row>
    <row r="19" spans="1:7" ht="48" hidden="1" customHeight="1">
      <c r="A19" s="111"/>
      <c r="B19" s="111" t="s">
        <v>19</v>
      </c>
      <c r="C19" s="67">
        <v>0</v>
      </c>
      <c r="D19" s="111"/>
      <c r="E19" s="119" t="s">
        <v>20</v>
      </c>
      <c r="F19" s="111" t="s">
        <v>21</v>
      </c>
      <c r="G19" s="120" t="s">
        <v>1028</v>
      </c>
    </row>
    <row r="20" spans="1:7" ht="48" hidden="1" customHeight="1">
      <c r="A20" s="111"/>
      <c r="B20" s="111" t="s">
        <v>22</v>
      </c>
      <c r="C20" s="67">
        <v>4</v>
      </c>
      <c r="D20" s="111"/>
      <c r="E20" s="119" t="s">
        <v>23</v>
      </c>
      <c r="F20" s="111" t="s">
        <v>24</v>
      </c>
      <c r="G20" s="120" t="s">
        <v>1028</v>
      </c>
    </row>
    <row r="21" spans="1:7" ht="48" hidden="1" customHeight="1">
      <c r="A21" s="111"/>
      <c r="B21" s="111" t="s">
        <v>25</v>
      </c>
      <c r="C21" s="67">
        <v>3</v>
      </c>
      <c r="D21" s="111"/>
      <c r="E21" s="119" t="s">
        <v>26</v>
      </c>
      <c r="F21" s="111" t="s">
        <v>27</v>
      </c>
      <c r="G21" s="120" t="s">
        <v>1028</v>
      </c>
    </row>
    <row r="22" spans="1:7" ht="48" hidden="1" customHeight="1">
      <c r="A22" s="111"/>
      <c r="B22" s="111" t="s">
        <v>28</v>
      </c>
      <c r="C22" s="67">
        <v>4</v>
      </c>
      <c r="D22" s="111"/>
      <c r="E22" s="119" t="s">
        <v>29</v>
      </c>
      <c r="F22" s="111" t="s">
        <v>30</v>
      </c>
      <c r="G22" s="120" t="s">
        <v>1028</v>
      </c>
    </row>
    <row r="23" spans="1:7" ht="48" hidden="1" customHeight="1">
      <c r="A23" s="111"/>
      <c r="B23" s="111" t="s">
        <v>31</v>
      </c>
      <c r="C23" s="67">
        <v>3</v>
      </c>
      <c r="D23" s="111"/>
      <c r="E23" s="119" t="s">
        <v>32</v>
      </c>
      <c r="F23" s="111" t="s">
        <v>33</v>
      </c>
      <c r="G23" s="120" t="s">
        <v>1028</v>
      </c>
    </row>
    <row r="24" spans="1:7" ht="48" hidden="1" customHeight="1">
      <c r="A24" s="111"/>
      <c r="B24" s="111" t="s">
        <v>34</v>
      </c>
      <c r="C24" s="67">
        <v>0</v>
      </c>
      <c r="D24" s="111"/>
      <c r="E24" s="119" t="s">
        <v>35</v>
      </c>
      <c r="F24" s="111" t="s">
        <v>36</v>
      </c>
      <c r="G24" s="120" t="s">
        <v>1028</v>
      </c>
    </row>
    <row r="25" spans="1:7" ht="48" hidden="1" customHeight="1">
      <c r="A25" s="111"/>
      <c r="B25" s="111" t="s">
        <v>821</v>
      </c>
      <c r="C25" s="67">
        <v>25</v>
      </c>
      <c r="D25" s="111"/>
      <c r="E25" s="119" t="s">
        <v>38</v>
      </c>
      <c r="F25" s="111" t="s">
        <v>39</v>
      </c>
      <c r="G25" s="120" t="s">
        <v>1028</v>
      </c>
    </row>
    <row r="26" spans="1:7" ht="48" hidden="1" customHeight="1">
      <c r="A26" s="111"/>
      <c r="B26" s="111" t="s">
        <v>822</v>
      </c>
      <c r="C26" s="67">
        <v>25</v>
      </c>
      <c r="D26" s="111"/>
      <c r="E26" s="119" t="s">
        <v>41</v>
      </c>
      <c r="F26" s="111" t="s">
        <v>42</v>
      </c>
      <c r="G26" s="120" t="s">
        <v>1028</v>
      </c>
    </row>
    <row r="27" spans="1:7" ht="24.95" hidden="1" customHeight="1">
      <c r="A27" s="111"/>
      <c r="B27" s="111"/>
      <c r="C27" s="111"/>
      <c r="D27" s="111"/>
      <c r="E27" s="111"/>
      <c r="F27" s="111"/>
      <c r="G27" s="112"/>
    </row>
    <row r="28" spans="1:7" ht="27.95" customHeight="1">
      <c r="A28" s="111"/>
      <c r="B28" s="118" t="s">
        <v>995</v>
      </c>
      <c r="C28" s="118"/>
      <c r="D28" s="118"/>
      <c r="E28" s="118"/>
      <c r="F28" s="111"/>
      <c r="G28" s="112"/>
    </row>
    <row r="29" spans="1:7" ht="48" customHeight="1">
      <c r="A29" s="111"/>
      <c r="B29" s="111" t="s">
        <v>823</v>
      </c>
      <c r="C29" s="67">
        <v>2</v>
      </c>
      <c r="D29" s="111"/>
      <c r="E29" s="119" t="s">
        <v>997</v>
      </c>
      <c r="F29" s="111" t="s">
        <v>150</v>
      </c>
      <c r="G29" s="120" t="s">
        <v>1028</v>
      </c>
    </row>
    <row r="30" spans="1:7" ht="24.95" customHeight="1">
      <c r="A30" s="111"/>
      <c r="B30" s="111"/>
      <c r="C30" s="111"/>
      <c r="D30" s="111"/>
      <c r="E30" s="111"/>
      <c r="F30" s="111"/>
      <c r="G30" s="112"/>
    </row>
    <row r="31" spans="1:7" ht="33.950000000000003" customHeight="1">
      <c r="A31" s="111"/>
      <c r="B31" s="121" t="s">
        <v>998</v>
      </c>
      <c r="C31" s="121"/>
      <c r="D31" s="121"/>
      <c r="E31" s="121"/>
      <c r="F31" s="111"/>
      <c r="G31" s="112"/>
    </row>
    <row r="32" spans="1:7" ht="24.95" customHeight="1">
      <c r="A32" s="111"/>
      <c r="B32" s="111"/>
      <c r="C32" s="111"/>
      <c r="D32" s="111"/>
      <c r="E32" s="111"/>
      <c r="F32" s="111"/>
      <c r="G32" s="112"/>
    </row>
    <row r="33" spans="1:7" ht="24.95" customHeight="1">
      <c r="A33" s="111"/>
      <c r="B33" s="60" t="s">
        <v>824</v>
      </c>
      <c r="C33" s="111"/>
      <c r="D33" s="111"/>
      <c r="E33" s="60" t="s">
        <v>825</v>
      </c>
      <c r="F33" s="111"/>
      <c r="G33" s="112"/>
    </row>
    <row r="34" spans="1:7" ht="24.95" customHeight="1">
      <c r="A34" s="111"/>
      <c r="B34" s="111"/>
      <c r="C34" s="111"/>
      <c r="D34" s="111"/>
      <c r="E34" s="111"/>
      <c r="F34" s="111"/>
      <c r="G34" s="112"/>
    </row>
    <row r="35" spans="1:7" ht="21.95" customHeight="1">
      <c r="A35" s="111"/>
      <c r="B35" s="111"/>
      <c r="C35" s="111"/>
      <c r="D35" s="111"/>
      <c r="E35" s="111"/>
      <c r="F35" s="111"/>
      <c r="G35" s="112"/>
    </row>
    <row r="36" spans="1:7" ht="21.95" customHeight="1">
      <c r="A36" s="111"/>
      <c r="B36" s="111"/>
      <c r="C36" s="111"/>
      <c r="D36" s="111"/>
      <c r="E36" s="111"/>
      <c r="F36" s="111"/>
      <c r="G36" s="112"/>
    </row>
    <row r="37" spans="1:7" ht="24.95" customHeight="1">
      <c r="A37" s="111"/>
      <c r="B37" s="111"/>
      <c r="C37" s="111"/>
      <c r="D37" s="111"/>
      <c r="E37" s="111"/>
      <c r="F37" s="111"/>
      <c r="G37" s="112"/>
    </row>
    <row r="38" spans="1:7" ht="36" customHeight="1">
      <c r="A38" s="111"/>
      <c r="B38" s="121" t="s">
        <v>999</v>
      </c>
      <c r="C38" s="121"/>
      <c r="D38" s="121"/>
      <c r="E38" s="121"/>
      <c r="F38" s="121"/>
      <c r="G38" s="121"/>
    </row>
    <row r="39" spans="1:7" ht="24.95" customHeight="1">
      <c r="A39" s="111"/>
      <c r="B39" s="111"/>
      <c r="C39" s="111"/>
      <c r="D39" s="111"/>
      <c r="E39" s="111"/>
      <c r="F39" s="111"/>
      <c r="G39" s="112"/>
    </row>
    <row r="40" spans="1:7" ht="21.95" customHeight="1">
      <c r="A40" s="111"/>
      <c r="B40" s="111"/>
      <c r="C40" s="111"/>
      <c r="D40" s="111"/>
      <c r="E40" s="111"/>
      <c r="F40" s="111"/>
      <c r="G40" s="112"/>
    </row>
    <row r="41" spans="1:7" ht="21.95" customHeight="1">
      <c r="A41" s="111"/>
      <c r="B41" s="111"/>
      <c r="C41" s="111"/>
      <c r="D41" s="111"/>
      <c r="E41" s="111"/>
      <c r="F41" s="111"/>
      <c r="G41" s="112"/>
    </row>
    <row r="42" spans="1:7" ht="24.95" customHeight="1">
      <c r="A42" s="111"/>
      <c r="B42" s="111"/>
      <c r="C42" s="111"/>
      <c r="D42" s="111"/>
      <c r="E42" s="111"/>
      <c r="F42" s="111"/>
      <c r="G42" s="112"/>
    </row>
    <row r="43" spans="1:7" ht="36" customHeight="1">
      <c r="A43" s="111"/>
      <c r="B43" s="121" t="s">
        <v>1000</v>
      </c>
      <c r="C43" s="121"/>
      <c r="D43" s="121"/>
      <c r="E43" s="121"/>
      <c r="F43" s="121"/>
      <c r="G43" s="121"/>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CFAE5BBE-1C50-4B65-B479-BB6338581123}">
      <formula1>AND(ISNUMBER(C9),C9=INT(C9),C9&gt;=1,C9&lt;=2147483647)</formula1>
    </dataValidation>
    <dataValidation type="list" showInputMessage="1" showErrorMessage="1" errorTitle="入力値" error="選択肢から入力してください。" sqref="C10" xr:uid="{09DD5CEF-2B0D-4C3F-9F9E-8C87A5A088AE}">
      <formula1>"NONE,ROLLER,PINNED"</formula1>
    </dataValidation>
    <dataValidation type="list" showInputMessage="1" showErrorMessage="1" errorTitle="入力値" error="選択肢から入力してください。" sqref="C11" xr:uid="{858E353E-B74A-4196-8FEE-C76631FBEB5D}">
      <formula1>"NONE,ROLLER,PINNED"</formula1>
    </dataValidation>
    <dataValidation type="list" showInputMessage="1" showErrorMessage="1" errorTitle="入力値" error="選択肢から入力してください。" sqref="C12" xr:uid="{5DA8AA49-F10B-419D-BFAC-6B7AB1D35542}">
      <formula1>"NONE,ROLLER,PINNED"</formula1>
    </dataValidation>
    <dataValidation type="list" showInputMessage="1" showErrorMessage="1" errorTitle="入力値" error="選択肢から入力してください。" sqref="C13" xr:uid="{3D4BFFA9-68D0-469B-87B2-31BD33C69533}">
      <formula1>"NONE,ROLLER,PINNED"</formula1>
    </dataValidation>
    <dataValidation type="list" showInputMessage="1" showErrorMessage="1" errorTitle="入力値" error="選択肢から入力してください。" sqref="C14" xr:uid="{E60F5393-F525-4E2E-A004-72138C517A94}">
      <formula1>"AUTO,NONE"</formula1>
    </dataValidation>
    <dataValidation type="custom" showInputMessage="1" showErrorMessage="1" errorTitle="入力値" error="指定された範囲・形式の数値を入力してください。" sqref="C17" xr:uid="{469AAF76-2E45-4F35-A7E5-382A7A9DB4DB}">
      <formula1>ISNUMBER(C17)</formula1>
    </dataValidation>
    <dataValidation type="custom" showInputMessage="1" showErrorMessage="1" errorTitle="入力値" error="指定された範囲・形式の数値を入力してください。" sqref="C18" xr:uid="{5FE25C78-F5D3-47F6-9766-0E4DF1E3AEE8}">
      <formula1>ISNUMBER(C18)</formula1>
    </dataValidation>
    <dataValidation type="custom" showInputMessage="1" showErrorMessage="1" errorTitle="入力値" error="指定された範囲・形式の数値を入力してください。" sqref="C19" xr:uid="{F271C473-A3FC-4D90-B244-48EEB526F78E}">
      <formula1>ISNUMBER(C19)</formula1>
    </dataValidation>
    <dataValidation type="custom" showInputMessage="1" showErrorMessage="1" errorTitle="入力値" error="指定された範囲・形式の数値を入力してください。" sqref="C20" xr:uid="{6CA0F622-1F32-47E4-937F-38C9D5988CD5}">
      <formula1>ISNUMBER(C20)</formula1>
    </dataValidation>
    <dataValidation type="custom" showInputMessage="1" showErrorMessage="1" errorTitle="入力値" error="指定された範囲・形式の数値を入力してください。" sqref="C21" xr:uid="{F9CDEC70-59AE-4CB1-BF94-680B0FA7D523}">
      <formula1>ISNUMBER(C21)</formula1>
    </dataValidation>
    <dataValidation type="custom" showInputMessage="1" showErrorMessage="1" errorTitle="入力値" error="指定された範囲・形式の数値を入力してください。" sqref="C22" xr:uid="{04EF1B62-E462-44C6-8912-8A26F3DEF745}">
      <formula1>ISNUMBER(C22)</formula1>
    </dataValidation>
    <dataValidation type="custom" showInputMessage="1" showErrorMessage="1" errorTitle="入力値" error="指定された範囲・形式の数値を入力してください。" sqref="C23" xr:uid="{A558DD56-834B-4FB2-9039-E46B124F7212}">
      <formula1>ISNUMBER(C23)</formula1>
    </dataValidation>
    <dataValidation type="custom" showInputMessage="1" showErrorMessage="1" errorTitle="入力値" error="指定された範囲・形式の数値を入力してください。" sqref="C24" xr:uid="{E01EBEDC-FC8F-46BE-8779-5ACAFF78AC05}">
      <formula1>ISNUMBER(C24)</formula1>
    </dataValidation>
    <dataValidation type="custom" showInputMessage="1" showErrorMessage="1" errorTitle="入力値" error="指定された範囲・形式の数値を入力してください。" sqref="C25" xr:uid="{B541CE2E-D0DE-464C-918B-0F67B23A6135}">
      <formula1>AND(ISNUMBER(C25),C25=INT(C25),C25&gt;=1,C25&lt;=2147483647)</formula1>
    </dataValidation>
    <dataValidation type="custom" showInputMessage="1" showErrorMessage="1" errorTitle="入力値" error="指定された範囲・形式の数値を入力してください。" sqref="C26" xr:uid="{1649E840-07DE-4B80-B826-53EF0EFF68A3}">
      <formula1>AND(ISNUMBER(C26),C26=INT(C26),C26&gt;=1,C26&lt;=2147483647)</formula1>
    </dataValidation>
    <dataValidation type="list" showInputMessage="1" showErrorMessage="1" errorTitle="入力値" error="選択肢から入力してください。" sqref="C29" xr:uid="{81338E18-2E6F-45F7-B1E9-81DF064F1572}">
      <formula1>"0,1,2"</formula1>
    </dataValidation>
  </dataValidations>
  <hyperlinks>
    <hyperlink ref="B4" location="'操作パネル'!B2" display="操作パネルへ" xr:uid="{B76A1899-5308-4E9B-9C70-1F16AADD426F}"/>
    <hyperlink ref="B33" location="'形状入力'!A1" display="形状の座標・境界を入力" xr:uid="{6254D36A-FA44-4319-BAD3-3570C6FFF9CE}"/>
    <hyperlink ref="E33" location="'材料データ'!A1" display="材料データを入力" xr:uid="{6E56202E-7720-4A50-B6D3-80BA538A1365}"/>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826</v>
      </c>
      <c r="C2" s="111"/>
      <c r="D2" s="111"/>
      <c r="E2" s="111"/>
      <c r="F2" s="111"/>
      <c r="G2" s="112"/>
    </row>
    <row r="3" spans="1:7" ht="24.95" customHeight="1">
      <c r="A3" s="111"/>
      <c r="B3" s="114"/>
      <c r="C3" s="114"/>
      <c r="D3" s="114"/>
      <c r="E3" s="114"/>
      <c r="F3" s="111"/>
      <c r="G3" s="112"/>
    </row>
    <row r="4" spans="1:7" ht="24.95" customHeight="1">
      <c r="A4" s="111"/>
      <c r="B4" s="60" t="s">
        <v>808</v>
      </c>
      <c r="C4" s="111"/>
      <c r="D4" s="111"/>
      <c r="E4" s="111"/>
      <c r="F4" s="111"/>
      <c r="G4" s="112"/>
    </row>
    <row r="5" spans="1:7" ht="33" customHeight="1">
      <c r="A5" s="111"/>
      <c r="B5" s="115" t="s">
        <v>991</v>
      </c>
      <c r="C5" s="115"/>
      <c r="D5" s="115"/>
      <c r="E5" s="115"/>
      <c r="F5" s="111"/>
      <c r="G5" s="112"/>
    </row>
    <row r="6" spans="1:7" ht="24.95" customHeight="1">
      <c r="A6" s="111"/>
      <c r="B6" s="111"/>
      <c r="C6" s="111"/>
      <c r="D6" s="111"/>
      <c r="E6" s="111"/>
      <c r="F6" s="111"/>
      <c r="G6" s="112"/>
    </row>
    <row r="7" spans="1:7" ht="27.95" customHeight="1">
      <c r="A7" s="111"/>
      <c r="B7" s="116" t="s">
        <v>5</v>
      </c>
      <c r="C7" s="116" t="s">
        <v>816</v>
      </c>
      <c r="D7" s="111"/>
      <c r="E7" s="116" t="s">
        <v>817</v>
      </c>
      <c r="F7" s="111"/>
      <c r="G7" s="117" t="s">
        <v>1027</v>
      </c>
    </row>
    <row r="8" spans="1:7" ht="27.95" customHeight="1">
      <c r="A8" s="111"/>
      <c r="B8" s="118" t="s">
        <v>827</v>
      </c>
      <c r="C8" s="118"/>
      <c r="D8" s="118"/>
      <c r="E8" s="118"/>
      <c r="F8" s="111"/>
      <c r="G8" s="112"/>
    </row>
    <row r="9" spans="1:7" ht="48" customHeight="1">
      <c r="A9" s="111"/>
      <c r="B9" s="111" t="s">
        <v>58</v>
      </c>
      <c r="C9" s="68" t="s">
        <v>862</v>
      </c>
      <c r="D9" s="111"/>
      <c r="E9" s="119" t="s">
        <v>454</v>
      </c>
      <c r="F9" s="111" t="s">
        <v>59</v>
      </c>
      <c r="G9" s="120" t="s">
        <v>862</v>
      </c>
    </row>
    <row r="10" spans="1:7" ht="48" customHeight="1">
      <c r="A10" s="111"/>
      <c r="B10" s="111" t="s">
        <v>66</v>
      </c>
      <c r="C10" s="68" t="s">
        <v>929</v>
      </c>
      <c r="D10" s="111"/>
      <c r="E10" s="119" t="s">
        <v>988</v>
      </c>
      <c r="F10" s="111" t="s">
        <v>67</v>
      </c>
      <c r="G10" s="120" t="s">
        <v>929</v>
      </c>
    </row>
    <row r="11" spans="1:7" ht="48" customHeight="1">
      <c r="A11" s="111"/>
      <c r="B11" s="111" t="s">
        <v>60</v>
      </c>
      <c r="C11" s="67">
        <v>0.05</v>
      </c>
      <c r="D11" s="111"/>
      <c r="E11" s="119" t="s">
        <v>61</v>
      </c>
      <c r="F11" s="111" t="s">
        <v>62</v>
      </c>
      <c r="G11" s="120">
        <v>0.05</v>
      </c>
    </row>
    <row r="12" spans="1:7" ht="48" customHeight="1">
      <c r="A12" s="111"/>
      <c r="B12" s="111" t="s">
        <v>828</v>
      </c>
      <c r="C12" s="68" t="s">
        <v>861</v>
      </c>
      <c r="D12" s="111"/>
      <c r="E12" s="119" t="s">
        <v>455</v>
      </c>
      <c r="F12" s="111" t="s">
        <v>65</v>
      </c>
      <c r="G12" s="120" t="s">
        <v>861</v>
      </c>
    </row>
    <row r="13" spans="1:7" ht="24.95" customHeight="1">
      <c r="A13" s="111"/>
      <c r="B13" s="111"/>
      <c r="C13" s="111"/>
      <c r="D13" s="111"/>
      <c r="E13" s="111"/>
      <c r="F13" s="111"/>
      <c r="G13" s="112"/>
    </row>
    <row r="14" spans="1:7" ht="27.95" customHeight="1">
      <c r="A14" s="111"/>
      <c r="B14" s="118" t="s">
        <v>829</v>
      </c>
      <c r="C14" s="118"/>
      <c r="D14" s="118"/>
      <c r="E14" s="118"/>
      <c r="F14" s="111"/>
      <c r="G14" s="112"/>
    </row>
    <row r="15" spans="1:7" ht="48" customHeight="1">
      <c r="A15" s="111"/>
      <c r="B15" s="111" t="s">
        <v>830</v>
      </c>
      <c r="C15" s="67">
        <v>3</v>
      </c>
      <c r="D15" s="111"/>
      <c r="E15" s="119" t="s">
        <v>71</v>
      </c>
      <c r="F15" s="111" t="s">
        <v>72</v>
      </c>
      <c r="G15" s="120" t="s">
        <v>1029</v>
      </c>
    </row>
    <row r="16" spans="1:7" ht="48" customHeight="1">
      <c r="A16" s="111"/>
      <c r="B16" s="111" t="s">
        <v>831</v>
      </c>
      <c r="C16" s="67">
        <v>0.02</v>
      </c>
      <c r="D16" s="111"/>
      <c r="E16" s="119" t="s">
        <v>989</v>
      </c>
      <c r="F16" s="111" t="s">
        <v>74</v>
      </c>
      <c r="G16" s="120" t="s">
        <v>1030</v>
      </c>
    </row>
    <row r="17" spans="1:7" ht="48" customHeight="1">
      <c r="A17" s="111"/>
      <c r="B17" s="111" t="s">
        <v>75</v>
      </c>
      <c r="C17" s="68" t="s">
        <v>863</v>
      </c>
      <c r="D17" s="111"/>
      <c r="E17" s="119" t="s">
        <v>990</v>
      </c>
      <c r="F17" s="111" t="s">
        <v>76</v>
      </c>
      <c r="G17" s="120" t="s">
        <v>1029</v>
      </c>
    </row>
    <row r="18" spans="1:7" ht="48" customHeight="1">
      <c r="A18" s="111"/>
      <c r="B18" s="111" t="s">
        <v>77</v>
      </c>
      <c r="C18" s="68" t="s">
        <v>864</v>
      </c>
      <c r="D18" s="111"/>
      <c r="E18" s="119" t="s">
        <v>457</v>
      </c>
      <c r="F18" s="111" t="s">
        <v>78</v>
      </c>
      <c r="G18" s="120" t="s">
        <v>864</v>
      </c>
    </row>
    <row r="19" spans="1:7" ht="48" customHeight="1">
      <c r="A19" s="111"/>
      <c r="B19" s="111" t="s">
        <v>832</v>
      </c>
      <c r="C19" s="67">
        <v>0</v>
      </c>
      <c r="D19" s="111"/>
      <c r="E19" s="119" t="s">
        <v>771</v>
      </c>
      <c r="F19" s="111" t="s">
        <v>736</v>
      </c>
      <c r="G19" s="120">
        <v>0</v>
      </c>
    </row>
    <row r="20" spans="1:7" ht="24.95" customHeight="1">
      <c r="A20" s="111"/>
      <c r="B20" s="111"/>
      <c r="C20" s="111"/>
      <c r="D20" s="111"/>
      <c r="E20" s="111"/>
      <c r="F20" s="111"/>
      <c r="G20" s="112"/>
    </row>
    <row r="21" spans="1:7" ht="24.95" customHeight="1">
      <c r="A21" s="111"/>
      <c r="B21" s="111"/>
      <c r="C21" s="111"/>
      <c r="D21" s="111"/>
      <c r="E21" s="111"/>
      <c r="F21" s="111"/>
      <c r="G21" s="112"/>
    </row>
    <row r="22" spans="1:7" ht="24.95" customHeight="1">
      <c r="A22" s="111"/>
      <c r="B22" s="111"/>
      <c r="C22" s="111"/>
      <c r="D22" s="111"/>
      <c r="E22" s="111"/>
      <c r="F22" s="111"/>
      <c r="G22" s="112"/>
    </row>
    <row r="23" spans="1:7" ht="24.95" customHeight="1">
      <c r="A23" s="111"/>
      <c r="B23" s="111"/>
      <c r="C23" s="111"/>
      <c r="D23" s="111"/>
      <c r="E23" s="111"/>
      <c r="F23" s="111"/>
      <c r="G23" s="112"/>
    </row>
    <row r="24" spans="1:7" ht="24.95" customHeight="1">
      <c r="A24" s="111"/>
      <c r="B24" s="111"/>
      <c r="C24" s="111"/>
      <c r="D24" s="111"/>
      <c r="E24" s="111"/>
      <c r="F24" s="111"/>
      <c r="G24" s="112"/>
    </row>
    <row r="25" spans="1:7" ht="24.95" customHeight="1">
      <c r="A25" s="111"/>
      <c r="B25" s="111"/>
      <c r="C25" s="111"/>
      <c r="D25" s="111"/>
      <c r="E25" s="111"/>
      <c r="F25" s="111"/>
      <c r="G25" s="112"/>
    </row>
    <row r="26" spans="1:7" ht="24.95" customHeight="1">
      <c r="A26" s="111"/>
      <c r="B26" s="111"/>
      <c r="C26" s="111"/>
      <c r="D26" s="111"/>
      <c r="E26" s="111"/>
      <c r="F26" s="111"/>
      <c r="G26" s="112"/>
    </row>
    <row r="27" spans="1:7" ht="24.95" customHeight="1">
      <c r="A27" s="111"/>
      <c r="B27" s="111"/>
      <c r="C27" s="111"/>
      <c r="D27" s="111"/>
      <c r="E27" s="111"/>
      <c r="F27" s="111"/>
      <c r="G27" s="112"/>
    </row>
    <row r="28" spans="1:7" ht="24.95" customHeight="1">
      <c r="A28" s="111"/>
      <c r="B28" s="111"/>
      <c r="C28" s="111"/>
      <c r="D28" s="111"/>
      <c r="E28" s="111"/>
      <c r="F28" s="111"/>
      <c r="G28" s="112"/>
    </row>
    <row r="29" spans="1:7" ht="24.95" customHeight="1">
      <c r="A29" s="111"/>
      <c r="B29" s="111"/>
      <c r="C29" s="111"/>
      <c r="D29" s="111"/>
      <c r="E29" s="111"/>
      <c r="F29" s="111"/>
      <c r="G29" s="112"/>
    </row>
    <row r="30" spans="1:7" ht="24.95" customHeight="1">
      <c r="A30" s="111"/>
      <c r="B30" s="111"/>
      <c r="C30" s="111"/>
      <c r="D30" s="111"/>
      <c r="E30" s="111"/>
      <c r="F30" s="111"/>
      <c r="G30" s="112"/>
    </row>
    <row r="31" spans="1:7" ht="24.95" customHeight="1">
      <c r="A31" s="111"/>
      <c r="B31" s="111"/>
      <c r="C31" s="111"/>
      <c r="D31" s="111"/>
      <c r="E31" s="111"/>
      <c r="F31" s="111"/>
      <c r="G31" s="112"/>
    </row>
    <row r="32" spans="1:7" ht="24.95" customHeight="1">
      <c r="A32" s="111"/>
      <c r="B32" s="111"/>
      <c r="C32" s="111"/>
      <c r="D32" s="111"/>
      <c r="E32" s="111"/>
      <c r="F32" s="111"/>
      <c r="G32" s="112"/>
    </row>
    <row r="33" spans="1:7" ht="24.95" customHeight="1">
      <c r="A33" s="111"/>
      <c r="B33" s="111"/>
      <c r="C33" s="111"/>
      <c r="D33" s="111"/>
      <c r="E33" s="111"/>
      <c r="F33" s="111"/>
      <c r="G33" s="112"/>
    </row>
    <row r="34" spans="1:7" ht="24.95" customHeight="1">
      <c r="A34" s="111"/>
      <c r="B34" s="111"/>
      <c r="C34" s="111"/>
      <c r="D34" s="111"/>
      <c r="E34" s="111"/>
      <c r="F34" s="111"/>
      <c r="G34" s="112"/>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1">
    <mergeCell ref="B5:E5"/>
  </mergeCells>
  <phoneticPr fontId="1"/>
  <dataValidations count="9">
    <dataValidation type="list" showInputMessage="1" showErrorMessage="1" errorTitle="入力値" error="選択肢から入力してください。" sqref="C9" xr:uid="{E38A3B19-1AFB-417E-9334-5F725C6F2EA6}">
      <formula1>"TOTAL"</formula1>
    </dataValidation>
    <dataValidation type="list" showInputMessage="1" showErrorMessage="1" errorTitle="入力値" error="選択肢から入力してください。" sqref="C10" xr:uid="{D6BD00A0-6D0C-4E0E-98EC-9BBB53D9C293}">
      <formula1>"INCONSISTENT,DAVIS"</formula1>
    </dataValidation>
    <dataValidation type="custom" showInputMessage="1" showErrorMessage="1" errorTitle="入力値" error="指定された範囲・形式の数値を入力してください。" sqref="C11" xr:uid="{158A58D8-5F2E-43AA-9505-248880C42452}">
      <formula1>AND(ISNUMBER(C11),C11&gt;=0,C11&lt;=1)</formula1>
    </dataValidation>
    <dataValidation type="list" showInputMessage="1" showErrorMessage="1" errorTitle="入力値" error="選択肢から入力してください。" sqref="C12" xr:uid="{84ABC8B0-C8EF-45E0-888B-6C0B4FC73E61}">
      <formula1>"AUTO,ON,OFF"</formula1>
    </dataValidation>
    <dataValidation type="custom" showInputMessage="1" showErrorMessage="1" errorTitle="入力値" error="指定された範囲・形式の数値を入力してください。" sqref="C15" xr:uid="{851C3130-5228-4F7D-838D-8561A4BA90D9}">
      <formula1>AND(ISNUMBER(C15),C15&gt;0)</formula1>
    </dataValidation>
    <dataValidation type="custom" showInputMessage="1" showErrorMessage="1" errorTitle="入力値" error="指定された範囲・形式の数値を入力してください。" sqref="C16" xr:uid="{1AC6029A-2869-4F22-8F26-74E48F93FDA3}">
      <formula1>AND(ISNUMBER(C16),C16&gt;0)</formula1>
    </dataValidation>
    <dataValidation type="list" showInputMessage="1" showErrorMessage="1" errorTitle="入力値" error="選択肢から入力してください。" sqref="C17" xr:uid="{BB9D4E11-09FF-4D13-9396-95179C2301F8}">
      <formula1>"CAP,REDUCE,KEEP"</formula1>
    </dataValidation>
    <dataValidation type="list" showInputMessage="1" showErrorMessage="1" errorTitle="入力値" error="選択肢から入力してください。" sqref="C18" xr:uid="{E46E2C02-3371-43B1-A431-F23F18832E48}">
      <formula1>"REAPPLY"</formula1>
    </dataValidation>
    <dataValidation type="custom" showInputMessage="1" showErrorMessage="1" errorTitle="入力値" error="指定された範囲・形式の数値を入力してください。" sqref="C19" xr:uid="{AE5B8588-3D0C-428C-B8A5-54914A40A90E}">
      <formula1>AND(ISNUMBER(C19),C19&gt;=0)</formula1>
    </dataValidation>
  </dataValidations>
  <hyperlinks>
    <hyperlink ref="B4" location="'操作パネル'!B2" display="操作パネルへ" xr:uid="{0F56394A-BEB2-4DC7-B852-117D2D8F4625}"/>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833</v>
      </c>
      <c r="C2" s="111"/>
      <c r="D2" s="111"/>
      <c r="E2" s="111"/>
      <c r="F2" s="111"/>
      <c r="G2" s="112"/>
    </row>
    <row r="3" spans="1:7" ht="24.95" customHeight="1">
      <c r="A3" s="111"/>
      <c r="B3" s="114"/>
      <c r="C3" s="114"/>
      <c r="D3" s="114"/>
      <c r="E3" s="114"/>
      <c r="F3" s="111"/>
      <c r="G3" s="112"/>
    </row>
    <row r="4" spans="1:7" ht="24.95" customHeight="1">
      <c r="A4" s="111"/>
      <c r="B4" s="60" t="s">
        <v>808</v>
      </c>
      <c r="C4" s="111"/>
      <c r="D4" s="111"/>
      <c r="E4" s="111"/>
      <c r="F4" s="111"/>
      <c r="G4" s="112"/>
    </row>
    <row r="5" spans="1:7" ht="33" customHeight="1">
      <c r="A5" s="111"/>
      <c r="B5" s="115" t="s">
        <v>992</v>
      </c>
      <c r="C5" s="115"/>
      <c r="D5" s="115"/>
      <c r="E5" s="115"/>
      <c r="F5" s="111"/>
      <c r="G5" s="112"/>
    </row>
    <row r="6" spans="1:7" ht="24.95" customHeight="1">
      <c r="A6" s="111"/>
      <c r="B6" s="111"/>
      <c r="C6" s="111"/>
      <c r="D6" s="111"/>
      <c r="E6" s="111"/>
      <c r="F6" s="111"/>
      <c r="G6" s="112"/>
    </row>
    <row r="7" spans="1:7" ht="27.95" customHeight="1">
      <c r="A7" s="111"/>
      <c r="B7" s="116" t="s">
        <v>5</v>
      </c>
      <c r="C7" s="116" t="s">
        <v>816</v>
      </c>
      <c r="D7" s="111"/>
      <c r="E7" s="116" t="s">
        <v>817</v>
      </c>
      <c r="F7" s="111"/>
      <c r="G7" s="117" t="s">
        <v>1027</v>
      </c>
    </row>
    <row r="8" spans="1:7" ht="27.95" customHeight="1">
      <c r="A8" s="111"/>
      <c r="B8" s="122" t="s">
        <v>962</v>
      </c>
      <c r="C8" s="122"/>
      <c r="D8" s="122"/>
      <c r="E8" s="122"/>
      <c r="F8" s="123"/>
      <c r="G8" s="124"/>
    </row>
    <row r="9" spans="1:7" ht="48" customHeight="1">
      <c r="A9" s="111"/>
      <c r="B9" s="123" t="s">
        <v>944</v>
      </c>
      <c r="C9" s="99" t="s">
        <v>931</v>
      </c>
      <c r="D9" s="123"/>
      <c r="E9" s="125" t="s">
        <v>963</v>
      </c>
      <c r="F9" s="123" t="s">
        <v>930</v>
      </c>
      <c r="G9" s="120" t="s">
        <v>931</v>
      </c>
    </row>
    <row r="10" spans="1:7" ht="48" customHeight="1">
      <c r="A10" s="111"/>
      <c r="B10" s="123" t="s">
        <v>964</v>
      </c>
      <c r="C10" s="100" t="s">
        <v>931</v>
      </c>
      <c r="D10" s="123"/>
      <c r="E10" s="125" t="s">
        <v>965</v>
      </c>
      <c r="F10" s="123" t="s">
        <v>932</v>
      </c>
      <c r="G10" s="120" t="s">
        <v>931</v>
      </c>
    </row>
    <row r="11" spans="1:7" ht="48" customHeight="1">
      <c r="A11" s="111"/>
      <c r="B11" s="123" t="s">
        <v>948</v>
      </c>
      <c r="C11" s="100">
        <v>1</v>
      </c>
      <c r="D11" s="123"/>
      <c r="E11" s="125" t="s">
        <v>966</v>
      </c>
      <c r="F11" s="123" t="s">
        <v>933</v>
      </c>
      <c r="G11" s="120">
        <v>1</v>
      </c>
    </row>
    <row r="12" spans="1:7" ht="48" customHeight="1">
      <c r="A12" s="111"/>
      <c r="B12" s="123" t="s">
        <v>950</v>
      </c>
      <c r="C12" s="99">
        <v>1</v>
      </c>
      <c r="D12" s="123"/>
      <c r="E12" s="125" t="s">
        <v>967</v>
      </c>
      <c r="F12" s="123" t="s">
        <v>937</v>
      </c>
      <c r="G12" s="120">
        <v>1</v>
      </c>
    </row>
    <row r="13" spans="1:7" ht="48" customHeight="1">
      <c r="A13" s="111"/>
      <c r="B13" s="123" t="s">
        <v>952</v>
      </c>
      <c r="C13" s="99">
        <v>1</v>
      </c>
      <c r="D13" s="123"/>
      <c r="E13" s="125" t="s">
        <v>968</v>
      </c>
      <c r="F13" s="123" t="s">
        <v>934</v>
      </c>
      <c r="G13" s="120">
        <v>1</v>
      </c>
    </row>
    <row r="14" spans="1:7" ht="48" customHeight="1">
      <c r="A14" s="111"/>
      <c r="B14" s="123" t="s">
        <v>954</v>
      </c>
      <c r="C14" s="99">
        <v>1</v>
      </c>
      <c r="D14" s="123"/>
      <c r="E14" s="125" t="s">
        <v>969</v>
      </c>
      <c r="F14" s="123" t="s">
        <v>938</v>
      </c>
      <c r="G14" s="120">
        <v>1</v>
      </c>
    </row>
    <row r="15" spans="1:7" ht="48" customHeight="1">
      <c r="A15" s="111"/>
      <c r="B15" s="123" t="s">
        <v>956</v>
      </c>
      <c r="C15" s="99">
        <v>1</v>
      </c>
      <c r="D15" s="123"/>
      <c r="E15" s="125" t="s">
        <v>970</v>
      </c>
      <c r="F15" s="123" t="s">
        <v>939</v>
      </c>
      <c r="G15" s="120">
        <v>1</v>
      </c>
    </row>
    <row r="16" spans="1:7" ht="48" customHeight="1">
      <c r="A16" s="111"/>
      <c r="B16" s="123" t="s">
        <v>958</v>
      </c>
      <c r="C16" s="99">
        <v>1</v>
      </c>
      <c r="D16" s="123"/>
      <c r="E16" s="125" t="s">
        <v>971</v>
      </c>
      <c r="F16" s="123" t="s">
        <v>935</v>
      </c>
      <c r="G16" s="120">
        <v>1</v>
      </c>
    </row>
    <row r="17" spans="1:7" ht="48" customHeight="1">
      <c r="A17" s="111"/>
      <c r="B17" s="123" t="s">
        <v>960</v>
      </c>
      <c r="C17" s="99">
        <v>1</v>
      </c>
      <c r="D17" s="123"/>
      <c r="E17" s="125" t="s">
        <v>972</v>
      </c>
      <c r="F17" s="123" t="s">
        <v>936</v>
      </c>
      <c r="G17" s="120">
        <v>1</v>
      </c>
    </row>
    <row r="18" spans="1:7" ht="24.95" customHeight="1">
      <c r="A18" s="111"/>
      <c r="B18" s="123"/>
      <c r="C18" s="123"/>
      <c r="D18" s="123"/>
      <c r="E18" s="123"/>
      <c r="F18" s="123"/>
      <c r="G18" s="124"/>
    </row>
    <row r="19" spans="1:7" ht="27.95" customHeight="1">
      <c r="A19" s="111"/>
      <c r="B19" s="122" t="s">
        <v>973</v>
      </c>
      <c r="C19" s="126"/>
      <c r="D19" s="126"/>
      <c r="E19" s="126"/>
      <c r="F19" s="123"/>
      <c r="G19" s="124"/>
    </row>
    <row r="20" spans="1:7" ht="48" customHeight="1">
      <c r="A20" s="111"/>
      <c r="B20" s="123" t="s">
        <v>834</v>
      </c>
      <c r="C20" s="99">
        <v>1</v>
      </c>
      <c r="D20" s="123"/>
      <c r="E20" s="125" t="s">
        <v>974</v>
      </c>
      <c r="F20" s="123" t="s">
        <v>779</v>
      </c>
      <c r="G20" s="120">
        <v>1</v>
      </c>
    </row>
    <row r="21" spans="1:7" ht="48" customHeight="1">
      <c r="A21" s="111"/>
      <c r="B21" s="123" t="s">
        <v>835</v>
      </c>
      <c r="C21" s="99">
        <v>1</v>
      </c>
      <c r="D21" s="123"/>
      <c r="E21" s="125" t="s">
        <v>975</v>
      </c>
      <c r="F21" s="123" t="s">
        <v>745</v>
      </c>
      <c r="G21" s="120">
        <v>1</v>
      </c>
    </row>
    <row r="22" spans="1:7" ht="48" customHeight="1">
      <c r="A22" s="111"/>
      <c r="B22" s="123" t="s">
        <v>836</v>
      </c>
      <c r="C22" s="100">
        <v>1</v>
      </c>
      <c r="D22" s="123"/>
      <c r="E22" s="125" t="s">
        <v>976</v>
      </c>
      <c r="F22" s="123" t="s">
        <v>747</v>
      </c>
      <c r="G22" s="120">
        <v>1</v>
      </c>
    </row>
    <row r="23" spans="1:7" ht="48" customHeight="1">
      <c r="A23" s="111"/>
      <c r="B23" s="123" t="s">
        <v>837</v>
      </c>
      <c r="C23" s="100">
        <v>0</v>
      </c>
      <c r="D23" s="123"/>
      <c r="E23" s="125" t="s">
        <v>977</v>
      </c>
      <c r="F23" s="123" t="s">
        <v>749</v>
      </c>
      <c r="G23" s="120">
        <v>0</v>
      </c>
    </row>
    <row r="24" spans="1:7" ht="48" customHeight="1">
      <c r="A24" s="111"/>
      <c r="B24" s="123" t="s">
        <v>838</v>
      </c>
      <c r="C24" s="101">
        <v>0</v>
      </c>
      <c r="D24" s="123"/>
      <c r="E24" s="125" t="s">
        <v>978</v>
      </c>
      <c r="F24" s="123" t="s">
        <v>752</v>
      </c>
      <c r="G24" s="120">
        <v>0</v>
      </c>
    </row>
    <row r="25" spans="1:7" ht="48" customHeight="1">
      <c r="A25" s="111"/>
      <c r="B25" s="123" t="s">
        <v>839</v>
      </c>
      <c r="C25" s="99">
        <v>1</v>
      </c>
      <c r="D25" s="123"/>
      <c r="E25" s="125" t="s">
        <v>979</v>
      </c>
      <c r="F25" s="123" t="s">
        <v>755</v>
      </c>
      <c r="G25" s="120">
        <v>1</v>
      </c>
    </row>
    <row r="26" spans="1:7" ht="48" customHeight="1">
      <c r="A26" s="111"/>
      <c r="B26" s="123" t="s">
        <v>840</v>
      </c>
      <c r="C26" s="99">
        <v>0</v>
      </c>
      <c r="D26" s="123"/>
      <c r="E26" s="125" t="s">
        <v>980</v>
      </c>
      <c r="F26" s="123" t="s">
        <v>757</v>
      </c>
      <c r="G26" s="120">
        <v>0</v>
      </c>
    </row>
    <row r="27" spans="1:7" ht="48" customHeight="1">
      <c r="A27" s="111"/>
      <c r="B27" s="123" t="s">
        <v>841</v>
      </c>
      <c r="C27" s="99">
        <v>0</v>
      </c>
      <c r="D27" s="123"/>
      <c r="E27" s="125" t="s">
        <v>981</v>
      </c>
      <c r="F27" s="123" t="s">
        <v>782</v>
      </c>
      <c r="G27" s="120">
        <v>0</v>
      </c>
    </row>
    <row r="28" spans="1:7" ht="48" customHeight="1">
      <c r="A28" s="111"/>
      <c r="B28" s="123" t="s">
        <v>783</v>
      </c>
      <c r="C28" s="100">
        <v>0</v>
      </c>
      <c r="D28" s="123"/>
      <c r="E28" s="125" t="s">
        <v>982</v>
      </c>
      <c r="F28" s="123" t="s">
        <v>785</v>
      </c>
      <c r="G28" s="120">
        <v>0</v>
      </c>
    </row>
    <row r="29" spans="1:7" ht="48" customHeight="1">
      <c r="A29" s="111"/>
      <c r="B29" s="123" t="s">
        <v>758</v>
      </c>
      <c r="C29" s="99">
        <v>0</v>
      </c>
      <c r="D29" s="123"/>
      <c r="E29" s="125" t="s">
        <v>983</v>
      </c>
      <c r="F29" s="123" t="s">
        <v>760</v>
      </c>
      <c r="G29" s="120">
        <v>0</v>
      </c>
    </row>
    <row r="30" spans="1:7" ht="48" customHeight="1">
      <c r="A30" s="111"/>
      <c r="B30" s="123" t="s">
        <v>761</v>
      </c>
      <c r="C30" s="100">
        <v>1</v>
      </c>
      <c r="D30" s="123"/>
      <c r="E30" s="125" t="s">
        <v>984</v>
      </c>
      <c r="F30" s="123" t="s">
        <v>763</v>
      </c>
      <c r="G30" s="120">
        <v>1</v>
      </c>
    </row>
    <row r="31" spans="1:7" ht="48" customHeight="1">
      <c r="A31" s="111"/>
      <c r="B31" s="123" t="s">
        <v>764</v>
      </c>
      <c r="C31" s="100">
        <v>1.5</v>
      </c>
      <c r="D31" s="123"/>
      <c r="E31" s="125" t="s">
        <v>985</v>
      </c>
      <c r="F31" s="123" t="s">
        <v>766</v>
      </c>
      <c r="G31" s="120">
        <v>1.5</v>
      </c>
    </row>
    <row r="32" spans="1:7" ht="48" customHeight="1">
      <c r="A32" s="111"/>
      <c r="B32" s="123" t="s">
        <v>767</v>
      </c>
      <c r="C32" s="100">
        <v>0.05</v>
      </c>
      <c r="D32" s="123"/>
      <c r="E32" s="125" t="s">
        <v>986</v>
      </c>
      <c r="F32" s="123" t="s">
        <v>769</v>
      </c>
      <c r="G32" s="120">
        <v>0.05</v>
      </c>
    </row>
    <row r="33" spans="1:7" ht="24.95" customHeight="1">
      <c r="A33" s="111"/>
      <c r="B33" s="123"/>
      <c r="C33" s="123"/>
      <c r="D33" s="123"/>
      <c r="E33" s="123"/>
      <c r="F33" s="123"/>
      <c r="G33" s="124"/>
    </row>
    <row r="34" spans="1:7" ht="24.95" customHeight="1">
      <c r="A34" s="111"/>
      <c r="B34" s="123"/>
      <c r="C34" s="123"/>
      <c r="D34" s="123"/>
      <c r="E34" s="123"/>
      <c r="F34" s="123"/>
      <c r="G34" s="124"/>
    </row>
    <row r="35" spans="1:7" ht="24.95" customHeight="1">
      <c r="A35" s="111"/>
      <c r="B35" s="123"/>
      <c r="C35" s="123"/>
      <c r="D35" s="123"/>
      <c r="E35" s="123"/>
      <c r="F35" s="123"/>
      <c r="G35" s="124"/>
    </row>
    <row r="36" spans="1:7" ht="24.95" customHeight="1">
      <c r="A36" s="111"/>
      <c r="B36" s="123"/>
      <c r="C36" s="123"/>
      <c r="D36" s="123"/>
      <c r="E36" s="123"/>
      <c r="F36" s="123"/>
      <c r="G36" s="124"/>
    </row>
    <row r="37" spans="1:7" ht="24.95" customHeight="1">
      <c r="A37" s="111"/>
      <c r="B37" s="123"/>
      <c r="C37" s="123"/>
      <c r="D37" s="123"/>
      <c r="E37" s="123"/>
      <c r="F37" s="123"/>
      <c r="G37" s="124"/>
    </row>
    <row r="38" spans="1:7" ht="24.95" customHeight="1">
      <c r="A38" s="111"/>
      <c r="B38" s="123"/>
      <c r="C38" s="123"/>
      <c r="D38" s="123"/>
      <c r="E38" s="123"/>
      <c r="F38" s="123"/>
      <c r="G38" s="124"/>
    </row>
    <row r="39" spans="1:7" ht="24.95" customHeight="1">
      <c r="A39" s="111"/>
      <c r="B39" s="123"/>
      <c r="C39" s="123"/>
      <c r="D39" s="123"/>
      <c r="E39" s="123"/>
      <c r="F39" s="123"/>
      <c r="G39" s="124"/>
    </row>
    <row r="40" spans="1:7" ht="24.95" customHeight="1">
      <c r="A40" s="111"/>
      <c r="B40" s="123"/>
      <c r="C40" s="123"/>
      <c r="D40" s="123"/>
      <c r="E40" s="123"/>
      <c r="F40" s="123"/>
      <c r="G40" s="124"/>
    </row>
    <row r="41" spans="1:7" ht="24.95" customHeight="1">
      <c r="A41" s="111"/>
      <c r="B41" s="123"/>
      <c r="C41" s="123"/>
      <c r="D41" s="123"/>
      <c r="E41" s="123"/>
      <c r="F41" s="123"/>
      <c r="G41" s="124"/>
    </row>
    <row r="42" spans="1:7" ht="24.95" customHeight="1">
      <c r="A42" s="111"/>
      <c r="B42" s="123"/>
      <c r="C42" s="123"/>
      <c r="D42" s="123"/>
      <c r="E42" s="123"/>
      <c r="F42" s="123"/>
      <c r="G42" s="124"/>
    </row>
    <row r="43" spans="1:7" ht="24.95" customHeight="1">
      <c r="A43" s="111"/>
      <c r="B43" s="123"/>
      <c r="C43" s="123"/>
      <c r="D43" s="123"/>
      <c r="E43" s="123"/>
      <c r="F43" s="123"/>
      <c r="G43" s="124"/>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A3BAFE5E-BA26-4681-B8D8-D4BCD6FAD509}">
      <formula1>"AUTO,BAND,OFF"</formula1>
    </dataValidation>
    <dataValidation type="list" showInputMessage="1" showErrorMessage="1" errorTitle="入力値" error="選択肢から入力してください。" sqref="C10" xr:uid="{094F3A76-071A-44F2-A93B-09EF542097F0}">
      <formula1>"STRICT,SSE2,AUTO,AVX2"</formula1>
    </dataValidation>
    <dataValidation type="list" showInputMessage="1" showErrorMessage="1" errorTitle="入力値" error="選択肢から入力してください。" sqref="C11" xr:uid="{94FE97F1-2874-4F56-9816-BFA7941E8781}">
      <formula1>"0,1"</formula1>
    </dataValidation>
    <dataValidation type="list" showInputMessage="1" showErrorMessage="1" errorTitle="入力値" error="選択肢から入力してください。" sqref="C12" xr:uid="{99B00803-8FE7-4AC0-8E4E-8D1F1BD5FA44}">
      <formula1>"0,1"</formula1>
    </dataValidation>
    <dataValidation type="list" showInputMessage="1" showErrorMessage="1" errorTitle="入力値" error="選択肢から入力してください。" sqref="C13" xr:uid="{F03F39EE-DDD8-4C29-A8D3-BB5692421CB8}">
      <formula1>"0,1"</formula1>
    </dataValidation>
    <dataValidation type="list" showInputMessage="1" showErrorMessage="1" errorTitle="入力値" error="選択肢から入力してください。" sqref="C14" xr:uid="{30C96D43-C473-487C-A95F-A6AD426D5A17}">
      <formula1>"0,1"</formula1>
    </dataValidation>
    <dataValidation type="list" showInputMessage="1" showErrorMessage="1" errorTitle="入力値" error="選択肢から入力してください。" sqref="C15" xr:uid="{9A45DD48-9CAD-41F4-8FA0-B1B42D48E30B}">
      <formula1>"0,1"</formula1>
    </dataValidation>
    <dataValidation type="list" showInputMessage="1" showErrorMessage="1" errorTitle="入力値" error="選択肢から入力してください。" sqref="C16" xr:uid="{A3F2736C-394C-41DF-845E-9F187674627F}">
      <formula1>"0,1"</formula1>
    </dataValidation>
    <dataValidation type="list" showInputMessage="1" showErrorMessage="1" errorTitle="入力値" error="選択肢から入力してください。" sqref="C17" xr:uid="{D36C485A-55B4-4051-AFF2-CD94096A60B1}">
      <formula1>"0,1"</formula1>
    </dataValidation>
    <dataValidation type="list" showInputMessage="1" showErrorMessage="1" errorTitle="入力値" error="選択肢から入力してください。" sqref="C20" xr:uid="{83868144-A20E-4D85-AB72-32047B7DF436}">
      <formula1>"0,1"</formula1>
    </dataValidation>
    <dataValidation type="list" showInputMessage="1" showErrorMessage="1" errorTitle="入力値" error="選択肢から入力してください。" sqref="C21" xr:uid="{69C375E8-797F-4808-AFC4-9B333FD717A4}">
      <formula1>"0,1"</formula1>
    </dataValidation>
    <dataValidation type="list" showInputMessage="1" showErrorMessage="1" errorTitle="入力値" error="選択肢から入力してください。" sqref="C22" xr:uid="{455C9E0B-6A11-47C1-B3B9-DC82C9CE4A00}">
      <formula1>"0,1"</formula1>
    </dataValidation>
    <dataValidation type="list" showInputMessage="1" showErrorMessage="1" errorTitle="入力値" error="選択肢から入力してください。" sqref="C23" xr:uid="{BF7AADD0-9CD7-4B8D-96D0-A4DD56EDE56F}">
      <formula1>"0,1"</formula1>
    </dataValidation>
    <dataValidation type="list" showInputMessage="1" showErrorMessage="1" errorTitle="入力値" error="選択肢から入力してください。" sqref="C24" xr:uid="{EC5321B3-E40E-4A8C-9B05-70A51647A27E}">
      <formula1>"0,1"</formula1>
    </dataValidation>
    <dataValidation type="list" showInputMessage="1" showErrorMessage="1" errorTitle="入力値" error="選択肢から入力してください。" sqref="C25" xr:uid="{8F1684D4-68BC-4193-BBAF-3210458C5B50}">
      <formula1>"0,1"</formula1>
    </dataValidation>
    <dataValidation type="list" showInputMessage="1" showErrorMessage="1" errorTitle="入力値" error="選択肢から入力してください。" sqref="C26" xr:uid="{1DB6FE71-42CC-480A-B862-9D95231F87FD}">
      <formula1>"0,1"</formula1>
    </dataValidation>
    <dataValidation type="list" showInputMessage="1" showErrorMessage="1" errorTitle="入力値" error="選択肢から入力してください。" sqref="C27" xr:uid="{0B84E50F-2040-43F4-9343-9B4AD668B555}">
      <formula1>"0,1"</formula1>
    </dataValidation>
    <dataValidation type="list" showInputMessage="1" showErrorMessage="1" errorTitle="入力値" error="選択肢から入力してください。" sqref="C28" xr:uid="{234E7F30-08F5-40EE-B76A-0D6FDFCE1EA2}">
      <formula1>"0,1"</formula1>
    </dataValidation>
    <dataValidation type="list" showInputMessage="1" showErrorMessage="1" errorTitle="入力値" error="選択肢から入力してください。" sqref="C29" xr:uid="{20EC402C-3695-4D29-BF2D-E40939E710BC}">
      <formula1>"0,1"</formula1>
    </dataValidation>
    <dataValidation type="custom" showInputMessage="1" showErrorMessage="1" errorTitle="入力値" error="指定された範囲・形式の数値を入力してください。" sqref="C30" xr:uid="{2A4D3173-93DA-4783-B40D-BFC7F075FDEB}">
      <formula1>AND(ISNUMBER(C30),C30&gt;=0,C30&lt;=1)</formula1>
    </dataValidation>
    <dataValidation type="custom" showInputMessage="1" showErrorMessage="1" errorTitle="入力値" error="指定された範囲・形式の数値を入力してください。" sqref="C31" xr:uid="{7519EB86-D3AC-440D-BD24-45D4FE24BC58}">
      <formula1>AND(ISNUMBER(C31),C31&gt;0,C31&lt;=2)</formula1>
    </dataValidation>
    <dataValidation type="custom" showInputMessage="1" showErrorMessage="1" errorTitle="入力値" error="指定された範囲・形式の数値を入力してください。" sqref="C32" xr:uid="{9F860509-0CA4-4B6E-81FF-147DFCB78F3E}">
      <formula1>AND(ISNUMBER(C32),C32&gt;0,C32&lt;=0.1)</formula1>
    </dataValidation>
  </dataValidations>
  <hyperlinks>
    <hyperlink ref="B4" location="'操作パネル'!B2" display="操作パネルへ" xr:uid="{BAF1C7F1-DDD4-4F01-A69E-8008344A63BC}"/>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1"/>
      <c r="B1" s="111"/>
      <c r="C1" s="111"/>
      <c r="D1" s="111"/>
      <c r="E1" s="111"/>
      <c r="F1" s="111"/>
      <c r="G1" s="112"/>
    </row>
    <row r="2" spans="1:7" ht="24.95" customHeight="1">
      <c r="A2" s="111"/>
      <c r="B2" s="113" t="s">
        <v>842</v>
      </c>
      <c r="C2" s="111"/>
      <c r="D2" s="111"/>
      <c r="E2" s="111"/>
      <c r="F2" s="111"/>
      <c r="G2" s="112"/>
    </row>
    <row r="3" spans="1:7" ht="24.95" customHeight="1">
      <c r="A3" s="111"/>
      <c r="B3" s="114"/>
      <c r="C3" s="114"/>
      <c r="D3" s="114"/>
      <c r="E3" s="114"/>
      <c r="F3" s="111"/>
      <c r="G3" s="112"/>
    </row>
    <row r="4" spans="1:7" ht="24.95" customHeight="1">
      <c r="A4" s="111"/>
      <c r="B4" s="60" t="s">
        <v>808</v>
      </c>
      <c r="C4" s="111"/>
      <c r="D4" s="111"/>
      <c r="E4" s="111"/>
      <c r="F4" s="111"/>
      <c r="G4" s="112"/>
    </row>
    <row r="5" spans="1:7" ht="33" customHeight="1">
      <c r="A5" s="111"/>
      <c r="B5" s="115" t="s">
        <v>843</v>
      </c>
      <c r="C5" s="115"/>
      <c r="D5" s="115"/>
      <c r="E5" s="115"/>
      <c r="F5" s="111"/>
      <c r="G5" s="112"/>
    </row>
    <row r="6" spans="1:7" ht="24.95" customHeight="1">
      <c r="A6" s="111"/>
      <c r="B6" s="111"/>
      <c r="C6" s="111"/>
      <c r="D6" s="111"/>
      <c r="E6" s="111"/>
      <c r="F6" s="111"/>
      <c r="G6" s="112"/>
    </row>
    <row r="7" spans="1:7" ht="27.95" customHeight="1">
      <c r="A7" s="111"/>
      <c r="B7" s="116" t="s">
        <v>5</v>
      </c>
      <c r="C7" s="116" t="s">
        <v>816</v>
      </c>
      <c r="D7" s="111"/>
      <c r="E7" s="116" t="s">
        <v>817</v>
      </c>
      <c r="F7" s="111"/>
      <c r="G7" s="117" t="s">
        <v>1027</v>
      </c>
    </row>
    <row r="8" spans="1:7" ht="27.95" customHeight="1">
      <c r="A8" s="111"/>
      <c r="B8" s="118" t="s">
        <v>844</v>
      </c>
      <c r="C8" s="118"/>
      <c r="D8" s="118"/>
      <c r="E8" s="118"/>
      <c r="F8" s="111"/>
      <c r="G8" s="112"/>
    </row>
    <row r="9" spans="1:7" ht="48" customHeight="1">
      <c r="A9" s="111"/>
      <c r="B9" s="111" t="s">
        <v>81</v>
      </c>
      <c r="C9" s="68" t="s">
        <v>865</v>
      </c>
      <c r="D9" s="111"/>
      <c r="E9" s="119" t="s">
        <v>458</v>
      </c>
      <c r="F9" s="111" t="s">
        <v>82</v>
      </c>
      <c r="G9" s="120" t="s">
        <v>865</v>
      </c>
    </row>
    <row r="10" spans="1:7" ht="48" customHeight="1">
      <c r="A10" s="111"/>
      <c r="B10" s="111" t="s">
        <v>83</v>
      </c>
      <c r="C10" s="68" t="s">
        <v>866</v>
      </c>
      <c r="D10" s="111"/>
      <c r="E10" s="119" t="s">
        <v>459</v>
      </c>
      <c r="F10" s="111" t="s">
        <v>84</v>
      </c>
      <c r="G10" s="120" t="s">
        <v>866</v>
      </c>
    </row>
    <row r="11" spans="1:7" ht="48" customHeight="1">
      <c r="A11" s="111"/>
      <c r="B11" s="111" t="s">
        <v>845</v>
      </c>
      <c r="C11" s="68" t="s">
        <v>867</v>
      </c>
      <c r="D11" s="111"/>
      <c r="E11" s="119" t="s">
        <v>460</v>
      </c>
      <c r="F11" s="111" t="s">
        <v>87</v>
      </c>
      <c r="G11" s="120" t="s">
        <v>867</v>
      </c>
    </row>
    <row r="12" spans="1:7" ht="48" customHeight="1">
      <c r="A12" s="111"/>
      <c r="B12" s="111" t="s">
        <v>88</v>
      </c>
      <c r="C12" s="67">
        <v>5</v>
      </c>
      <c r="D12" s="111"/>
      <c r="E12" s="119" t="s">
        <v>89</v>
      </c>
      <c r="F12" s="111" t="s">
        <v>90</v>
      </c>
      <c r="G12" s="120">
        <v>5</v>
      </c>
    </row>
    <row r="13" spans="1:7" ht="48" customHeight="1">
      <c r="A13" s="111"/>
      <c r="B13" s="111" t="s">
        <v>846</v>
      </c>
      <c r="C13" s="68" t="s">
        <v>867</v>
      </c>
      <c r="D13" s="111"/>
      <c r="E13" s="119" t="s">
        <v>461</v>
      </c>
      <c r="F13" s="111" t="s">
        <v>92</v>
      </c>
      <c r="G13" s="120" t="s">
        <v>867</v>
      </c>
    </row>
    <row r="14" spans="1:7" ht="48" customHeight="1">
      <c r="A14" s="111"/>
      <c r="B14" s="111" t="s">
        <v>847</v>
      </c>
      <c r="C14" s="68" t="s">
        <v>404</v>
      </c>
      <c r="D14" s="111"/>
      <c r="E14" s="119" t="s">
        <v>848</v>
      </c>
      <c r="F14" s="111" t="s">
        <v>94</v>
      </c>
      <c r="G14" s="120" t="s">
        <v>1031</v>
      </c>
    </row>
    <row r="15" spans="1:7" ht="24.95" customHeight="1">
      <c r="A15" s="111"/>
      <c r="B15" s="111"/>
      <c r="C15" s="111"/>
      <c r="D15" s="111"/>
      <c r="E15" s="111"/>
      <c r="F15" s="111"/>
      <c r="G15" s="112"/>
    </row>
    <row r="16" spans="1:7" ht="27.95" customHeight="1">
      <c r="A16" s="111"/>
      <c r="B16" s="118" t="s">
        <v>849</v>
      </c>
      <c r="C16" s="118"/>
      <c r="D16" s="118"/>
      <c r="E16" s="118"/>
      <c r="F16" s="111"/>
      <c r="G16" s="112"/>
    </row>
    <row r="17" spans="1:10" ht="48" customHeight="1">
      <c r="A17" s="111"/>
      <c r="B17" s="111" t="s">
        <v>106</v>
      </c>
      <c r="C17" s="67">
        <v>1</v>
      </c>
      <c r="D17" s="111"/>
      <c r="E17" s="119" t="s">
        <v>107</v>
      </c>
      <c r="F17" s="111" t="s">
        <v>108</v>
      </c>
      <c r="G17" s="120" t="s">
        <v>1028</v>
      </c>
    </row>
    <row r="18" spans="1:10" ht="48" customHeight="1">
      <c r="A18" s="111"/>
      <c r="B18" s="111" t="s">
        <v>1110</v>
      </c>
      <c r="C18" s="89" t="s">
        <v>1052</v>
      </c>
      <c r="D18" s="89"/>
      <c r="E18" s="89"/>
      <c r="F18" s="111" t="s">
        <v>111</v>
      </c>
      <c r="G18" s="120" t="s">
        <v>1111</v>
      </c>
    </row>
    <row r="19" spans="1:10" ht="48" customHeight="1">
      <c r="A19" s="111"/>
      <c r="B19" s="111" t="s">
        <v>112</v>
      </c>
      <c r="C19" s="68" t="s">
        <v>868</v>
      </c>
      <c r="D19" s="111"/>
      <c r="E19" s="119" t="s">
        <v>463</v>
      </c>
      <c r="F19" s="111" t="s">
        <v>114</v>
      </c>
      <c r="G19" s="120" t="s">
        <v>868</v>
      </c>
    </row>
    <row r="20" spans="1:10" ht="48" customHeight="1">
      <c r="A20" s="111"/>
      <c r="B20" s="111" t="s">
        <v>850</v>
      </c>
      <c r="C20" s="68" t="s">
        <v>869</v>
      </c>
      <c r="D20" s="111"/>
      <c r="E20" s="119" t="s">
        <v>465</v>
      </c>
      <c r="F20" s="111" t="s">
        <v>119</v>
      </c>
      <c r="G20" s="120" t="s">
        <v>869</v>
      </c>
    </row>
    <row r="21" spans="1:10" ht="48" customHeight="1">
      <c r="A21" s="111"/>
      <c r="B21" s="111" t="s">
        <v>115</v>
      </c>
      <c r="C21" s="68" t="s">
        <v>870</v>
      </c>
      <c r="D21" s="111"/>
      <c r="E21" s="119" t="s">
        <v>464</v>
      </c>
      <c r="F21" s="111" t="s">
        <v>117</v>
      </c>
      <c r="G21" s="120" t="s">
        <v>1032</v>
      </c>
    </row>
    <row r="22" spans="1:10" ht="48" customHeight="1">
      <c r="A22" s="111"/>
      <c r="B22" s="111" t="s">
        <v>103</v>
      </c>
      <c r="C22" s="67">
        <v>35</v>
      </c>
      <c r="D22" s="111"/>
      <c r="E22" s="119" t="s">
        <v>104</v>
      </c>
      <c r="F22" s="111" t="s">
        <v>105</v>
      </c>
      <c r="G22" s="120" t="s">
        <v>1028</v>
      </c>
    </row>
    <row r="23" spans="1:10" ht="48" customHeight="1">
      <c r="A23" s="111"/>
      <c r="B23" s="111" t="s">
        <v>97</v>
      </c>
      <c r="C23" s="67">
        <v>1000</v>
      </c>
      <c r="D23" s="111"/>
      <c r="E23" s="119" t="s">
        <v>98</v>
      </c>
      <c r="F23" s="111" t="s">
        <v>99</v>
      </c>
      <c r="G23" s="120" t="s">
        <v>1028</v>
      </c>
    </row>
    <row r="24" spans="1:10" ht="48" customHeight="1">
      <c r="A24" s="111"/>
      <c r="B24" s="111" t="s">
        <v>100</v>
      </c>
      <c r="C24" s="67">
        <v>1000</v>
      </c>
      <c r="D24" s="111"/>
      <c r="E24" s="119" t="s">
        <v>101</v>
      </c>
      <c r="F24" s="111" t="s">
        <v>102</v>
      </c>
      <c r="G24" s="120" t="s">
        <v>1028</v>
      </c>
    </row>
    <row r="25" spans="1:10" ht="24.95" customHeight="1">
      <c r="A25" s="111"/>
      <c r="B25" s="111"/>
      <c r="C25" s="111"/>
      <c r="D25" s="111"/>
      <c r="E25" s="111"/>
      <c r="F25" s="111"/>
      <c r="G25" s="112"/>
    </row>
    <row r="26" spans="1:10" ht="24.95" customHeight="1">
      <c r="A26" s="111"/>
      <c r="B26" s="127" t="s">
        <v>1118</v>
      </c>
      <c r="C26" s="127"/>
      <c r="D26" s="127"/>
      <c r="E26" s="127"/>
      <c r="F26" s="127"/>
      <c r="G26" s="127"/>
    </row>
    <row r="27" spans="1:10" ht="24.95" customHeight="1">
      <c r="A27" s="111"/>
      <c r="B27" s="111" t="s">
        <v>1119</v>
      </c>
      <c r="C27" s="90" t="s">
        <v>1112</v>
      </c>
      <c r="D27" s="90"/>
      <c r="E27" s="90"/>
      <c r="F27" s="111"/>
      <c r="G27" s="112"/>
    </row>
    <row r="28" spans="1:10" ht="24.95" customHeight="1">
      <c r="A28" s="111"/>
      <c r="B28" s="128" t="s">
        <v>1113</v>
      </c>
      <c r="C28" s="128"/>
      <c r="D28" s="128"/>
      <c r="E28" s="128"/>
      <c r="F28" s="128"/>
      <c r="G28" s="128"/>
      <c r="J28" s="74"/>
    </row>
    <row r="29" spans="1:10" ht="24.95" customHeight="1">
      <c r="A29" s="111"/>
      <c r="B29" s="128" t="s">
        <v>1114</v>
      </c>
      <c r="C29" s="128"/>
      <c r="D29" s="128"/>
      <c r="E29" s="128"/>
      <c r="F29" s="128"/>
      <c r="G29" s="128"/>
      <c r="J29" s="74"/>
    </row>
    <row r="30" spans="1:10" ht="24.95" customHeight="1">
      <c r="A30" s="111"/>
      <c r="B30" s="111" t="s">
        <v>1120</v>
      </c>
      <c r="C30" s="69">
        <v>1</v>
      </c>
      <c r="D30" s="111"/>
      <c r="E30" s="121" t="s">
        <v>1121</v>
      </c>
      <c r="F30" s="121"/>
      <c r="G30" s="121"/>
    </row>
    <row r="31" spans="1:10" ht="24.95" customHeight="1">
      <c r="A31" s="111"/>
      <c r="B31" s="111"/>
      <c r="C31" s="111"/>
      <c r="D31" s="111"/>
      <c r="E31" s="111"/>
      <c r="F31" s="111"/>
      <c r="G31" s="112"/>
    </row>
    <row r="32" spans="1:10" ht="24.95" customHeight="1">
      <c r="A32" s="111"/>
      <c r="B32" s="121" t="s">
        <v>1122</v>
      </c>
      <c r="C32" s="121"/>
      <c r="D32" s="121"/>
      <c r="E32" s="121"/>
      <c r="F32" s="121"/>
      <c r="G32" s="121"/>
    </row>
    <row r="33" spans="1:7" ht="24.95" customHeight="1">
      <c r="A33" s="111"/>
      <c r="B33" s="121"/>
      <c r="C33" s="121"/>
      <c r="D33" s="121"/>
      <c r="E33" s="121"/>
      <c r="F33" s="121"/>
      <c r="G33" s="121"/>
    </row>
    <row r="34" spans="1:7" ht="24.95" customHeight="1">
      <c r="A34" s="111"/>
      <c r="B34" s="121"/>
      <c r="C34" s="121"/>
      <c r="D34" s="121"/>
      <c r="E34" s="121"/>
      <c r="F34" s="121"/>
      <c r="G34" s="121"/>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5CA273A8-6D6E-41C9-9824-302BDFA1059A}">
      <formula1>"FINAL,ALL"</formula1>
    </dataValidation>
    <dataValidation type="list" showInputMessage="1" showErrorMessage="1" errorTitle="入力値" error="選択肢から入力してください。" sqref="C10" xr:uid="{A5C74F02-D514-4314-83C0-CE8CA17CAE24}">
      <formula1>"SKIP,INCLUDE"</formula1>
    </dataValidation>
    <dataValidation type="list" showInputMessage="1" showErrorMessage="1" errorTitle="入力値" error="選択肢から入力してください。" sqref="C11" xr:uid="{EDEC5F8D-50AD-4F2B-A00F-1C748A8C324D}">
      <formula1>"OFF,STAGE,ITER"</formula1>
    </dataValidation>
    <dataValidation type="custom" showInputMessage="1" showErrorMessage="1" errorTitle="入力値" error="指定された範囲・形式の数値を入力してください。" sqref="C12" xr:uid="{5328CA10-7017-49C6-BE7A-49AE274A5682}">
      <formula1>AND(ISNUMBER(C12),C12&gt;=0)</formula1>
    </dataValidation>
    <dataValidation type="list" showInputMessage="1" showErrorMessage="1" errorTitle="入力値" error="選択肢から入力してください。" sqref="C13" xr:uid="{E0F9E007-ABF0-4001-ADA7-B70490019301}">
      <formula1>"OFF,STAGE,ON_FAIL"</formula1>
    </dataValidation>
    <dataValidation type="custom" showInputMessage="1" showErrorMessage="1" errorTitle="入力値" error="指定された範囲・形式の数値を入力してください。" sqref="C17" xr:uid="{3D2A5776-98E8-48A7-B1C8-31A40F0E09F6}">
      <formula1>AND(ISNUMBER(C17),C17&gt;=0)</formula1>
    </dataValidation>
    <dataValidation type="list" showInputMessage="1" showErrorMessage="1" errorTitle="入力値" error="選択肢から入力してください。" sqref="C19" xr:uid="{D326D2C3-AF57-4C25-A3A8-3D8695759F80}">
      <formula1>"AUTO,SYMMETRIC,USER"</formula1>
    </dataValidation>
    <dataValidation type="list" showInputMessage="1" showErrorMessage="1" errorTitle="入力値" error="選択肢から入力してください。" sqref="C20" xr:uid="{6ACFA63A-BD02-49DC-AF16-64232FD9CB23}">
      <formula1>"SMOOTHED,ELEMENT,RAW_GAUSS"</formula1>
    </dataValidation>
    <dataValidation type="list" showInputMessage="1" showErrorMessage="1" errorTitle="入力値" error="選択肢から入力してください。" sqref="C21" xr:uid="{23699C98-414D-45D7-B9C3-848387434C09}">
      <formula1>"SIMPLE,DETAIL"</formula1>
    </dataValidation>
    <dataValidation type="custom" showInputMessage="1" showErrorMessage="1" errorTitle="入力値" error="指定された範囲・形式の数値を入力してください。" sqref="C22" xr:uid="{2CFCC35F-14D6-47AD-BD64-8FC24D8A29DA}">
      <formula1>AND(ISNUMBER(C22),C22&gt;0)</formula1>
    </dataValidation>
    <dataValidation type="custom" showInputMessage="1" showErrorMessage="1" errorTitle="入力値" error="指定された範囲・形式の数値を入力してください。" sqref="C23" xr:uid="{BAA62C42-929A-44DA-A026-A1A25F1AE771}">
      <formula1>ISNUMBER(C23)</formula1>
    </dataValidation>
    <dataValidation type="custom" showInputMessage="1" showErrorMessage="1" errorTitle="入力値" error="指定された範囲・形式の数値を入力してください。" sqref="C24" xr:uid="{8864BB8E-6847-4D2D-91ED-82026D5DE39E}">
      <formula1>ISNUMBER(C24)</formula1>
    </dataValidation>
    <dataValidation type="list" showInputMessage="1" showErrorMessage="1" promptTitle="表示する物理量" prompt="内容名から選択してください。旧番号1～70も内部読込では対応します。" sqref="C18" xr:uid="{5100BDCA-E5ED-4791-88A1-C5717B390AC7}">
      <formula1>FEMViewerSelectionLabels</formula1>
    </dataValidation>
    <dataValidation type="custom" allowBlank="1" showInputMessage="1" showErrorMessage="1" sqref="C30" xr:uid="{9A975B58-D29A-4212-8708-B8CF70B8D4C5}">
      <formula1>AND(ISNUMBER(C30),C30&gt;0,C30&lt;=10)</formula1>
    </dataValidation>
  </dataValidations>
  <hyperlinks>
    <hyperlink ref="B4" location="'操作パネル'!B2" display="操作パネルへ" xr:uid="{274C08E9-C7B4-44F2-B6A4-8E963D2AB858}"/>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851</v>
      </c>
      <c r="C2" s="111"/>
      <c r="D2" s="111"/>
      <c r="E2" s="111"/>
      <c r="F2" s="111"/>
      <c r="G2" s="112"/>
    </row>
    <row r="3" spans="1:7" ht="24.95" customHeight="1">
      <c r="A3" s="111"/>
      <c r="B3" s="114"/>
      <c r="C3" s="114"/>
      <c r="D3" s="114"/>
      <c r="E3" s="114"/>
      <c r="F3" s="111"/>
      <c r="G3" s="112"/>
    </row>
    <row r="4" spans="1:7" ht="24.95" customHeight="1">
      <c r="A4" s="111"/>
      <c r="B4" s="60" t="s">
        <v>808</v>
      </c>
      <c r="C4" s="111"/>
      <c r="D4" s="111"/>
      <c r="E4" s="111"/>
      <c r="F4" s="111"/>
      <c r="G4" s="112"/>
    </row>
    <row r="5" spans="1:7" ht="33" customHeight="1">
      <c r="A5" s="111"/>
      <c r="B5" s="115" t="s">
        <v>852</v>
      </c>
      <c r="C5" s="115"/>
      <c r="D5" s="115"/>
      <c r="E5" s="115"/>
      <c r="F5" s="111"/>
      <c r="G5" s="112"/>
    </row>
    <row r="6" spans="1:7" ht="24.95" customHeight="1">
      <c r="A6" s="111"/>
      <c r="B6" s="111"/>
      <c r="C6" s="111"/>
      <c r="D6" s="111"/>
      <c r="E6" s="111"/>
      <c r="F6" s="111"/>
      <c r="G6" s="112"/>
    </row>
    <row r="7" spans="1:7" ht="27.95" customHeight="1">
      <c r="A7" s="111"/>
      <c r="B7" s="116" t="s">
        <v>5</v>
      </c>
      <c r="C7" s="116" t="s">
        <v>816</v>
      </c>
      <c r="D7" s="111"/>
      <c r="E7" s="116" t="s">
        <v>817</v>
      </c>
      <c r="F7" s="111"/>
      <c r="G7" s="117" t="s">
        <v>1027</v>
      </c>
    </row>
    <row r="8" spans="1:7" ht="27.95" customHeight="1">
      <c r="A8" s="111"/>
      <c r="B8" s="118" t="s">
        <v>853</v>
      </c>
      <c r="C8" s="118"/>
      <c r="D8" s="118"/>
      <c r="E8" s="118"/>
      <c r="F8" s="111"/>
      <c r="G8" s="112"/>
    </row>
    <row r="9" spans="1:7" ht="48" customHeight="1">
      <c r="A9" s="111"/>
      <c r="B9" s="111" t="s">
        <v>729</v>
      </c>
      <c r="C9" s="68" t="s">
        <v>871</v>
      </c>
      <c r="D9" s="111"/>
      <c r="E9" s="119" t="s">
        <v>730</v>
      </c>
      <c r="F9" s="111" t="s">
        <v>731</v>
      </c>
      <c r="G9" s="120" t="s">
        <v>871</v>
      </c>
    </row>
    <row r="10" spans="1:7" ht="48" customHeight="1">
      <c r="A10" s="111"/>
      <c r="B10" s="111" t="s">
        <v>737</v>
      </c>
      <c r="C10" s="68" t="s">
        <v>872</v>
      </c>
      <c r="D10" s="111"/>
      <c r="E10" s="119" t="s">
        <v>738</v>
      </c>
      <c r="F10" s="111" t="s">
        <v>739</v>
      </c>
      <c r="G10" s="120" t="s">
        <v>872</v>
      </c>
    </row>
    <row r="11" spans="1:7" ht="48" customHeight="1">
      <c r="A11" s="111"/>
      <c r="B11" s="111" t="s">
        <v>726</v>
      </c>
      <c r="C11" s="68" t="s">
        <v>873</v>
      </c>
      <c r="D11" s="111"/>
      <c r="E11" s="119" t="s">
        <v>732</v>
      </c>
      <c r="F11" s="111" t="s">
        <v>727</v>
      </c>
      <c r="G11" s="120" t="s">
        <v>1033</v>
      </c>
    </row>
    <row r="12" spans="1:7" ht="24.95" customHeight="1">
      <c r="A12" s="111"/>
      <c r="B12" s="111"/>
      <c r="C12" s="111"/>
      <c r="D12" s="111"/>
      <c r="E12" s="111"/>
      <c r="F12" s="111"/>
      <c r="G12" s="112"/>
    </row>
    <row r="13" spans="1:7" ht="27.95" customHeight="1">
      <c r="A13" s="111"/>
      <c r="B13" s="118" t="s">
        <v>854</v>
      </c>
      <c r="C13" s="118"/>
      <c r="D13" s="118"/>
      <c r="E13" s="118"/>
      <c r="F13" s="111"/>
      <c r="G13" s="112"/>
    </row>
    <row r="14" spans="1:7" ht="48" customHeight="1">
      <c r="A14" s="111"/>
      <c r="B14" s="111" t="s">
        <v>122</v>
      </c>
      <c r="C14" s="67">
        <v>9.9999999999999995E-7</v>
      </c>
      <c r="D14" s="111"/>
      <c r="E14" s="119" t="s">
        <v>123</v>
      </c>
      <c r="F14" s="111" t="s">
        <v>124</v>
      </c>
      <c r="G14" s="120">
        <v>9.9999999999999995E-7</v>
      </c>
    </row>
    <row r="15" spans="1:7" ht="48" customHeight="1">
      <c r="A15" s="111"/>
      <c r="B15" s="111" t="s">
        <v>125</v>
      </c>
      <c r="C15" s="67">
        <v>9.9999999999999995E-7</v>
      </c>
      <c r="D15" s="111"/>
      <c r="E15" s="119" t="s">
        <v>123</v>
      </c>
      <c r="F15" s="111" t="s">
        <v>126</v>
      </c>
      <c r="G15" s="120">
        <v>9.9999999999999995E-7</v>
      </c>
    </row>
    <row r="16" spans="1:7" ht="48" customHeight="1">
      <c r="A16" s="111"/>
      <c r="B16" s="111" t="s">
        <v>127</v>
      </c>
      <c r="C16" s="67">
        <v>45</v>
      </c>
      <c r="D16" s="111"/>
      <c r="E16" s="119" t="s">
        <v>128</v>
      </c>
      <c r="F16" s="111" t="s">
        <v>129</v>
      </c>
      <c r="G16" s="120" t="s">
        <v>1034</v>
      </c>
    </row>
    <row r="17" spans="1:7" ht="48" customHeight="1">
      <c r="A17" s="111"/>
      <c r="B17" s="111" t="s">
        <v>130</v>
      </c>
      <c r="C17" s="67">
        <v>135</v>
      </c>
      <c r="D17" s="111"/>
      <c r="E17" s="119" t="s">
        <v>128</v>
      </c>
      <c r="F17" s="111" t="s">
        <v>131</v>
      </c>
      <c r="G17" s="120" t="s">
        <v>1034</v>
      </c>
    </row>
    <row r="18" spans="1:7" ht="48" customHeight="1">
      <c r="A18" s="111"/>
      <c r="B18" s="111" t="s">
        <v>132</v>
      </c>
      <c r="C18" s="67">
        <v>5</v>
      </c>
      <c r="D18" s="111"/>
      <c r="E18" s="119" t="s">
        <v>133</v>
      </c>
      <c r="F18" s="111" t="s">
        <v>134</v>
      </c>
      <c r="G18" s="120">
        <v>5</v>
      </c>
    </row>
    <row r="19" spans="1:7" ht="24.95" customHeight="1">
      <c r="A19" s="111"/>
      <c r="B19" s="111"/>
      <c r="C19" s="111"/>
      <c r="D19" s="111"/>
      <c r="E19" s="111"/>
      <c r="F19" s="111"/>
      <c r="G19" s="112"/>
    </row>
    <row r="20" spans="1:7" ht="27.95" customHeight="1">
      <c r="A20" s="111"/>
      <c r="B20" s="118" t="s">
        <v>855</v>
      </c>
      <c r="C20" s="118"/>
      <c r="D20" s="118"/>
      <c r="E20" s="118"/>
      <c r="F20" s="111"/>
      <c r="G20" s="112"/>
    </row>
    <row r="21" spans="1:7" ht="48" customHeight="1">
      <c r="A21" s="111"/>
      <c r="B21" s="111" t="s">
        <v>136</v>
      </c>
      <c r="C21" s="67">
        <v>5</v>
      </c>
      <c r="D21" s="111"/>
      <c r="E21" s="119" t="s">
        <v>137</v>
      </c>
      <c r="F21" s="111" t="s">
        <v>138</v>
      </c>
      <c r="G21" s="120">
        <v>5</v>
      </c>
    </row>
    <row r="22" spans="1:7" ht="48" customHeight="1">
      <c r="A22" s="111"/>
      <c r="B22" s="111" t="s">
        <v>139</v>
      </c>
      <c r="C22" s="67">
        <v>0.5</v>
      </c>
      <c r="D22" s="111"/>
      <c r="E22" s="119" t="s">
        <v>61</v>
      </c>
      <c r="F22" s="111" t="s">
        <v>140</v>
      </c>
      <c r="G22" s="120">
        <v>0.5</v>
      </c>
    </row>
    <row r="23" spans="1:7" ht="48" customHeight="1">
      <c r="A23" s="111"/>
      <c r="B23" s="111" t="s">
        <v>141</v>
      </c>
      <c r="C23" s="67">
        <v>1E-4</v>
      </c>
      <c r="D23" s="111"/>
      <c r="E23" s="119" t="s">
        <v>142</v>
      </c>
      <c r="F23" s="111" t="s">
        <v>143</v>
      </c>
      <c r="G23" s="120">
        <v>1E-4</v>
      </c>
    </row>
    <row r="24" spans="1:7" ht="48" customHeight="1">
      <c r="A24" s="111"/>
      <c r="B24" s="111" t="s">
        <v>144</v>
      </c>
      <c r="C24" s="67">
        <v>2000</v>
      </c>
      <c r="D24" s="111"/>
      <c r="E24" s="119" t="s">
        <v>145</v>
      </c>
      <c r="F24" s="111" t="s">
        <v>146</v>
      </c>
      <c r="G24" s="120">
        <v>2000</v>
      </c>
    </row>
    <row r="25" spans="1:7" ht="48" customHeight="1">
      <c r="A25" s="111"/>
      <c r="B25" s="111" t="s">
        <v>147</v>
      </c>
      <c r="C25" s="67">
        <v>1</v>
      </c>
      <c r="D25" s="111"/>
      <c r="E25" s="119" t="s">
        <v>602</v>
      </c>
      <c r="F25" s="111" t="s">
        <v>148</v>
      </c>
      <c r="G25" s="120">
        <v>1</v>
      </c>
    </row>
    <row r="26" spans="1:7" ht="48" customHeight="1">
      <c r="A26" s="111"/>
      <c r="B26" s="111" t="s">
        <v>151</v>
      </c>
      <c r="C26" s="67">
        <v>0.55000000000000004</v>
      </c>
      <c r="D26" s="111"/>
      <c r="E26" s="119" t="s">
        <v>152</v>
      </c>
      <c r="F26" s="111" t="s">
        <v>153</v>
      </c>
      <c r="G26" s="120">
        <v>0.55000000000000004</v>
      </c>
    </row>
    <row r="27" spans="1:7" ht="48" customHeight="1">
      <c r="A27" s="111"/>
      <c r="B27" s="111" t="s">
        <v>154</v>
      </c>
      <c r="C27" s="67">
        <v>1.8</v>
      </c>
      <c r="D27" s="111"/>
      <c r="E27" s="119" t="s">
        <v>152</v>
      </c>
      <c r="F27" s="111" t="s">
        <v>155</v>
      </c>
      <c r="G27" s="120">
        <v>1.8</v>
      </c>
    </row>
    <row r="28" spans="1:7" ht="48" customHeight="1">
      <c r="A28" s="111"/>
      <c r="B28" s="111" t="s">
        <v>157</v>
      </c>
      <c r="C28" s="67">
        <v>2</v>
      </c>
      <c r="D28" s="111"/>
      <c r="E28" s="119" t="s">
        <v>158</v>
      </c>
      <c r="F28" s="111" t="s">
        <v>159</v>
      </c>
      <c r="G28" s="120">
        <v>2</v>
      </c>
    </row>
    <row r="29" spans="1:7" ht="48" customHeight="1">
      <c r="A29" s="111"/>
      <c r="B29" s="111" t="s">
        <v>160</v>
      </c>
      <c r="C29" s="67">
        <v>0.15</v>
      </c>
      <c r="D29" s="111"/>
      <c r="E29" s="119" t="s">
        <v>61</v>
      </c>
      <c r="F29" s="111" t="s">
        <v>161</v>
      </c>
      <c r="G29" s="120">
        <v>0.15</v>
      </c>
    </row>
    <row r="30" spans="1:7" ht="24.95" customHeight="1">
      <c r="A30" s="111"/>
      <c r="B30" s="111"/>
      <c r="C30" s="111"/>
      <c r="D30" s="111"/>
      <c r="E30" s="111"/>
      <c r="F30" s="111"/>
      <c r="G30" s="112"/>
    </row>
    <row r="31" spans="1:7" ht="27.95" customHeight="1">
      <c r="A31" s="111"/>
      <c r="B31" s="118" t="s">
        <v>856</v>
      </c>
      <c r="C31" s="118"/>
      <c r="D31" s="118"/>
      <c r="E31" s="118"/>
      <c r="F31" s="111"/>
      <c r="G31" s="112"/>
    </row>
    <row r="32" spans="1:7" ht="48" customHeight="1">
      <c r="A32" s="111"/>
      <c r="B32" s="111" t="s">
        <v>440</v>
      </c>
      <c r="C32" s="129" t="s">
        <v>874</v>
      </c>
      <c r="D32" s="111"/>
      <c r="E32" s="119" t="s">
        <v>446</v>
      </c>
      <c r="F32" s="111" t="s">
        <v>440</v>
      </c>
      <c r="G32" s="120" t="s">
        <v>987</v>
      </c>
    </row>
    <row r="33" spans="1:7" ht="189.95" customHeight="1">
      <c r="A33" s="111"/>
      <c r="B33" s="130" t="s">
        <v>857</v>
      </c>
      <c r="C33" s="131" t="s">
        <v>875</v>
      </c>
      <c r="D33" s="121"/>
      <c r="E33" s="115"/>
      <c r="F33" s="111" t="s">
        <v>441</v>
      </c>
      <c r="G33" s="120" t="s">
        <v>987</v>
      </c>
    </row>
    <row r="34" spans="1:7" ht="48" customHeight="1">
      <c r="A34" s="111"/>
      <c r="B34" s="111" t="s">
        <v>734</v>
      </c>
      <c r="C34" s="67">
        <v>0</v>
      </c>
      <c r="D34" s="111"/>
      <c r="E34" s="119" t="s">
        <v>446</v>
      </c>
      <c r="F34" s="111" t="s">
        <v>734</v>
      </c>
      <c r="G34" s="120" t="s">
        <v>1028</v>
      </c>
    </row>
    <row r="35" spans="1:7" ht="48" customHeight="1">
      <c r="A35" s="111"/>
      <c r="B35" s="111" t="s">
        <v>735</v>
      </c>
      <c r="C35" s="67">
        <v>20</v>
      </c>
      <c r="D35" s="111"/>
      <c r="E35" s="119" t="s">
        <v>446</v>
      </c>
      <c r="F35" s="111" t="s">
        <v>735</v>
      </c>
      <c r="G35" s="120" t="s">
        <v>1028</v>
      </c>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DF77F576-9823-4B98-A79F-0F74BFC91047}">
      <formula1>"BAND_LU,BAND_LDLT_EXPERIMENTAL"</formula1>
    </dataValidation>
    <dataValidation type="list" showInputMessage="1" showErrorMessage="1" errorTitle="入力値" error="選択肢から入力してください。" sqref="C10" xr:uid="{3D394740-0B1F-41C6-BD15-82ED3EAC9E95}">
      <formula1>"NEW,OLD"</formula1>
    </dataValidation>
    <dataValidation type="list" showInputMessage="1" showErrorMessage="1" errorTitle="入力値" error="選択肢から入力してください。" sqref="C11" xr:uid="{AB58E9E3-0132-4F69-95A6-BB76E4E9D1C9}">
      <formula1>"SHADOW"</formula1>
    </dataValidation>
    <dataValidation type="custom" showInputMessage="1" showErrorMessage="1" errorTitle="入力値" error="指定された範囲・形式の数値を入力してください。" sqref="C14" xr:uid="{8D1DF3F9-DE11-4A50-AC80-986994E28B80}">
      <formula1>AND(ISNUMBER(C14),C14&gt;0)</formula1>
    </dataValidation>
    <dataValidation type="custom" showInputMessage="1" showErrorMessage="1" errorTitle="入力値" error="指定された範囲・形式の数値を入力してください。" sqref="C15" xr:uid="{FA53D269-4F2A-443D-806A-74207E3E696A}">
      <formula1>AND(ISNUMBER(C15),C15&gt;0)</formula1>
    </dataValidation>
    <dataValidation type="custom" showInputMessage="1" showErrorMessage="1" errorTitle="入力値" error="指定された範囲・形式の数値を入力してください。" sqref="C16" xr:uid="{B307ECB7-D3AE-4C93-9F07-82C55D608E70}">
      <formula1>AND(ISNUMBER(C16),C16&gt;0,C16&lt;180)</formula1>
    </dataValidation>
    <dataValidation type="custom" showInputMessage="1" showErrorMessage="1" errorTitle="入力値" error="指定された範囲・形式の数値を入力してください。" sqref="C17" xr:uid="{4C1DCACB-298B-460B-9903-C15A8C1F9ADE}">
      <formula1>AND(ISNUMBER(C17),C17&gt;0,C17&lt;180)</formula1>
    </dataValidation>
    <dataValidation type="custom" showInputMessage="1" showErrorMessage="1" errorTitle="入力値" error="指定された範囲・形式の数値を入力してください。" sqref="C18" xr:uid="{6B63288C-845F-46A5-B93E-60A028BF7CE1}">
      <formula1>AND(ISNUMBER(C18),C18&gt;0)</formula1>
    </dataValidation>
    <dataValidation type="custom" showInputMessage="1" showErrorMessage="1" errorTitle="入力値" error="指定された範囲・形式の数値を入力してください。" sqref="C21" xr:uid="{6DBBAC16-2227-47E3-A911-9077F5D175AA}">
      <formula1>AND(ISNUMBER(C21),C21=INT(C21),C21&gt;=1,C21&lt;=50)</formula1>
    </dataValidation>
    <dataValidation type="custom" showInputMessage="1" showErrorMessage="1" errorTitle="入力値" error="指定された範囲・形式の数値を入力してください。" sqref="C22" xr:uid="{8ABB3960-A62B-4C94-905E-6A349BF56E0D}">
      <formula1>AND(ISNUMBER(C22),C22&gt;=0,C22&lt;=1)</formula1>
    </dataValidation>
    <dataValidation type="custom" showInputMessage="1" showErrorMessage="1" errorTitle="入力値" error="指定された範囲・形式の数値を入力してください。" sqref="C23" xr:uid="{5DA33EE9-C328-470A-AA93-D77A32A7ECB2}">
      <formula1>AND(ISNUMBER(C23),C23&gt;=0)</formula1>
    </dataValidation>
    <dataValidation type="custom" showInputMessage="1" showErrorMessage="1" errorTitle="入力値" error="指定された範囲・形式の数値を入力してください。" sqref="C24" xr:uid="{614B640C-CA21-4074-813A-61EA651252A4}">
      <formula1>AND(ISNUMBER(C24),C24=INT(C24),C24&gt;=1,C24&lt;=5000)</formula1>
    </dataValidation>
    <dataValidation type="list" showInputMessage="1" showErrorMessage="1" errorTitle="入力値" error="選択肢から入力してください。" sqref="C25" xr:uid="{6D638E55-85DB-4BD3-A8EE-A77405F00FAC}">
      <formula1>"0,1"</formula1>
    </dataValidation>
    <dataValidation type="custom" showInputMessage="1" showErrorMessage="1" errorTitle="入力値" error="指定された範囲・形式の数値を入力してください。" sqref="C26" xr:uid="{864C9275-23B9-4F49-88BF-6B9B93CAC224}">
      <formula1>AND(ISNUMBER(C26),C26&gt;=0)</formula1>
    </dataValidation>
    <dataValidation type="custom" showInputMessage="1" showErrorMessage="1" errorTitle="入力値" error="指定された範囲・形式の数値を入力してください。" sqref="C27" xr:uid="{C6127537-1042-49F5-B02F-2AD05E524A5D}">
      <formula1>AND(ISNUMBER(C27),C27&gt;=0)</formula1>
    </dataValidation>
    <dataValidation type="custom" showInputMessage="1" showErrorMessage="1" errorTitle="入力値" error="指定された範囲・形式の数値を入力してください。" sqref="C28" xr:uid="{B8576AE8-0793-444A-A31A-BA966E77EC17}">
      <formula1>AND(ISNUMBER(C28),C28&gt;0)</formula1>
    </dataValidation>
    <dataValidation type="custom" showInputMessage="1" showErrorMessage="1" errorTitle="入力値" error="指定された範囲・形式の数値を入力してください。" sqref="C29" xr:uid="{A983B50B-45B7-41DC-949B-578BEE8EA02A}">
      <formula1>AND(ISNUMBER(C29),C29&gt;=0,C29&lt;=1)</formula1>
    </dataValidation>
  </dataValidations>
  <hyperlinks>
    <hyperlink ref="B4" location="'操作パネル'!B2" display="操作パネルへ" xr:uid="{01C84C50-F6F6-426C-82ED-DDE24DC1D905}"/>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179</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884</v>
      </c>
      <c r="B1" s="61" t="s">
        <v>170</v>
      </c>
      <c r="C1" s="61" t="s">
        <v>1</v>
      </c>
      <c r="D1" s="61" t="s">
        <v>885</v>
      </c>
      <c r="E1" s="61" t="s">
        <v>811</v>
      </c>
      <c r="F1" s="61" t="s">
        <v>812</v>
      </c>
      <c r="G1" s="61" t="s">
        <v>886</v>
      </c>
      <c r="H1" s="61" t="s">
        <v>887</v>
      </c>
      <c r="I1" s="61" t="s">
        <v>888</v>
      </c>
      <c r="J1" s="61" t="s">
        <v>889</v>
      </c>
      <c r="K1" s="61" t="s">
        <v>890</v>
      </c>
      <c r="L1" s="61" t="s">
        <v>891</v>
      </c>
      <c r="M1" s="61" t="s">
        <v>477</v>
      </c>
      <c r="N1" s="61" t="s">
        <v>892</v>
      </c>
      <c r="O1" s="61" t="s">
        <v>893</v>
      </c>
      <c r="Q1" s="63" t="s">
        <v>894</v>
      </c>
      <c r="R1" s="63" t="s">
        <v>895</v>
      </c>
    </row>
    <row r="2" spans="1:18" ht="42" customHeight="1">
      <c r="A2" s="64"/>
      <c r="B2" s="64"/>
      <c r="C2" s="64"/>
      <c r="D2" s="64"/>
      <c r="E2" s="65"/>
      <c r="F2" s="65"/>
      <c r="G2" s="65"/>
      <c r="H2" s="65"/>
      <c r="I2" s="65"/>
      <c r="J2" s="65"/>
      <c r="K2" s="64"/>
      <c r="L2" s="64"/>
      <c r="M2" s="64"/>
      <c r="N2" s="65"/>
      <c r="O2" s="65"/>
      <c r="Q2" s="66" t="s">
        <v>896</v>
      </c>
      <c r="R2" s="66" t="s">
        <v>897</v>
      </c>
    </row>
    <row r="3" spans="1:18" ht="42" customHeight="1">
      <c r="A3" s="64"/>
      <c r="B3" s="64"/>
      <c r="C3" s="64"/>
      <c r="D3" s="64"/>
      <c r="E3" s="65"/>
      <c r="F3" s="65"/>
      <c r="G3" s="65"/>
      <c r="H3" s="65"/>
      <c r="I3" s="65"/>
      <c r="J3" s="65"/>
      <c r="K3" s="64"/>
      <c r="L3" s="64"/>
      <c r="M3" s="64"/>
      <c r="N3" s="65"/>
      <c r="O3" s="65"/>
      <c r="Q3" s="66" t="s">
        <v>184</v>
      </c>
      <c r="R3" s="66" t="s">
        <v>898</v>
      </c>
    </row>
    <row r="4" spans="1:18" ht="42" customHeight="1">
      <c r="A4" s="64"/>
      <c r="B4" s="64"/>
      <c r="C4" s="64"/>
      <c r="D4" s="64"/>
      <c r="E4" s="65"/>
      <c r="F4" s="65"/>
      <c r="G4" s="65"/>
      <c r="H4" s="65"/>
      <c r="I4" s="65"/>
      <c r="J4" s="65"/>
      <c r="K4" s="64"/>
      <c r="L4" s="64"/>
      <c r="M4" s="64"/>
      <c r="N4" s="65"/>
      <c r="O4" s="65"/>
      <c r="Q4" s="66" t="s">
        <v>899</v>
      </c>
      <c r="R4" s="66" t="s">
        <v>900</v>
      </c>
    </row>
    <row r="5" spans="1:18" ht="42" customHeight="1">
      <c r="A5" s="64"/>
      <c r="B5" s="64"/>
      <c r="C5" s="64"/>
      <c r="D5" s="64"/>
      <c r="E5" s="65"/>
      <c r="F5" s="65"/>
      <c r="G5" s="65"/>
      <c r="H5" s="65"/>
      <c r="I5" s="65"/>
      <c r="J5" s="65"/>
      <c r="K5" s="64"/>
      <c r="L5" s="64"/>
      <c r="M5" s="64"/>
      <c r="N5" s="65"/>
      <c r="O5" s="65"/>
      <c r="Q5" s="66" t="s">
        <v>901</v>
      </c>
      <c r="R5" s="66" t="s">
        <v>902</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405</v>
      </c>
      <c r="B1" s="46" t="s">
        <v>406</v>
      </c>
      <c r="C1" s="46" t="s">
        <v>407</v>
      </c>
      <c r="D1" s="46" t="s">
        <v>408</v>
      </c>
      <c r="E1" s="46" t="s">
        <v>409</v>
      </c>
      <c r="F1" s="46" t="s">
        <v>410</v>
      </c>
      <c r="H1" s="58" t="s">
        <v>411</v>
      </c>
      <c r="I1" s="58" t="s">
        <v>878</v>
      </c>
    </row>
    <row r="2" spans="1:9" ht="45.95" customHeight="1">
      <c r="A2" s="47">
        <v>1</v>
      </c>
      <c r="B2" s="47" t="s">
        <v>3</v>
      </c>
      <c r="C2" s="47"/>
      <c r="D2" s="47"/>
      <c r="E2" s="47">
        <v>1</v>
      </c>
      <c r="F2" s="49"/>
      <c r="H2" s="59" t="s">
        <v>406</v>
      </c>
      <c r="I2" s="59" t="s">
        <v>1141</v>
      </c>
    </row>
    <row r="3" spans="1:9" ht="45.95" customHeight="1">
      <c r="A3" s="47">
        <v>2</v>
      </c>
      <c r="B3" s="47" t="s">
        <v>479</v>
      </c>
      <c r="C3" s="47">
        <v>1</v>
      </c>
      <c r="D3" s="47"/>
      <c r="E3" s="47">
        <v>1</v>
      </c>
      <c r="F3" s="49"/>
      <c r="H3" s="59" t="s">
        <v>1142</v>
      </c>
      <c r="I3" s="59" t="s">
        <v>1143</v>
      </c>
    </row>
    <row r="4" spans="1:9" ht="45.95" customHeight="1">
      <c r="A4" s="47"/>
      <c r="B4" s="47"/>
      <c r="C4" s="47"/>
      <c r="D4" s="47"/>
      <c r="E4" s="47"/>
      <c r="F4" s="49"/>
      <c r="H4" s="59" t="s">
        <v>1144</v>
      </c>
      <c r="I4" s="59" t="s">
        <v>1145</v>
      </c>
    </row>
    <row r="5" spans="1:9" ht="45.95" customHeight="1">
      <c r="A5" s="47"/>
      <c r="B5" s="47"/>
      <c r="C5" s="47"/>
      <c r="D5" s="47"/>
      <c r="E5" s="47"/>
      <c r="F5" s="49"/>
      <c r="H5" s="59" t="s">
        <v>1146</v>
      </c>
      <c r="I5" s="59" t="s">
        <v>1147</v>
      </c>
    </row>
    <row r="6" spans="1:9" ht="45.95" customHeight="1">
      <c r="A6" s="47"/>
      <c r="B6" s="47"/>
      <c r="C6" s="47"/>
      <c r="D6" s="47"/>
      <c r="E6" s="47"/>
      <c r="F6" s="49"/>
      <c r="H6" s="59" t="s">
        <v>1148</v>
      </c>
      <c r="I6" s="59" t="s">
        <v>1149</v>
      </c>
    </row>
    <row r="7" spans="1:9" ht="45.95" customHeight="1">
      <c r="A7" s="47"/>
      <c r="B7" s="47"/>
      <c r="C7" s="47"/>
      <c r="D7" s="47"/>
      <c r="E7" s="47"/>
      <c r="F7" s="49"/>
      <c r="H7" s="59" t="s">
        <v>1150</v>
      </c>
      <c r="I7" s="59" t="s">
        <v>1151</v>
      </c>
    </row>
    <row r="8" spans="1:9" ht="45.95" customHeight="1">
      <c r="A8" s="47"/>
      <c r="B8" s="47"/>
      <c r="C8" s="47"/>
      <c r="D8" s="47"/>
      <c r="E8" s="47"/>
      <c r="F8" s="49"/>
      <c r="H8" s="59" t="s">
        <v>1152</v>
      </c>
      <c r="I8" s="59" t="s">
        <v>1153</v>
      </c>
    </row>
    <row r="9" spans="1:9" ht="45.95" customHeight="1">
      <c r="A9" s="47"/>
      <c r="B9" s="47"/>
      <c r="C9" s="47"/>
      <c r="D9" s="47"/>
      <c r="E9" s="47"/>
      <c r="F9" s="49"/>
      <c r="H9" s="59" t="s">
        <v>1154</v>
      </c>
      <c r="I9" s="59" t="s">
        <v>1155</v>
      </c>
    </row>
    <row r="10" spans="1:9" ht="45.95" customHeight="1">
      <c r="A10" s="47"/>
      <c r="B10" s="47"/>
      <c r="C10" s="47"/>
      <c r="D10" s="47"/>
      <c r="E10" s="47"/>
      <c r="F10" s="49"/>
      <c r="H10" s="59" t="s">
        <v>1156</v>
      </c>
      <c r="I10" s="59" t="s">
        <v>1157</v>
      </c>
    </row>
    <row r="11" spans="1:9" ht="45.95" customHeight="1">
      <c r="A11" s="47"/>
      <c r="B11" s="47"/>
      <c r="C11" s="47"/>
      <c r="D11" s="47"/>
      <c r="E11" s="47"/>
      <c r="F11" s="49"/>
      <c r="H11" s="59" t="s">
        <v>1158</v>
      </c>
      <c r="I11" s="59" t="s">
        <v>1159</v>
      </c>
    </row>
    <row r="12" spans="1:9" ht="45.95" customHeight="1">
      <c r="A12" s="47"/>
      <c r="B12" s="47"/>
      <c r="C12" s="47"/>
      <c r="D12" s="47"/>
      <c r="E12" s="47"/>
      <c r="F12" s="49"/>
      <c r="H12" s="59" t="s">
        <v>879</v>
      </c>
      <c r="I12" s="59" t="s">
        <v>880</v>
      </c>
    </row>
    <row r="13" spans="1:9" ht="45.95" customHeight="1">
      <c r="A13" s="47"/>
      <c r="B13" s="47"/>
      <c r="C13" s="47"/>
      <c r="D13" s="47"/>
      <c r="E13" s="47"/>
      <c r="F13" s="49"/>
      <c r="H13" s="59" t="s">
        <v>407</v>
      </c>
      <c r="I13" s="59" t="s">
        <v>1160</v>
      </c>
    </row>
    <row r="14" spans="1:9" ht="27" customHeight="1">
      <c r="A14" s="47"/>
      <c r="B14" s="47"/>
      <c r="C14" s="47"/>
      <c r="D14" s="47"/>
      <c r="E14" s="47"/>
      <c r="F14" s="49"/>
      <c r="H14" t="s">
        <v>1140</v>
      </c>
      <c r="I14" t="s">
        <v>1161</v>
      </c>
    </row>
    <row r="15" spans="1:9" ht="27" customHeight="1">
      <c r="A15" s="47"/>
      <c r="B15" s="47"/>
      <c r="C15" s="47"/>
      <c r="D15" s="47"/>
      <c r="E15" s="47"/>
      <c r="F15" s="49"/>
      <c r="H15" t="s">
        <v>477</v>
      </c>
      <c r="I15" t="s">
        <v>1162</v>
      </c>
    </row>
    <row r="16" spans="1:9" ht="27" customHeight="1">
      <c r="A16" s="47"/>
      <c r="B16" s="47"/>
      <c r="C16" s="47"/>
      <c r="D16" s="47"/>
      <c r="E16" s="47"/>
      <c r="F16" s="49"/>
    </row>
    <row r="17" spans="1:9" ht="27" customHeight="1">
      <c r="A17" s="47"/>
      <c r="B17" s="47"/>
      <c r="C17" s="47"/>
      <c r="D17" s="47"/>
      <c r="E17" s="47"/>
      <c r="F17" s="49"/>
      <c r="H17" t="s">
        <v>1163</v>
      </c>
      <c r="I17" t="s">
        <v>1164</v>
      </c>
    </row>
    <row r="18" spans="1:9" ht="27" customHeight="1">
      <c r="A18" s="47"/>
      <c r="B18" s="47"/>
      <c r="C18" s="47"/>
      <c r="D18" s="47"/>
      <c r="E18" s="47"/>
      <c r="F18" s="49"/>
      <c r="H18" t="s">
        <v>1165</v>
      </c>
      <c r="I18" t="s">
        <v>1166</v>
      </c>
    </row>
    <row r="19" spans="1:9" ht="27" customHeight="1">
      <c r="A19" s="47"/>
      <c r="B19" s="47"/>
      <c r="C19" s="47"/>
      <c r="D19" s="47"/>
      <c r="E19" s="47"/>
      <c r="F19" s="49"/>
      <c r="H19" t="s">
        <v>1167</v>
      </c>
      <c r="I19" t="s">
        <v>1168</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D2204094-F687-40FA-860A-204BC3543A95}">
      <formula1>"GRAVITY,LOAD,UNLOAD,BIRTH,DEATH,SRM,RESET_U,RESET_STRESS,MATSET"</formula1>
    </dataValidation>
    <dataValidation type="list" allowBlank="1" showInputMessage="1" showErrorMessage="1" errorTitle="入力値" error="リストの値を選んでください。" sqref="E2:E2000" xr:uid="{A60C937C-8F89-4159-8E2A-80C383876D0A}">
      <formula1>"1,0"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407</v>
      </c>
      <c r="B1" s="46" t="s">
        <v>412</v>
      </c>
      <c r="C1" s="46" t="s">
        <v>413</v>
      </c>
      <c r="D1" s="46" t="s">
        <v>406</v>
      </c>
      <c r="E1" s="46" t="s">
        <v>414</v>
      </c>
      <c r="F1" s="46" t="s">
        <v>415</v>
      </c>
      <c r="G1" s="46" t="s">
        <v>416</v>
      </c>
      <c r="H1" s="46" t="s">
        <v>876</v>
      </c>
      <c r="I1" s="46" t="s">
        <v>877</v>
      </c>
      <c r="J1" s="46" t="s">
        <v>410</v>
      </c>
      <c r="L1" s="36" t="s">
        <v>411</v>
      </c>
      <c r="M1" s="36"/>
    </row>
    <row r="2" spans="1:13" ht="29.1" customHeight="1">
      <c r="A2" s="47">
        <v>1</v>
      </c>
      <c r="B2" s="47" t="s">
        <v>1135</v>
      </c>
      <c r="C2" s="47" t="s">
        <v>165</v>
      </c>
      <c r="D2" s="47" t="s">
        <v>166</v>
      </c>
      <c r="E2" s="47">
        <v>-0.02</v>
      </c>
      <c r="F2" s="47">
        <v>5</v>
      </c>
      <c r="G2" s="47">
        <v>6</v>
      </c>
      <c r="H2" s="47">
        <v>7</v>
      </c>
      <c r="I2" s="47">
        <v>6</v>
      </c>
      <c r="J2" s="47" t="s">
        <v>1136</v>
      </c>
      <c r="L2" s="36" t="s">
        <v>412</v>
      </c>
      <c r="M2" s="36" t="s">
        <v>1125</v>
      </c>
    </row>
    <row r="3" spans="1:13" ht="29.1" customHeight="1">
      <c r="A3" s="47"/>
      <c r="B3" s="47"/>
      <c r="C3" s="47"/>
      <c r="D3" s="47"/>
      <c r="E3" s="47"/>
      <c r="F3" s="47"/>
      <c r="G3" s="47"/>
      <c r="H3" s="47"/>
      <c r="I3" s="47"/>
      <c r="J3" s="47"/>
      <c r="L3" s="36" t="s">
        <v>417</v>
      </c>
      <c r="M3" s="36" t="s">
        <v>489</v>
      </c>
    </row>
    <row r="4" spans="1:13" ht="29.1" customHeight="1">
      <c r="A4" s="47"/>
      <c r="B4" s="47"/>
      <c r="C4" s="47"/>
      <c r="D4" s="47"/>
      <c r="E4" s="47"/>
      <c r="F4" s="47"/>
      <c r="G4" s="47"/>
      <c r="H4" s="47"/>
      <c r="I4" s="47"/>
      <c r="J4" s="47"/>
      <c r="L4" s="36" t="s">
        <v>490</v>
      </c>
      <c r="M4" s="36" t="s">
        <v>491</v>
      </c>
    </row>
    <row r="5" spans="1:13" ht="29.1" customHeight="1">
      <c r="A5" s="47"/>
      <c r="B5" s="47"/>
      <c r="C5" s="47"/>
      <c r="D5" s="47"/>
      <c r="E5" s="47"/>
      <c r="F5" s="47"/>
      <c r="G5" s="47"/>
      <c r="H5" s="47"/>
      <c r="I5" s="47"/>
      <c r="J5" s="47"/>
      <c r="L5" s="36" t="s">
        <v>492</v>
      </c>
      <c r="M5" s="36" t="s">
        <v>493</v>
      </c>
    </row>
    <row r="6" spans="1:13" ht="29.1" customHeight="1">
      <c r="A6" s="47"/>
      <c r="B6" s="47"/>
      <c r="C6" s="47"/>
      <c r="D6" s="47"/>
      <c r="E6" s="47"/>
      <c r="F6" s="47"/>
      <c r="G6" s="47"/>
      <c r="H6" s="47"/>
      <c r="I6" s="47"/>
      <c r="J6" s="47"/>
      <c r="L6" s="36" t="s">
        <v>494</v>
      </c>
      <c r="M6" s="36" t="s">
        <v>495</v>
      </c>
    </row>
    <row r="7" spans="1:13" ht="29.1" customHeight="1">
      <c r="A7" s="47"/>
      <c r="B7" s="47"/>
      <c r="C7" s="47"/>
      <c r="D7" s="47"/>
      <c r="E7" s="47"/>
      <c r="F7" s="47"/>
      <c r="G7" s="47"/>
      <c r="H7" s="47"/>
      <c r="I7" s="47"/>
      <c r="J7" s="47"/>
      <c r="L7" s="36" t="s">
        <v>581</v>
      </c>
      <c r="M7" s="36" t="s">
        <v>582</v>
      </c>
    </row>
    <row r="8" spans="1:13" ht="29.1" customHeight="1">
      <c r="A8" s="47"/>
      <c r="B8" s="47"/>
      <c r="C8" s="47"/>
      <c r="D8" s="47"/>
      <c r="E8" s="47"/>
      <c r="F8" s="47"/>
      <c r="G8" s="47"/>
      <c r="H8" s="47"/>
      <c r="I8" s="47"/>
      <c r="J8" s="47"/>
      <c r="L8" s="36" t="s">
        <v>413</v>
      </c>
      <c r="M8" s="36" t="s">
        <v>583</v>
      </c>
    </row>
    <row r="9" spans="1:13" ht="29.1" customHeight="1">
      <c r="A9" s="47"/>
      <c r="B9" s="47"/>
      <c r="C9" s="47"/>
      <c r="D9" s="47"/>
      <c r="E9" s="47"/>
      <c r="F9" s="47"/>
      <c r="G9" s="47"/>
      <c r="H9" s="47"/>
      <c r="I9" s="47"/>
      <c r="J9" s="47"/>
      <c r="L9" s="36" t="s">
        <v>584</v>
      </c>
      <c r="M9" s="36" t="s">
        <v>585</v>
      </c>
    </row>
    <row r="10" spans="1:13" ht="29.1" customHeight="1">
      <c r="A10" s="47"/>
      <c r="B10" s="47"/>
      <c r="C10" s="47"/>
      <c r="D10" s="47"/>
      <c r="E10" s="47"/>
      <c r="F10" s="47"/>
      <c r="G10" s="47"/>
      <c r="H10" s="47"/>
      <c r="I10" s="47"/>
      <c r="J10" s="47"/>
      <c r="L10" s="36" t="s">
        <v>586</v>
      </c>
      <c r="M10" s="36" t="s">
        <v>587</v>
      </c>
    </row>
    <row r="11" spans="1:13" ht="29.1" customHeight="1">
      <c r="A11" s="47"/>
      <c r="B11" s="47"/>
      <c r="C11" s="47"/>
      <c r="D11" s="47"/>
      <c r="E11" s="47"/>
      <c r="F11" s="47"/>
      <c r="G11" s="47"/>
      <c r="H11" s="47"/>
      <c r="I11" s="47"/>
      <c r="J11" s="47"/>
      <c r="L11" s="36" t="s">
        <v>588</v>
      </c>
      <c r="M11" s="36" t="s">
        <v>589</v>
      </c>
    </row>
    <row r="12" spans="1:13" ht="29.1" customHeight="1">
      <c r="A12" s="47"/>
      <c r="B12" s="47"/>
      <c r="C12" s="47"/>
      <c r="D12" s="47"/>
      <c r="E12" s="47"/>
      <c r="F12" s="47"/>
      <c r="G12" s="47"/>
      <c r="H12" s="47"/>
      <c r="I12" s="47"/>
      <c r="J12" s="47"/>
      <c r="L12" s="36" t="s">
        <v>590</v>
      </c>
      <c r="M12" s="36" t="s">
        <v>1115</v>
      </c>
    </row>
    <row r="13" spans="1:13" ht="29.1" customHeight="1">
      <c r="A13" s="47"/>
      <c r="B13" s="47"/>
      <c r="C13" s="47"/>
      <c r="D13" s="47"/>
      <c r="E13" s="47"/>
      <c r="F13" s="47"/>
      <c r="G13" s="47"/>
      <c r="H13" s="47"/>
      <c r="I13" s="47"/>
      <c r="J13" s="47"/>
      <c r="L13" s="36" t="s">
        <v>407</v>
      </c>
      <c r="M13" s="36" t="s">
        <v>591</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4EC5D99A-69D4-4A9B-BB98-B7C3B7360602}">
      <formula1>OR(B2="TOP",B2="BOTTOM",B2="LEFT",B2="RIGHT",B2="BOX",IFERROR(AND(ISNUMBER(B2),B2=INT(B2),B2&gt;0,COUNTIF(INDIRECT("'節点データ'!$A:$A"),B2)=1),FALSE))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430</v>
      </c>
      <c r="B1" s="46" t="s">
        <v>431</v>
      </c>
      <c r="C1" s="46" t="s">
        <v>432</v>
      </c>
      <c r="D1" s="46" t="s">
        <v>409</v>
      </c>
      <c r="E1" s="46" t="s">
        <v>410</v>
      </c>
      <c r="G1" s="58" t="s">
        <v>411</v>
      </c>
      <c r="H1" s="58" t="s">
        <v>881</v>
      </c>
    </row>
    <row r="2" spans="1:8" ht="51" customHeight="1">
      <c r="A2" s="47"/>
      <c r="B2" s="47"/>
      <c r="C2" s="47"/>
      <c r="D2" s="47"/>
      <c r="E2" s="47"/>
      <c r="G2" s="59" t="s">
        <v>430</v>
      </c>
      <c r="H2" s="59" t="s">
        <v>1169</v>
      </c>
    </row>
    <row r="3" spans="1:8" ht="51" customHeight="1">
      <c r="A3" s="47"/>
      <c r="B3" s="47"/>
      <c r="C3" s="47"/>
      <c r="D3" s="47"/>
      <c r="E3" s="47"/>
      <c r="G3" s="59" t="s">
        <v>431</v>
      </c>
      <c r="H3" s="59" t="s">
        <v>1170</v>
      </c>
    </row>
    <row r="4" spans="1:8" ht="51" customHeight="1">
      <c r="A4" s="47"/>
      <c r="B4" s="47"/>
      <c r="C4" s="47"/>
      <c r="D4" s="47"/>
      <c r="E4" s="47"/>
      <c r="G4" s="59" t="s">
        <v>432</v>
      </c>
      <c r="H4" s="59" t="s">
        <v>1171</v>
      </c>
    </row>
    <row r="5" spans="1:8" ht="51" customHeight="1">
      <c r="A5" s="47"/>
      <c r="B5" s="47"/>
      <c r="C5" s="47"/>
      <c r="D5" s="47"/>
      <c r="E5" s="47"/>
      <c r="G5" s="59" t="s">
        <v>1172</v>
      </c>
      <c r="H5" s="59" t="s">
        <v>1173</v>
      </c>
    </row>
    <row r="6" spans="1:8" ht="51" customHeight="1">
      <c r="A6" s="47"/>
      <c r="B6" s="47"/>
      <c r="C6" s="47"/>
      <c r="D6" s="47"/>
      <c r="E6" s="47"/>
      <c r="G6" s="59" t="s">
        <v>409</v>
      </c>
      <c r="H6" s="59" t="s">
        <v>1174</v>
      </c>
    </row>
    <row r="7" spans="1:8" ht="51" customHeight="1">
      <c r="A7" s="47"/>
      <c r="B7" s="47"/>
      <c r="C7" s="47"/>
      <c r="D7" s="47"/>
      <c r="E7" s="47"/>
      <c r="G7" s="59" t="s">
        <v>1175</v>
      </c>
      <c r="H7" s="59" t="s">
        <v>1176</v>
      </c>
    </row>
    <row r="8" spans="1:8" ht="51" customHeight="1">
      <c r="A8" s="47"/>
      <c r="B8" s="47"/>
      <c r="C8" s="47"/>
      <c r="D8" s="47"/>
      <c r="E8" s="47"/>
      <c r="G8" s="59" t="s">
        <v>882</v>
      </c>
      <c r="H8" s="59" t="s">
        <v>883</v>
      </c>
    </row>
    <row r="9" spans="1:8" ht="51" customHeight="1">
      <c r="A9" s="47"/>
      <c r="B9" s="47"/>
      <c r="C9" s="47"/>
      <c r="D9" s="47"/>
      <c r="E9" s="47"/>
      <c r="G9" s="36" t="s">
        <v>908</v>
      </c>
      <c r="H9" s="36" t="s">
        <v>909</v>
      </c>
    </row>
    <row r="10" spans="1:8" ht="51" customHeight="1">
      <c r="A10" s="47"/>
      <c r="B10" s="47"/>
      <c r="C10" s="47"/>
      <c r="D10" s="47"/>
      <c r="E10" s="47"/>
      <c r="G10" s="36" t="s">
        <v>910</v>
      </c>
      <c r="H10" s="36" t="s">
        <v>911</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407</v>
      </c>
      <c r="B1" s="46" t="s">
        <v>418</v>
      </c>
      <c r="C1" s="46" t="s">
        <v>419</v>
      </c>
      <c r="D1" s="46" t="s">
        <v>420</v>
      </c>
      <c r="E1" s="46" t="s">
        <v>421</v>
      </c>
      <c r="F1" s="46" t="s">
        <v>422</v>
      </c>
      <c r="G1" s="46" t="s">
        <v>423</v>
      </c>
      <c r="H1" s="46" t="s">
        <v>424</v>
      </c>
      <c r="I1" s="46" t="s">
        <v>425</v>
      </c>
      <c r="J1" s="46" t="s">
        <v>426</v>
      </c>
      <c r="K1" s="46" t="s">
        <v>406</v>
      </c>
      <c r="L1" s="46" t="s">
        <v>427</v>
      </c>
      <c r="M1" s="46" t="s">
        <v>428</v>
      </c>
      <c r="O1" s="36" t="s">
        <v>411</v>
      </c>
      <c r="P1" s="36"/>
    </row>
    <row r="2" spans="1:16" ht="29.1" customHeight="1">
      <c r="A2" s="47">
        <v>1</v>
      </c>
      <c r="B2" s="48">
        <v>20000</v>
      </c>
      <c r="C2" s="47">
        <v>0.3</v>
      </c>
      <c r="D2" s="47">
        <v>1</v>
      </c>
      <c r="E2" s="47">
        <v>18</v>
      </c>
      <c r="F2" s="47">
        <v>30</v>
      </c>
      <c r="G2" s="47">
        <v>10</v>
      </c>
      <c r="H2" s="47">
        <v>0</v>
      </c>
      <c r="I2" s="47">
        <v>1</v>
      </c>
      <c r="J2" s="47" t="s">
        <v>164</v>
      </c>
      <c r="K2" s="47" t="s">
        <v>621</v>
      </c>
      <c r="L2" s="47"/>
      <c r="M2" s="47"/>
      <c r="O2" s="36" t="s">
        <v>425</v>
      </c>
      <c r="P2" s="36" t="s">
        <v>496</v>
      </c>
    </row>
    <row r="3" spans="1:16" ht="29.1" customHeight="1">
      <c r="A3" s="47"/>
      <c r="B3" s="48"/>
      <c r="C3" s="47"/>
      <c r="D3" s="47"/>
      <c r="E3" s="47"/>
      <c r="F3" s="47"/>
      <c r="G3" s="47"/>
      <c r="H3" s="47"/>
      <c r="I3" s="47"/>
      <c r="J3" s="47"/>
      <c r="K3" s="48"/>
      <c r="L3" s="47"/>
      <c r="M3" s="47"/>
      <c r="O3" s="36" t="s">
        <v>426</v>
      </c>
      <c r="P3" s="36" t="s">
        <v>497</v>
      </c>
    </row>
    <row r="4" spans="1:16" ht="29.1" customHeight="1">
      <c r="A4" s="47"/>
      <c r="B4" s="48"/>
      <c r="C4" s="47"/>
      <c r="D4" s="47"/>
      <c r="E4" s="47"/>
      <c r="F4" s="47"/>
      <c r="G4" s="47"/>
      <c r="H4" s="47"/>
      <c r="I4" s="47"/>
      <c r="J4" s="47"/>
      <c r="K4" s="47"/>
      <c r="L4" s="47"/>
      <c r="M4" s="47"/>
      <c r="O4" s="36" t="s">
        <v>406</v>
      </c>
      <c r="P4" s="36" t="s">
        <v>498</v>
      </c>
    </row>
    <row r="5" spans="1:16" ht="29.1" customHeight="1">
      <c r="A5" s="47"/>
      <c r="B5" s="47"/>
      <c r="C5" s="47"/>
      <c r="D5" s="47"/>
      <c r="E5" s="47"/>
      <c r="F5" s="47"/>
      <c r="G5" s="47"/>
      <c r="H5" s="47"/>
      <c r="I5" s="47"/>
      <c r="J5" s="47"/>
      <c r="K5" s="47"/>
      <c r="L5" s="47"/>
      <c r="M5" s="47"/>
      <c r="O5" s="36" t="s">
        <v>429</v>
      </c>
      <c r="P5" s="36" t="s">
        <v>903</v>
      </c>
    </row>
    <row r="6" spans="1:16" ht="29.1" customHeight="1">
      <c r="A6" s="47"/>
      <c r="B6" s="47"/>
      <c r="C6" s="47"/>
      <c r="D6" s="47"/>
      <c r="E6" s="47"/>
      <c r="F6" s="47"/>
      <c r="G6" s="47"/>
      <c r="H6" s="47"/>
      <c r="I6" s="47"/>
      <c r="J6" s="47"/>
      <c r="K6" s="47"/>
      <c r="L6" s="47"/>
      <c r="M6" s="47"/>
      <c r="O6" s="36" t="s">
        <v>592</v>
      </c>
      <c r="P6" s="36" t="s">
        <v>593</v>
      </c>
    </row>
    <row r="7" spans="1:16" ht="29.1" customHeight="1">
      <c r="A7" s="47"/>
      <c r="B7" s="47"/>
      <c r="C7" s="47"/>
      <c r="D7" s="47"/>
      <c r="E7" s="47"/>
      <c r="F7" s="47"/>
      <c r="G7" s="47"/>
      <c r="H7" s="47"/>
      <c r="I7" s="47"/>
      <c r="J7" s="47"/>
      <c r="K7" s="47"/>
      <c r="L7" s="47"/>
      <c r="M7" s="47"/>
      <c r="O7" s="36" t="s">
        <v>594</v>
      </c>
      <c r="P7" s="36" t="s">
        <v>595</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5E00B8CB-A0AA-40C9-9656-D3AF761958AD}">
      <formula1>"1,0"</formula1>
    </dataValidation>
    <dataValidation type="list" allowBlank="1" showInputMessage="1" showErrorMessage="1" errorTitle="入力値" error="リストの値を選んでください。" sqref="J2:J2000" xr:uid="{A05370F7-B64B-4D00-A191-AC8B58220B1E}">
      <formula1>"ON,OFF"</formula1>
    </dataValidation>
    <dataValidation type="list" allowBlank="1" showInputMessage="1" showErrorMessage="1" errorTitle="入力値" error="リストの値を選んでください。" sqref="K2:K2000" xr:uid="{47C0DC0C-5E35-414E-8D95-1E74D3D2BBA6}">
      <formula1>"SOIL,STRUCT,JOINT"</formula1>
    </dataValidation>
    <dataValidation type="list" allowBlank="1" showInputMessage="1" showErrorMessage="1" errorTitle="入力値" error="リストの値を選んでください。" sqref="M2:M2000" xr:uid="{2F359020-BDC1-4456-BB22-5C7AA95C4440}">
      <formula1>"0,1"</formula1>
    </dataValidation>
  </dataValidations>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tabSelected="1" zoomScaleNormal="100" workbookViewId="0"/>
  </sheetViews>
  <sheetFormatPr defaultRowHeight="18.75"/>
  <sheetData>
    <row r="1" spans="1:10">
      <c r="A1" t="s">
        <v>405</v>
      </c>
      <c r="B1" t="s">
        <v>406</v>
      </c>
      <c r="C1" t="s">
        <v>407</v>
      </c>
      <c r="D1" t="s">
        <v>433</v>
      </c>
      <c r="E1" t="s">
        <v>434</v>
      </c>
      <c r="F1" t="s">
        <v>435</v>
      </c>
      <c r="G1" t="s">
        <v>436</v>
      </c>
      <c r="H1" t="s">
        <v>437</v>
      </c>
      <c r="I1" t="s">
        <v>438</v>
      </c>
      <c r="J1" t="s">
        <v>439</v>
      </c>
    </row>
    <row r="2" spans="1:10">
      <c r="A2">
        <v>1</v>
      </c>
      <c r="B2" t="s">
        <v>3</v>
      </c>
      <c r="D2" t="s">
        <v>622</v>
      </c>
      <c r="E2">
        <v>1</v>
      </c>
      <c r="F2">
        <v>1.203428571428598E-2</v>
      </c>
      <c r="G2">
        <v>2.8554936193359026E-13</v>
      </c>
      <c r="H2">
        <v>1296.0000000000171</v>
      </c>
      <c r="I2">
        <v>0</v>
      </c>
      <c r="J2" t="s">
        <v>58</v>
      </c>
    </row>
    <row r="3" spans="1:10">
      <c r="A3">
        <v>2</v>
      </c>
      <c r="B3" t="s">
        <v>1192</v>
      </c>
      <c r="C3">
        <v>1</v>
      </c>
      <c r="D3" t="s">
        <v>622</v>
      </c>
      <c r="E3">
        <v>1</v>
      </c>
      <c r="F3">
        <v>1.9603614206586999E-2</v>
      </c>
      <c r="G3">
        <v>1.865174681370263E-14</v>
      </c>
      <c r="H3">
        <v>1296.0000086995235</v>
      </c>
      <c r="I3">
        <v>0</v>
      </c>
      <c r="J3" t="s">
        <v>514</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502</v>
      </c>
    </row>
    <row r="2" spans="1:4">
      <c r="A2" t="s">
        <v>503</v>
      </c>
      <c r="B2" t="s">
        <v>5</v>
      </c>
      <c r="C2" s="20" t="s">
        <v>504</v>
      </c>
      <c r="D2" t="s">
        <v>478</v>
      </c>
    </row>
    <row r="3" spans="1:4">
      <c r="A3" t="s">
        <v>505</v>
      </c>
      <c r="B3" t="s">
        <v>506</v>
      </c>
      <c r="C3" s="20" t="s">
        <v>507</v>
      </c>
      <c r="D3" t="s">
        <v>508</v>
      </c>
    </row>
    <row r="4" spans="1:4">
      <c r="A4" t="s">
        <v>505</v>
      </c>
      <c r="B4" t="s">
        <v>509</v>
      </c>
      <c r="C4" s="20" t="s">
        <v>510</v>
      </c>
      <c r="D4" t="s">
        <v>511</v>
      </c>
    </row>
    <row r="5" spans="1:4">
      <c r="A5" t="s">
        <v>505</v>
      </c>
      <c r="B5" t="s">
        <v>183</v>
      </c>
      <c r="C5" s="20" t="s">
        <v>512</v>
      </c>
      <c r="D5" t="s">
        <v>513</v>
      </c>
    </row>
    <row r="6" spans="1:4">
      <c r="A6" t="s">
        <v>505</v>
      </c>
      <c r="B6" t="s">
        <v>514</v>
      </c>
      <c r="C6" s="20" t="s">
        <v>515</v>
      </c>
      <c r="D6" t="s">
        <v>516</v>
      </c>
    </row>
    <row r="7" spans="1:4">
      <c r="A7" t="s">
        <v>505</v>
      </c>
      <c r="B7" t="s">
        <v>517</v>
      </c>
      <c r="C7" s="20" t="s">
        <v>518</v>
      </c>
      <c r="D7" t="s">
        <v>519</v>
      </c>
    </row>
    <row r="8" spans="1:4">
      <c r="A8" t="s">
        <v>505</v>
      </c>
      <c r="B8" t="s">
        <v>520</v>
      </c>
      <c r="C8" s="20" t="s">
        <v>15</v>
      </c>
      <c r="D8" t="s">
        <v>521</v>
      </c>
    </row>
    <row r="9" spans="1:4">
      <c r="A9" t="s">
        <v>505</v>
      </c>
      <c r="B9" t="s">
        <v>522</v>
      </c>
      <c r="C9" s="20" t="s">
        <v>523</v>
      </c>
      <c r="D9" t="s">
        <v>524</v>
      </c>
    </row>
    <row r="10" spans="1:4">
      <c r="A10" t="s">
        <v>183</v>
      </c>
      <c r="B10" t="s">
        <v>3</v>
      </c>
      <c r="C10" s="20" t="s">
        <v>404</v>
      </c>
      <c r="D10" t="s">
        <v>525</v>
      </c>
    </row>
    <row r="11" spans="1:4">
      <c r="A11" t="s">
        <v>183</v>
      </c>
      <c r="B11" t="s">
        <v>479</v>
      </c>
      <c r="C11" s="20" t="s">
        <v>1</v>
      </c>
      <c r="D11" t="s">
        <v>526</v>
      </c>
    </row>
    <row r="12" spans="1:4">
      <c r="A12" t="s">
        <v>183</v>
      </c>
      <c r="B12" t="s">
        <v>480</v>
      </c>
      <c r="C12" s="20" t="s">
        <v>1</v>
      </c>
      <c r="D12" t="s">
        <v>481</v>
      </c>
    </row>
    <row r="13" spans="1:4">
      <c r="A13" t="s">
        <v>183</v>
      </c>
      <c r="B13" t="s">
        <v>482</v>
      </c>
      <c r="C13" s="20" t="s">
        <v>1</v>
      </c>
      <c r="D13" t="s">
        <v>527</v>
      </c>
    </row>
    <row r="14" spans="1:4">
      <c r="A14" t="s">
        <v>183</v>
      </c>
      <c r="B14" t="s">
        <v>483</v>
      </c>
      <c r="C14" s="20" t="s">
        <v>1</v>
      </c>
      <c r="D14" t="s">
        <v>528</v>
      </c>
    </row>
    <row r="15" spans="1:4">
      <c r="A15" t="s">
        <v>183</v>
      </c>
      <c r="B15" t="s">
        <v>69</v>
      </c>
      <c r="C15" s="20" t="s">
        <v>529</v>
      </c>
      <c r="D15" t="s">
        <v>1126</v>
      </c>
    </row>
    <row r="16" spans="1:4">
      <c r="A16" t="s">
        <v>183</v>
      </c>
      <c r="B16" t="s">
        <v>484</v>
      </c>
      <c r="C16" s="20" t="s">
        <v>404</v>
      </c>
      <c r="D16" t="s">
        <v>530</v>
      </c>
    </row>
    <row r="17" spans="1:4">
      <c r="A17" t="s">
        <v>183</v>
      </c>
      <c r="B17" t="s">
        <v>485</v>
      </c>
      <c r="C17" s="20" t="s">
        <v>404</v>
      </c>
      <c r="D17" t="s">
        <v>531</v>
      </c>
    </row>
    <row r="18" spans="1:4">
      <c r="A18" t="s">
        <v>183</v>
      </c>
      <c r="B18" t="s">
        <v>486</v>
      </c>
      <c r="C18" s="20" t="s">
        <v>532</v>
      </c>
      <c r="D18" t="s">
        <v>533</v>
      </c>
    </row>
    <row r="19" spans="1:4">
      <c r="A19" t="s">
        <v>183</v>
      </c>
      <c r="B19" t="s">
        <v>477</v>
      </c>
      <c r="C19" s="20" t="s">
        <v>597</v>
      </c>
      <c r="D19" t="s">
        <v>534</v>
      </c>
    </row>
    <row r="20" spans="1:4">
      <c r="A20" t="s">
        <v>506</v>
      </c>
      <c r="B20" t="s">
        <v>535</v>
      </c>
      <c r="C20" s="20" t="s">
        <v>50</v>
      </c>
      <c r="D20" t="s">
        <v>536</v>
      </c>
    </row>
    <row r="21" spans="1:4">
      <c r="A21" t="s">
        <v>506</v>
      </c>
      <c r="B21" t="s">
        <v>54</v>
      </c>
      <c r="C21" s="20" t="s">
        <v>467</v>
      </c>
      <c r="D21" t="s">
        <v>537</v>
      </c>
    </row>
    <row r="22" spans="1:4">
      <c r="A22" t="s">
        <v>506</v>
      </c>
      <c r="B22" t="s">
        <v>58</v>
      </c>
      <c r="C22" s="20" t="s">
        <v>442</v>
      </c>
      <c r="D22" t="s">
        <v>904</v>
      </c>
    </row>
    <row r="23" spans="1:4">
      <c r="A23" t="s">
        <v>506</v>
      </c>
      <c r="B23" t="s">
        <v>63</v>
      </c>
      <c r="C23" s="20" t="s">
        <v>64</v>
      </c>
      <c r="D23" t="s">
        <v>538</v>
      </c>
    </row>
    <row r="24" spans="1:4">
      <c r="A24" t="s">
        <v>506</v>
      </c>
      <c r="B24" t="s">
        <v>66</v>
      </c>
      <c r="C24" s="20" t="s">
        <v>468</v>
      </c>
      <c r="D24" t="s">
        <v>917</v>
      </c>
    </row>
    <row r="25" spans="1:4">
      <c r="A25" t="s">
        <v>506</v>
      </c>
      <c r="B25" t="s">
        <v>75</v>
      </c>
      <c r="C25" s="20" t="s">
        <v>469</v>
      </c>
      <c r="D25" t="s">
        <v>539</v>
      </c>
    </row>
    <row r="26" spans="1:4">
      <c r="A26" t="s">
        <v>506</v>
      </c>
      <c r="B26" t="s">
        <v>540</v>
      </c>
      <c r="C26" s="20" t="s">
        <v>443</v>
      </c>
      <c r="D26" t="s">
        <v>541</v>
      </c>
    </row>
    <row r="27" spans="1:4">
      <c r="A27" t="s">
        <v>506</v>
      </c>
      <c r="B27" t="s">
        <v>81</v>
      </c>
      <c r="C27" s="20" t="s">
        <v>470</v>
      </c>
      <c r="D27" t="s">
        <v>542</v>
      </c>
    </row>
    <row r="28" spans="1:4">
      <c r="A28" t="s">
        <v>506</v>
      </c>
      <c r="B28" t="s">
        <v>83</v>
      </c>
      <c r="C28" s="20" t="s">
        <v>471</v>
      </c>
      <c r="D28" t="s">
        <v>543</v>
      </c>
    </row>
    <row r="29" spans="1:4">
      <c r="A29" t="s">
        <v>506</v>
      </c>
      <c r="B29" t="s">
        <v>86</v>
      </c>
      <c r="C29" s="20" t="s">
        <v>472</v>
      </c>
      <c r="D29" t="s">
        <v>544</v>
      </c>
    </row>
    <row r="30" spans="1:4">
      <c r="A30" t="s">
        <v>506</v>
      </c>
      <c r="B30" t="s">
        <v>91</v>
      </c>
      <c r="C30" s="20" t="s">
        <v>473</v>
      </c>
      <c r="D30" t="s">
        <v>545</v>
      </c>
    </row>
    <row r="31" spans="1:4">
      <c r="A31" t="s">
        <v>506</v>
      </c>
      <c r="B31" t="s">
        <v>93</v>
      </c>
      <c r="C31" s="20" t="s">
        <v>474</v>
      </c>
      <c r="D31" t="s">
        <v>546</v>
      </c>
    </row>
    <row r="32" spans="1:4">
      <c r="A32" t="s">
        <v>506</v>
      </c>
      <c r="B32" t="s">
        <v>112</v>
      </c>
      <c r="C32" s="20" t="s">
        <v>113</v>
      </c>
      <c r="D32" t="s">
        <v>547</v>
      </c>
    </row>
    <row r="33" spans="1:4">
      <c r="A33" t="s">
        <v>506</v>
      </c>
      <c r="B33" t="s">
        <v>115</v>
      </c>
      <c r="C33" s="20" t="s">
        <v>116</v>
      </c>
      <c r="D33" t="s">
        <v>548</v>
      </c>
    </row>
    <row r="34" spans="1:4">
      <c r="A34" t="s">
        <v>506</v>
      </c>
      <c r="B34" t="s">
        <v>118</v>
      </c>
      <c r="C34" s="20" t="s">
        <v>475</v>
      </c>
      <c r="D34" t="s">
        <v>549</v>
      </c>
    </row>
    <row r="35" spans="1:4">
      <c r="A35" t="s">
        <v>506</v>
      </c>
      <c r="B35" t="s">
        <v>149</v>
      </c>
      <c r="C35" s="20" t="s">
        <v>603</v>
      </c>
      <c r="D35" t="s">
        <v>604</v>
      </c>
    </row>
    <row r="36" spans="1:4">
      <c r="A36" t="s">
        <v>550</v>
      </c>
      <c r="B36" t="s">
        <v>162</v>
      </c>
      <c r="C36" s="20" t="s">
        <v>597</v>
      </c>
      <c r="D36" t="s">
        <v>551</v>
      </c>
    </row>
    <row r="37" spans="1:4">
      <c r="A37" t="s">
        <v>550</v>
      </c>
      <c r="B37" t="s">
        <v>163</v>
      </c>
      <c r="C37" s="20" t="s">
        <v>552</v>
      </c>
      <c r="D37" t="s">
        <v>553</v>
      </c>
    </row>
    <row r="38" spans="1:4">
      <c r="A38" t="s">
        <v>550</v>
      </c>
      <c r="B38" t="s">
        <v>0</v>
      </c>
      <c r="C38" s="20" t="s">
        <v>554</v>
      </c>
      <c r="D38" t="s">
        <v>555</v>
      </c>
    </row>
    <row r="39" spans="1:4">
      <c r="A39" t="s">
        <v>550</v>
      </c>
      <c r="B39" t="s">
        <v>556</v>
      </c>
      <c r="C39" s="20" t="s">
        <v>598</v>
      </c>
      <c r="D39" t="s">
        <v>557</v>
      </c>
    </row>
    <row r="40" spans="1:4">
      <c r="A40" t="s">
        <v>550</v>
      </c>
      <c r="B40" t="s">
        <v>905</v>
      </c>
      <c r="C40" s="20" t="s">
        <v>906</v>
      </c>
      <c r="D40" t="s">
        <v>907</v>
      </c>
    </row>
    <row r="41" spans="1:4">
      <c r="A41" t="s">
        <v>514</v>
      </c>
      <c r="B41" t="s">
        <v>487</v>
      </c>
      <c r="C41" s="20" t="s">
        <v>1123</v>
      </c>
      <c r="D41" t="s">
        <v>1124</v>
      </c>
    </row>
    <row r="42" spans="1:4">
      <c r="A42" t="s">
        <v>514</v>
      </c>
      <c r="B42" t="s">
        <v>488</v>
      </c>
      <c r="C42" s="20" t="s">
        <v>558</v>
      </c>
      <c r="D42" t="s">
        <v>559</v>
      </c>
    </row>
    <row r="43" spans="1:4">
      <c r="A43" t="s">
        <v>514</v>
      </c>
      <c r="B43" t="s">
        <v>0</v>
      </c>
      <c r="C43" s="20" t="s">
        <v>560</v>
      </c>
      <c r="D43" t="s">
        <v>1116</v>
      </c>
    </row>
    <row r="44" spans="1:4">
      <c r="A44" t="s">
        <v>517</v>
      </c>
      <c r="B44" t="s">
        <v>499</v>
      </c>
      <c r="C44" s="20" t="s">
        <v>476</v>
      </c>
      <c r="D44" t="s">
        <v>561</v>
      </c>
    </row>
    <row r="45" spans="1:4">
      <c r="A45" t="s">
        <v>517</v>
      </c>
      <c r="B45" t="s">
        <v>500</v>
      </c>
      <c r="C45" s="20" t="s">
        <v>476</v>
      </c>
      <c r="D45" t="s">
        <v>562</v>
      </c>
    </row>
    <row r="46" spans="1:4">
      <c r="A46" t="s">
        <v>517</v>
      </c>
      <c r="B46" t="s">
        <v>501</v>
      </c>
      <c r="C46" s="20" t="s">
        <v>563</v>
      </c>
      <c r="D46" t="s">
        <v>564</v>
      </c>
    </row>
    <row r="47" spans="1:4">
      <c r="A47" t="s">
        <v>565</v>
      </c>
      <c r="B47" t="s">
        <v>566</v>
      </c>
      <c r="C47" s="20" t="s">
        <v>598</v>
      </c>
      <c r="D47" t="s">
        <v>567</v>
      </c>
    </row>
    <row r="48" spans="1:4">
      <c r="A48" t="s">
        <v>568</v>
      </c>
      <c r="B48" t="s">
        <v>569</v>
      </c>
      <c r="C48" s="20" t="s">
        <v>570</v>
      </c>
      <c r="D48" t="s">
        <v>571</v>
      </c>
    </row>
    <row r="49" spans="1:4">
      <c r="A49" t="s">
        <v>568</v>
      </c>
      <c r="B49" t="s">
        <v>572</v>
      </c>
      <c r="C49" s="20" t="s">
        <v>573</v>
      </c>
      <c r="D49" t="s">
        <v>574</v>
      </c>
    </row>
    <row r="50" spans="1:4">
      <c r="A50" t="s">
        <v>568</v>
      </c>
      <c r="B50" t="s">
        <v>575</v>
      </c>
      <c r="C50" s="20" t="s">
        <v>576</v>
      </c>
      <c r="D50" t="s">
        <v>577</v>
      </c>
    </row>
    <row r="51" spans="1:4">
      <c r="A51" t="s">
        <v>568</v>
      </c>
      <c r="B51" t="s">
        <v>578</v>
      </c>
      <c r="C51" s="20" t="s">
        <v>579</v>
      </c>
      <c r="D51" t="s">
        <v>580</v>
      </c>
    </row>
    <row r="52" spans="1:4">
      <c r="A52" t="s">
        <v>522</v>
      </c>
      <c r="B52" t="s">
        <v>599</v>
      </c>
      <c r="C52" s="20" t="s">
        <v>600</v>
      </c>
      <c r="D52" t="s">
        <v>601</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258"/>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725</v>
      </c>
      <c r="D1" t="s">
        <v>1137</v>
      </c>
    </row>
    <row r="2" spans="1:14">
      <c r="A2" t="s">
        <v>180</v>
      </c>
      <c r="B2" t="s">
        <v>622</v>
      </c>
      <c r="D2" t="s">
        <v>181</v>
      </c>
      <c r="E2" t="s">
        <v>182</v>
      </c>
      <c r="F2" t="s">
        <v>183</v>
      </c>
      <c r="G2" t="s">
        <v>0</v>
      </c>
      <c r="H2" t="s">
        <v>184</v>
      </c>
      <c r="I2" t="s">
        <v>185</v>
      </c>
      <c r="J2" t="s">
        <v>186</v>
      </c>
      <c r="K2" t="s">
        <v>187</v>
      </c>
      <c r="L2" t="s">
        <v>188</v>
      </c>
      <c r="M2" t="s">
        <v>189</v>
      </c>
      <c r="N2" t="s">
        <v>2</v>
      </c>
    </row>
    <row r="3" spans="1:14">
      <c r="A3" t="s">
        <v>190</v>
      </c>
      <c r="B3" s="23" t="b">
        <v>1</v>
      </c>
      <c r="D3">
        <v>1</v>
      </c>
      <c r="E3" t="s">
        <v>731</v>
      </c>
      <c r="H3" t="s">
        <v>1180</v>
      </c>
      <c r="I3">
        <v>1</v>
      </c>
      <c r="J3">
        <v>-1</v>
      </c>
      <c r="K3">
        <v>-1</v>
      </c>
      <c r="L3">
        <v>0</v>
      </c>
      <c r="M3">
        <v>0</v>
      </c>
      <c r="N3" t="s">
        <v>1181</v>
      </c>
    </row>
    <row r="4" spans="1:14">
      <c r="A4" t="s">
        <v>191</v>
      </c>
      <c r="D4">
        <v>2</v>
      </c>
      <c r="E4" t="s">
        <v>731</v>
      </c>
      <c r="H4" t="s">
        <v>1182</v>
      </c>
      <c r="I4">
        <v>1</v>
      </c>
      <c r="J4">
        <v>-1</v>
      </c>
      <c r="K4">
        <v>-1</v>
      </c>
      <c r="L4">
        <v>0</v>
      </c>
      <c r="M4">
        <v>0</v>
      </c>
      <c r="N4" t="s">
        <v>1183</v>
      </c>
    </row>
    <row r="5" spans="1:14">
      <c r="A5" t="s">
        <v>192</v>
      </c>
      <c r="B5" s="23">
        <v>0</v>
      </c>
      <c r="D5">
        <v>3</v>
      </c>
      <c r="E5" t="s">
        <v>731</v>
      </c>
      <c r="H5" t="s">
        <v>1182</v>
      </c>
      <c r="I5">
        <v>1</v>
      </c>
      <c r="J5">
        <v>-1</v>
      </c>
      <c r="K5">
        <v>-1</v>
      </c>
      <c r="L5">
        <v>0</v>
      </c>
      <c r="M5">
        <v>0</v>
      </c>
      <c r="N5" t="s">
        <v>1184</v>
      </c>
    </row>
    <row r="6" spans="1:14">
      <c r="A6" t="s">
        <v>193</v>
      </c>
      <c r="B6" s="23">
        <v>287</v>
      </c>
      <c r="D6">
        <v>4</v>
      </c>
      <c r="E6" t="s">
        <v>1185</v>
      </c>
      <c r="F6">
        <v>1</v>
      </c>
      <c r="G6" t="s">
        <v>3</v>
      </c>
      <c r="H6" t="s">
        <v>1186</v>
      </c>
      <c r="I6">
        <v>1</v>
      </c>
      <c r="J6">
        <v>0</v>
      </c>
      <c r="K6">
        <v>0</v>
      </c>
      <c r="L6">
        <v>0</v>
      </c>
      <c r="M6">
        <v>0</v>
      </c>
      <c r="N6" t="s">
        <v>3</v>
      </c>
    </row>
    <row r="7" spans="1:14">
      <c r="A7" t="s">
        <v>194</v>
      </c>
      <c r="B7" s="23">
        <v>-1</v>
      </c>
      <c r="D7">
        <v>5</v>
      </c>
      <c r="E7" t="s">
        <v>1187</v>
      </c>
      <c r="F7">
        <v>1</v>
      </c>
      <c r="G7" t="s">
        <v>3</v>
      </c>
      <c r="H7" t="s">
        <v>1188</v>
      </c>
      <c r="I7">
        <v>1</v>
      </c>
      <c r="J7">
        <v>0</v>
      </c>
      <c r="K7">
        <v>0</v>
      </c>
      <c r="L7">
        <v>0</v>
      </c>
      <c r="M7">
        <v>0</v>
      </c>
      <c r="N7" t="s">
        <v>1189</v>
      </c>
    </row>
    <row r="8" spans="1:14">
      <c r="A8" t="s">
        <v>195</v>
      </c>
      <c r="B8" s="23">
        <v>-1</v>
      </c>
      <c r="D8">
        <v>6</v>
      </c>
      <c r="E8" t="s">
        <v>1190</v>
      </c>
      <c r="F8">
        <v>1</v>
      </c>
      <c r="G8" t="s">
        <v>3</v>
      </c>
      <c r="H8" t="s">
        <v>622</v>
      </c>
      <c r="I8">
        <v>1</v>
      </c>
      <c r="J8">
        <v>6</v>
      </c>
      <c r="K8">
        <v>0</v>
      </c>
      <c r="L8">
        <v>1.2886329310875623E-13</v>
      </c>
      <c r="M8">
        <v>1</v>
      </c>
      <c r="N8" t="s">
        <v>1191</v>
      </c>
    </row>
    <row r="9" spans="1:14">
      <c r="A9" t="s">
        <v>196</v>
      </c>
      <c r="B9" s="23">
        <v>-1</v>
      </c>
      <c r="D9">
        <v>7</v>
      </c>
      <c r="E9" t="s">
        <v>1185</v>
      </c>
      <c r="F9">
        <v>2</v>
      </c>
      <c r="G9" t="s">
        <v>1192</v>
      </c>
      <c r="H9" t="s">
        <v>1186</v>
      </c>
      <c r="I9">
        <v>1</v>
      </c>
      <c r="J9">
        <v>6</v>
      </c>
      <c r="K9">
        <v>0</v>
      </c>
      <c r="L9">
        <v>1.2886329310875623E-13</v>
      </c>
      <c r="M9">
        <v>1</v>
      </c>
      <c r="N9" t="s">
        <v>1192</v>
      </c>
    </row>
    <row r="10" spans="1:14">
      <c r="A10" t="s">
        <v>197</v>
      </c>
      <c r="B10" s="23">
        <v>937</v>
      </c>
      <c r="D10">
        <v>8</v>
      </c>
      <c r="E10" t="s">
        <v>1187</v>
      </c>
      <c r="F10">
        <v>2</v>
      </c>
      <c r="G10" t="s">
        <v>1192</v>
      </c>
      <c r="H10" t="s">
        <v>1188</v>
      </c>
      <c r="I10">
        <v>1</v>
      </c>
      <c r="J10">
        <v>6</v>
      </c>
      <c r="K10">
        <v>0</v>
      </c>
      <c r="L10">
        <v>1.2886329310875623E-13</v>
      </c>
      <c r="M10">
        <v>1</v>
      </c>
      <c r="N10" t="s">
        <v>1189</v>
      </c>
    </row>
    <row r="11" spans="1:14">
      <c r="A11" t="s">
        <v>198</v>
      </c>
      <c r="B11" s="23">
        <v>288</v>
      </c>
    </row>
    <row r="12" spans="1:14">
      <c r="A12" t="s">
        <v>199</v>
      </c>
      <c r="B12" s="23">
        <v>1</v>
      </c>
    </row>
    <row r="13" spans="1:14">
      <c r="A13" t="s">
        <v>200</v>
      </c>
      <c r="B13" s="23">
        <v>937</v>
      </c>
    </row>
    <row r="14" spans="1:14">
      <c r="A14" t="s">
        <v>201</v>
      </c>
      <c r="B14" s="23">
        <v>1874</v>
      </c>
    </row>
    <row r="15" spans="1:14">
      <c r="A15" t="s">
        <v>202</v>
      </c>
      <c r="B15" s="23">
        <v>1873</v>
      </c>
    </row>
    <row r="16" spans="1:14">
      <c r="A16" t="s">
        <v>203</v>
      </c>
      <c r="B16" s="23">
        <v>153</v>
      </c>
    </row>
    <row r="17" spans="1:2">
      <c r="A17" t="s">
        <v>204</v>
      </c>
      <c r="B17" s="23">
        <v>1.0324621613783422E-6</v>
      </c>
    </row>
    <row r="18" spans="1:2">
      <c r="A18" t="s">
        <v>205</v>
      </c>
      <c r="B18" s="23">
        <v>42.19002065721471</v>
      </c>
    </row>
    <row r="19" spans="1:2">
      <c r="A19" t="s">
        <v>206</v>
      </c>
      <c r="B19" s="23">
        <v>2.795025471397802E-5</v>
      </c>
    </row>
    <row r="20" spans="1:2">
      <c r="A20" t="s">
        <v>207</v>
      </c>
      <c r="B20" s="23">
        <v>8.4939124764498024E-9</v>
      </c>
    </row>
    <row r="21" spans="1:2">
      <c r="A21" t="s">
        <v>208</v>
      </c>
      <c r="B21" s="23">
        <v>0.3206167752238383</v>
      </c>
    </row>
    <row r="22" spans="1:2">
      <c r="A22" t="s">
        <v>209</v>
      </c>
      <c r="B22" s="23">
        <v>0</v>
      </c>
    </row>
    <row r="23" spans="1:2">
      <c r="A23" t="s">
        <v>210</v>
      </c>
      <c r="B23" s="23">
        <v>-1296.0000000000005</v>
      </c>
    </row>
    <row r="24" spans="1:2">
      <c r="A24" t="s">
        <v>211</v>
      </c>
      <c r="B24" s="23">
        <v>1296</v>
      </c>
    </row>
    <row r="25" spans="1:2">
      <c r="A25" t="s">
        <v>212</v>
      </c>
      <c r="B25" s="23">
        <v>6.25E-2</v>
      </c>
    </row>
    <row r="26" spans="1:2">
      <c r="A26" t="s">
        <v>213</v>
      </c>
      <c r="B26" s="23">
        <v>6.25E-2</v>
      </c>
    </row>
    <row r="27" spans="1:2">
      <c r="A27" t="s">
        <v>214</v>
      </c>
      <c r="B27" s="23">
        <v>6.2499999999999348E-2</v>
      </c>
    </row>
    <row r="28" spans="1:2">
      <c r="A28" t="s">
        <v>215</v>
      </c>
      <c r="B28" s="23">
        <v>6.2500000000000625E-2</v>
      </c>
    </row>
    <row r="29" spans="1:2">
      <c r="A29" t="s">
        <v>216</v>
      </c>
      <c r="B29" s="23">
        <v>1</v>
      </c>
    </row>
    <row r="30" spans="1:2">
      <c r="A30" t="s">
        <v>217</v>
      </c>
      <c r="B30" s="23">
        <v>1</v>
      </c>
    </row>
    <row r="31" spans="1:2">
      <c r="A31" t="s">
        <v>218</v>
      </c>
      <c r="B31" s="23">
        <v>3.125E-2</v>
      </c>
    </row>
    <row r="32" spans="1:2">
      <c r="A32" t="s">
        <v>219</v>
      </c>
      <c r="B32" s="23">
        <v>0.25</v>
      </c>
    </row>
    <row r="33" spans="1:2">
      <c r="A33" t="s">
        <v>220</v>
      </c>
      <c r="B33" s="23">
        <v>8.59375E-2</v>
      </c>
    </row>
    <row r="34" spans="1:2">
      <c r="A34" t="s">
        <v>221</v>
      </c>
      <c r="B34" s="23">
        <v>0</v>
      </c>
    </row>
    <row r="35" spans="1:2">
      <c r="A35" t="s">
        <v>222</v>
      </c>
      <c r="B35" s="23">
        <v>0.953125</v>
      </c>
    </row>
    <row r="36" spans="1:2">
      <c r="A36" t="s">
        <v>223</v>
      </c>
      <c r="B36" s="23">
        <v>7.8125E-2</v>
      </c>
    </row>
    <row r="37" spans="1:2">
      <c r="A37" t="s">
        <v>224</v>
      </c>
      <c r="B37" s="23" t="s">
        <v>616</v>
      </c>
    </row>
    <row r="38" spans="1:2">
      <c r="A38" t="s">
        <v>225</v>
      </c>
      <c r="B38" s="23" t="b">
        <v>1</v>
      </c>
    </row>
    <row r="39" spans="1:2">
      <c r="A39" t="s">
        <v>226</v>
      </c>
      <c r="B39" s="23">
        <v>1</v>
      </c>
    </row>
    <row r="40" spans="1:2">
      <c r="A40" t="s">
        <v>227</v>
      </c>
      <c r="B40" s="23" t="s">
        <v>617</v>
      </c>
    </row>
    <row r="41" spans="1:2">
      <c r="A41" t="s">
        <v>228</v>
      </c>
      <c r="B41" s="23">
        <v>13</v>
      </c>
    </row>
    <row r="42" spans="1:2">
      <c r="A42" t="s">
        <v>229</v>
      </c>
      <c r="B42" s="23">
        <v>10</v>
      </c>
    </row>
    <row r="43" spans="1:2">
      <c r="A43" t="s">
        <v>230</v>
      </c>
      <c r="B43" s="23">
        <v>0</v>
      </c>
    </row>
    <row r="44" spans="1:2">
      <c r="A44" t="s">
        <v>231</v>
      </c>
      <c r="B44" s="23">
        <v>1</v>
      </c>
    </row>
    <row r="45" spans="1:2">
      <c r="A45" t="s">
        <v>232</v>
      </c>
      <c r="B45" s="23">
        <v>1</v>
      </c>
    </row>
    <row r="46" spans="1:2">
      <c r="A46" t="s">
        <v>233</v>
      </c>
      <c r="B46" s="23" t="b">
        <v>1</v>
      </c>
    </row>
    <row r="47" spans="1:2">
      <c r="A47" t="s">
        <v>234</v>
      </c>
      <c r="B47" s="23">
        <v>100</v>
      </c>
    </row>
    <row r="48" spans="1:2">
      <c r="A48" t="s">
        <v>235</v>
      </c>
      <c r="B48" s="23" t="s">
        <v>618</v>
      </c>
    </row>
    <row r="49" spans="1:2">
      <c r="A49" t="s">
        <v>236</v>
      </c>
      <c r="B49" s="23">
        <v>1.9603614206586999E-2</v>
      </c>
    </row>
    <row r="50" spans="1:2">
      <c r="A50" t="s">
        <v>237</v>
      </c>
      <c r="B50" s="23">
        <v>1</v>
      </c>
    </row>
    <row r="51" spans="1:2">
      <c r="A51" t="s">
        <v>238</v>
      </c>
      <c r="B51" s="23">
        <v>1.0251900259658063E-6</v>
      </c>
    </row>
    <row r="52" spans="1:2">
      <c r="A52" t="s">
        <v>239</v>
      </c>
      <c r="B52" s="23">
        <v>12</v>
      </c>
    </row>
    <row r="53" spans="1:2">
      <c r="A53" t="s">
        <v>240</v>
      </c>
      <c r="B53" s="23">
        <v>1.2E-9</v>
      </c>
    </row>
    <row r="54" spans="1:2">
      <c r="A54" t="s">
        <v>241</v>
      </c>
      <c r="B54" s="23">
        <v>1.4399999999999999E-10</v>
      </c>
    </row>
    <row r="55" spans="1:2">
      <c r="A55" t="s">
        <v>242</v>
      </c>
      <c r="B55" s="23">
        <v>0.25</v>
      </c>
    </row>
    <row r="56" spans="1:2">
      <c r="A56" t="s">
        <v>243</v>
      </c>
      <c r="B56" s="23">
        <v>6.2499999999999327E-2</v>
      </c>
    </row>
    <row r="57" spans="1:2">
      <c r="A57" t="s">
        <v>244</v>
      </c>
      <c r="B57" s="23">
        <v>1</v>
      </c>
    </row>
    <row r="58" spans="1:2">
      <c r="A58" t="s">
        <v>245</v>
      </c>
      <c r="B58" s="23">
        <v>90.000000000000298</v>
      </c>
    </row>
    <row r="59" spans="1:2">
      <c r="A59" t="s">
        <v>246</v>
      </c>
      <c r="B59" s="23">
        <v>90.000000000000298</v>
      </c>
    </row>
    <row r="60" spans="1:2">
      <c r="A60" t="s">
        <v>247</v>
      </c>
      <c r="B60" s="23">
        <v>612</v>
      </c>
    </row>
    <row r="61" spans="1:2">
      <c r="A61" t="s">
        <v>248</v>
      </c>
      <c r="B61" s="23">
        <v>540</v>
      </c>
    </row>
    <row r="62" spans="1:2">
      <c r="A62" t="s">
        <v>249</v>
      </c>
      <c r="B62" s="23">
        <v>0</v>
      </c>
    </row>
    <row r="63" spans="1:2">
      <c r="A63" t="s">
        <v>250</v>
      </c>
      <c r="B63" s="23">
        <v>0</v>
      </c>
    </row>
    <row r="64" spans="1:2">
      <c r="A64" t="s">
        <v>251</v>
      </c>
      <c r="B64" s="23">
        <v>1</v>
      </c>
    </row>
    <row r="65" spans="1:2">
      <c r="A65" t="s">
        <v>252</v>
      </c>
      <c r="B65" s="23">
        <v>0</v>
      </c>
    </row>
    <row r="66" spans="1:2">
      <c r="A66" t="s">
        <v>253</v>
      </c>
      <c r="B66" s="23">
        <v>0</v>
      </c>
    </row>
    <row r="67" spans="1:2">
      <c r="A67" t="s">
        <v>254</v>
      </c>
      <c r="B67" s="23">
        <v>0</v>
      </c>
    </row>
    <row r="68" spans="1:2">
      <c r="A68" t="s">
        <v>255</v>
      </c>
      <c r="B68" s="23">
        <v>0</v>
      </c>
    </row>
    <row r="69" spans="1:2">
      <c r="A69" t="s">
        <v>256</v>
      </c>
      <c r="B69" s="23">
        <v>0</v>
      </c>
    </row>
    <row r="70" spans="1:2">
      <c r="A70" t="s">
        <v>257</v>
      </c>
      <c r="B70" s="23">
        <v>0</v>
      </c>
    </row>
    <row r="71" spans="1:2">
      <c r="A71" t="s">
        <v>258</v>
      </c>
    </row>
    <row r="72" spans="1:2">
      <c r="A72" t="s">
        <v>259</v>
      </c>
      <c r="B72" s="23" t="s">
        <v>1215</v>
      </c>
    </row>
    <row r="73" spans="1:2">
      <c r="A73" t="s">
        <v>260</v>
      </c>
      <c r="B73" s="23">
        <v>288596</v>
      </c>
    </row>
    <row r="74" spans="1:2">
      <c r="A74" t="s">
        <v>261</v>
      </c>
      <c r="B74" s="23">
        <v>2308768</v>
      </c>
    </row>
    <row r="75" spans="1:2">
      <c r="A75" t="s">
        <v>262</v>
      </c>
      <c r="B75" s="23">
        <v>28095008</v>
      </c>
    </row>
    <row r="76" spans="1:2">
      <c r="A76" t="s">
        <v>263</v>
      </c>
      <c r="B76" s="23">
        <v>1565828</v>
      </c>
    </row>
    <row r="77" spans="1:2">
      <c r="A77" t="s">
        <v>264</v>
      </c>
      <c r="B77" s="23">
        <v>10</v>
      </c>
    </row>
    <row r="78" spans="1:2">
      <c r="A78" t="s">
        <v>265</v>
      </c>
      <c r="B78" s="23">
        <v>9</v>
      </c>
    </row>
    <row r="79" spans="1:2">
      <c r="A79" t="s">
        <v>266</v>
      </c>
      <c r="B79" s="23">
        <v>1</v>
      </c>
    </row>
    <row r="80" spans="1:2">
      <c r="A80" t="s">
        <v>267</v>
      </c>
      <c r="B80" s="23" t="b">
        <v>1</v>
      </c>
    </row>
    <row r="81" spans="1:2">
      <c r="A81" t="s">
        <v>268</v>
      </c>
      <c r="B81" s="23" t="s">
        <v>1216</v>
      </c>
    </row>
    <row r="82" spans="1:2">
      <c r="A82" t="s">
        <v>269</v>
      </c>
      <c r="B82" s="23">
        <v>1.3984375</v>
      </c>
    </row>
    <row r="83" spans="1:2">
      <c r="A83" t="s">
        <v>270</v>
      </c>
      <c r="B83" s="23">
        <v>3.125E-2</v>
      </c>
    </row>
    <row r="84" spans="1:2">
      <c r="A84" t="s">
        <v>271</v>
      </c>
      <c r="B84" s="23">
        <v>0.25</v>
      </c>
    </row>
    <row r="85" spans="1:2">
      <c r="A85" t="s">
        <v>272</v>
      </c>
      <c r="B85" s="23">
        <v>8.59375E-2</v>
      </c>
    </row>
    <row r="86" spans="1:2">
      <c r="A86" t="s">
        <v>273</v>
      </c>
      <c r="B86" s="23">
        <v>0</v>
      </c>
    </row>
    <row r="87" spans="1:2">
      <c r="A87" t="s">
        <v>274</v>
      </c>
      <c r="B87" s="23">
        <v>0.953125</v>
      </c>
    </row>
    <row r="88" spans="1:2">
      <c r="A88" t="s">
        <v>275</v>
      </c>
      <c r="B88" s="23">
        <v>7.8125E-2</v>
      </c>
    </row>
    <row r="89" spans="1:2">
      <c r="A89" t="s">
        <v>276</v>
      </c>
      <c r="B89" s="23" t="s">
        <v>1217</v>
      </c>
    </row>
    <row r="90" spans="1:2">
      <c r="A90" t="s">
        <v>277</v>
      </c>
      <c r="B90" s="23" t="s">
        <v>1218</v>
      </c>
    </row>
    <row r="91" spans="1:2">
      <c r="A91" t="s">
        <v>278</v>
      </c>
      <c r="B91" s="23">
        <v>1277</v>
      </c>
    </row>
    <row r="92" spans="1:2">
      <c r="A92" t="s">
        <v>279</v>
      </c>
      <c r="B92" s="23">
        <v>153</v>
      </c>
    </row>
    <row r="93" spans="1:2">
      <c r="A93" t="s">
        <v>280</v>
      </c>
      <c r="B93" s="23" t="s">
        <v>1219</v>
      </c>
    </row>
    <row r="94" spans="1:2">
      <c r="A94" t="s">
        <v>281</v>
      </c>
      <c r="B94" s="23" t="b">
        <v>0</v>
      </c>
    </row>
    <row r="95" spans="1:2">
      <c r="A95" t="s">
        <v>282</v>
      </c>
      <c r="B95" s="23" t="s">
        <v>1220</v>
      </c>
    </row>
    <row r="96" spans="1:2">
      <c r="A96" t="s">
        <v>283</v>
      </c>
      <c r="B96" s="23" t="s">
        <v>1221</v>
      </c>
    </row>
    <row r="97" spans="1:53">
      <c r="A97" t="s">
        <v>284</v>
      </c>
      <c r="B97" s="23" t="s">
        <v>1222</v>
      </c>
    </row>
    <row r="98" spans="1:53">
      <c r="A98" s="16" t="s">
        <v>285</v>
      </c>
      <c r="B98" s="23">
        <v>536870912</v>
      </c>
      <c r="C98" s="12"/>
    </row>
    <row r="99" spans="1:53">
      <c r="A99" t="s">
        <v>286</v>
      </c>
      <c r="B99" s="23" t="s">
        <v>1223</v>
      </c>
    </row>
    <row r="100" spans="1:53">
      <c r="A100" t="s">
        <v>287</v>
      </c>
      <c r="B100" s="23" t="s">
        <v>1224</v>
      </c>
      <c r="AN100" s="23" t="s">
        <v>724</v>
      </c>
    </row>
    <row r="101" spans="1:53">
      <c r="A101" t="s">
        <v>288</v>
      </c>
      <c r="B101" s="23" t="s">
        <v>1225</v>
      </c>
      <c r="AN101" s="23" t="s">
        <v>701</v>
      </c>
      <c r="AO101" s="23" t="s">
        <v>616</v>
      </c>
    </row>
    <row r="102" spans="1:53">
      <c r="A102" t="s">
        <v>289</v>
      </c>
      <c r="B102" s="23">
        <v>72</v>
      </c>
      <c r="AN102" s="23" t="s">
        <v>702</v>
      </c>
      <c r="AO102" s="23" t="s">
        <v>703</v>
      </c>
    </row>
    <row r="103" spans="1:53">
      <c r="A103" t="s">
        <v>290</v>
      </c>
      <c r="B103" s="23">
        <v>1</v>
      </c>
      <c r="AN103" s="23" t="s">
        <v>704</v>
      </c>
      <c r="AO103" s="23" t="s">
        <v>705</v>
      </c>
    </row>
    <row r="104" spans="1:53">
      <c r="A104" t="s">
        <v>291</v>
      </c>
      <c r="B104" s="23">
        <v>1</v>
      </c>
      <c r="AN104" s="23" t="s">
        <v>706</v>
      </c>
      <c r="AO104" s="23" t="s">
        <v>707</v>
      </c>
    </row>
    <row r="105" spans="1:53">
      <c r="A105" t="s">
        <v>292</v>
      </c>
      <c r="B105" s="23">
        <v>2</v>
      </c>
      <c r="C105" t="s">
        <v>620</v>
      </c>
      <c r="D105">
        <v>0</v>
      </c>
      <c r="AN105" s="23" t="s">
        <v>708</v>
      </c>
      <c r="AO105" s="23" t="s">
        <v>709</v>
      </c>
    </row>
    <row r="106" spans="1:53">
      <c r="A106" t="s">
        <v>293</v>
      </c>
      <c r="B106" s="23">
        <v>1</v>
      </c>
      <c r="AN106" s="23" t="s">
        <v>710</v>
      </c>
      <c r="AO106" s="23" t="s">
        <v>711</v>
      </c>
      <c r="AP106" s="23" t="s">
        <v>712</v>
      </c>
      <c r="AQ106" s="23" t="s">
        <v>713</v>
      </c>
      <c r="AR106" s="23" t="s">
        <v>714</v>
      </c>
      <c r="AS106" s="23" t="s">
        <v>715</v>
      </c>
      <c r="AT106" s="23" t="s">
        <v>716</v>
      </c>
      <c r="AU106" s="23" t="s">
        <v>717</v>
      </c>
      <c r="AV106" s="23" t="s">
        <v>718</v>
      </c>
      <c r="AW106" s="23" t="s">
        <v>719</v>
      </c>
      <c r="AX106" s="23" t="s">
        <v>720</v>
      </c>
      <c r="AY106" s="23" t="s">
        <v>721</v>
      </c>
      <c r="AZ106" s="23" t="s">
        <v>722</v>
      </c>
      <c r="BA106" s="23" t="s">
        <v>723</v>
      </c>
    </row>
    <row r="107" spans="1:53">
      <c r="A107" t="s">
        <v>294</v>
      </c>
      <c r="AN107" s="23">
        <v>1</v>
      </c>
      <c r="AO107" s="23">
        <v>0</v>
      </c>
      <c r="AP107" s="23">
        <v>0</v>
      </c>
      <c r="AQ107" s="23">
        <v>0</v>
      </c>
      <c r="AR107" s="23">
        <v>0</v>
      </c>
      <c r="AS107" s="23">
        <v>0</v>
      </c>
      <c r="AT107" s="23">
        <v>0</v>
      </c>
      <c r="AU107" s="23">
        <v>-33.510208766161121</v>
      </c>
      <c r="AV107" s="23" t="b">
        <v>0</v>
      </c>
      <c r="AW107" s="23">
        <v>111.72894747036824</v>
      </c>
      <c r="AX107" s="23">
        <v>48.391440142201816</v>
      </c>
      <c r="AY107" s="23">
        <v>48.036116283771022</v>
      </c>
      <c r="AZ107" s="23">
        <v>48.036116283771022</v>
      </c>
      <c r="BA107" s="23">
        <v>89.839437557701899</v>
      </c>
    </row>
    <row r="108" spans="1:53">
      <c r="A108" t="s">
        <v>295</v>
      </c>
      <c r="B108" s="23" t="s">
        <v>1138</v>
      </c>
      <c r="AN108" s="23">
        <v>1</v>
      </c>
      <c r="AO108" s="23">
        <v>1</v>
      </c>
      <c r="AP108" s="23">
        <v>0</v>
      </c>
      <c r="AQ108" s="23">
        <v>0</v>
      </c>
      <c r="AR108" s="23">
        <v>0</v>
      </c>
      <c r="AS108" s="23">
        <v>0</v>
      </c>
      <c r="AT108" s="23">
        <v>0</v>
      </c>
      <c r="AU108" s="23">
        <v>-33.518981332370544</v>
      </c>
      <c r="AV108" s="23" t="b">
        <v>0</v>
      </c>
      <c r="AW108" s="23">
        <v>111.83585363904088</v>
      </c>
      <c r="AX108" s="23">
        <v>48.422813196964213</v>
      </c>
      <c r="AY108" s="23">
        <v>48.077600050801514</v>
      </c>
      <c r="AZ108" s="23">
        <v>48.077600050801514</v>
      </c>
      <c r="BA108" s="23">
        <v>89.402960684465739</v>
      </c>
    </row>
    <row r="109" spans="1:53">
      <c r="A109" t="s">
        <v>62</v>
      </c>
      <c r="B109" s="23">
        <v>0.05</v>
      </c>
      <c r="AN109" s="23">
        <v>1</v>
      </c>
      <c r="AO109" s="23">
        <v>2</v>
      </c>
      <c r="AP109" s="23">
        <v>0</v>
      </c>
      <c r="AQ109" s="23">
        <v>0</v>
      </c>
      <c r="AR109" s="23">
        <v>0</v>
      </c>
      <c r="AS109" s="23">
        <v>0</v>
      </c>
      <c r="AT109" s="23">
        <v>0</v>
      </c>
      <c r="AU109" s="23">
        <v>-33.26581167393519</v>
      </c>
      <c r="AV109" s="23" t="b">
        <v>0</v>
      </c>
      <c r="AW109" s="23">
        <v>106.17702988849855</v>
      </c>
      <c r="AX109" s="23">
        <v>47.231455761492029</v>
      </c>
      <c r="AY109" s="23">
        <v>46.02254569499717</v>
      </c>
      <c r="AZ109" s="23">
        <v>46.02254569499717</v>
      </c>
      <c r="BA109" s="23">
        <v>89.406139064238459</v>
      </c>
    </row>
    <row r="110" spans="1:53">
      <c r="A110" t="s">
        <v>296</v>
      </c>
      <c r="B110" s="23">
        <v>288</v>
      </c>
      <c r="AN110" s="23">
        <v>1</v>
      </c>
      <c r="AO110" s="23">
        <v>3</v>
      </c>
      <c r="AP110" s="23">
        <v>0</v>
      </c>
      <c r="AQ110" s="23">
        <v>0</v>
      </c>
      <c r="AR110" s="23">
        <v>0</v>
      </c>
      <c r="AS110" s="23">
        <v>0</v>
      </c>
      <c r="AT110" s="23">
        <v>0</v>
      </c>
      <c r="AU110" s="23">
        <v>-33.262644353979155</v>
      </c>
      <c r="AV110" s="23" t="b">
        <v>0</v>
      </c>
      <c r="AW110" s="23">
        <v>106.06591325591907</v>
      </c>
      <c r="AX110" s="23">
        <v>47.212070980192003</v>
      </c>
      <c r="AY110" s="23">
        <v>45.98339527083332</v>
      </c>
      <c r="AZ110" s="23">
        <v>45.98339527083332</v>
      </c>
      <c r="BA110" s="23">
        <v>89.839763688730841</v>
      </c>
    </row>
    <row r="111" spans="1:53">
      <c r="A111" t="s">
        <v>297</v>
      </c>
      <c r="B111" s="23" t="b">
        <v>0</v>
      </c>
      <c r="AN111" s="23">
        <v>2</v>
      </c>
      <c r="AO111" s="23">
        <v>0</v>
      </c>
      <c r="AP111" s="23">
        <v>0</v>
      </c>
      <c r="AQ111" s="23">
        <v>0</v>
      </c>
      <c r="AR111" s="23">
        <v>0</v>
      </c>
      <c r="AS111" s="23">
        <v>0</v>
      </c>
      <c r="AT111" s="23">
        <v>0</v>
      </c>
      <c r="AU111" s="23">
        <v>-33.531263525068006</v>
      </c>
      <c r="AV111" s="23" t="b">
        <v>0</v>
      </c>
      <c r="AW111" s="23">
        <v>111.99132195985788</v>
      </c>
      <c r="AX111" s="23">
        <v>48.467381216382655</v>
      </c>
      <c r="AY111" s="23">
        <v>48.137610952872159</v>
      </c>
      <c r="AZ111" s="23">
        <v>48.137610952872159</v>
      </c>
      <c r="BA111" s="23">
        <v>89.089837403235379</v>
      </c>
    </row>
    <row r="112" spans="1:53">
      <c r="A112" t="s">
        <v>298</v>
      </c>
      <c r="B112" s="23">
        <v>0</v>
      </c>
      <c r="AN112" s="23">
        <v>2</v>
      </c>
      <c r="AO112" s="23">
        <v>1</v>
      </c>
      <c r="AP112" s="23">
        <v>0</v>
      </c>
      <c r="AQ112" s="23">
        <v>0</v>
      </c>
      <c r="AR112" s="23">
        <v>0</v>
      </c>
      <c r="AS112" s="23">
        <v>0</v>
      </c>
      <c r="AT112" s="23">
        <v>0</v>
      </c>
      <c r="AU112" s="23">
        <v>-33.557683574966063</v>
      </c>
      <c r="AV112" s="23" t="b">
        <v>0</v>
      </c>
      <c r="AW112" s="23">
        <v>112.30924891129382</v>
      </c>
      <c r="AX112" s="23">
        <v>48.561417655204536</v>
      </c>
      <c r="AY112" s="23">
        <v>48.261199969949509</v>
      </c>
      <c r="AZ112" s="23">
        <v>48.261199969949509</v>
      </c>
      <c r="BA112" s="23">
        <v>88.675195911759744</v>
      </c>
    </row>
    <row r="113" spans="1:53">
      <c r="A113" t="s">
        <v>299</v>
      </c>
      <c r="B113" s="23">
        <v>0</v>
      </c>
      <c r="AN113" s="23">
        <v>2</v>
      </c>
      <c r="AO113" s="23">
        <v>2</v>
      </c>
      <c r="AP113" s="23">
        <v>0</v>
      </c>
      <c r="AQ113" s="23">
        <v>0</v>
      </c>
      <c r="AR113" s="23">
        <v>0</v>
      </c>
      <c r="AS113" s="23">
        <v>0</v>
      </c>
      <c r="AT113" s="23">
        <v>0</v>
      </c>
      <c r="AU113" s="23">
        <v>-33.279642654349715</v>
      </c>
      <c r="AV113" s="23" t="b">
        <v>0</v>
      </c>
      <c r="AW113" s="23">
        <v>106.6709998945541</v>
      </c>
      <c r="AX113" s="23">
        <v>47.317076829752708</v>
      </c>
      <c r="AY113" s="23">
        <v>46.196423017292034</v>
      </c>
      <c r="AZ113" s="23">
        <v>46.196423017292034</v>
      </c>
      <c r="BA113" s="23">
        <v>88.683096766841686</v>
      </c>
    </row>
    <row r="114" spans="1:53">
      <c r="A114" t="s">
        <v>300</v>
      </c>
      <c r="B114" s="23" t="b">
        <v>0</v>
      </c>
      <c r="AN114" s="23">
        <v>2</v>
      </c>
      <c r="AO114" s="23">
        <v>3</v>
      </c>
      <c r="AP114" s="23">
        <v>0</v>
      </c>
      <c r="AQ114" s="23">
        <v>0</v>
      </c>
      <c r="AR114" s="23">
        <v>0</v>
      </c>
      <c r="AS114" s="23">
        <v>0</v>
      </c>
      <c r="AT114" s="23">
        <v>0</v>
      </c>
      <c r="AU114" s="23">
        <v>-33.270592527164112</v>
      </c>
      <c r="AV114" s="23" t="b">
        <v>0</v>
      </c>
      <c r="AW114" s="23">
        <v>106.33983152285029</v>
      </c>
      <c r="AX114" s="23">
        <v>47.260168950262063</v>
      </c>
      <c r="AY114" s="23">
        <v>46.080000141933695</v>
      </c>
      <c r="AZ114" s="23">
        <v>46.080000141933695</v>
      </c>
      <c r="BA114" s="23">
        <v>89.093934781786203</v>
      </c>
    </row>
    <row r="115" spans="1:53">
      <c r="A115" t="s">
        <v>301</v>
      </c>
      <c r="B115" s="23">
        <v>0</v>
      </c>
      <c r="AN115" s="23">
        <v>3</v>
      </c>
      <c r="AO115" s="23">
        <v>0</v>
      </c>
      <c r="AP115" s="23">
        <v>0</v>
      </c>
      <c r="AQ115" s="23">
        <v>0</v>
      </c>
      <c r="AR115" s="23">
        <v>0</v>
      </c>
      <c r="AS115" s="23">
        <v>0</v>
      </c>
      <c r="AT115" s="23">
        <v>0</v>
      </c>
      <c r="AU115" s="23">
        <v>-33.582276004154465</v>
      </c>
      <c r="AV115" s="23" t="b">
        <v>0</v>
      </c>
      <c r="AW115" s="23">
        <v>112.61594126285833</v>
      </c>
      <c r="AX115" s="23">
        <v>48.650144425797052</v>
      </c>
      <c r="AY115" s="23">
        <v>48.379825706596613</v>
      </c>
      <c r="AZ115" s="23">
        <v>48.379825706596613</v>
      </c>
      <c r="BA115" s="23">
        <v>88.386291297957655</v>
      </c>
    </row>
    <row r="116" spans="1:53">
      <c r="A116" t="s">
        <v>302</v>
      </c>
      <c r="B116" s="23">
        <v>0</v>
      </c>
      <c r="AN116" s="23">
        <v>3</v>
      </c>
      <c r="AO116" s="23">
        <v>1</v>
      </c>
      <c r="AP116" s="23">
        <v>0</v>
      </c>
      <c r="AQ116" s="23">
        <v>0</v>
      </c>
      <c r="AR116" s="23">
        <v>0</v>
      </c>
      <c r="AS116" s="23">
        <v>0</v>
      </c>
      <c r="AT116" s="23">
        <v>0</v>
      </c>
      <c r="AU116" s="23">
        <v>-33.626579338951117</v>
      </c>
      <c r="AV116" s="23" t="b">
        <v>0</v>
      </c>
      <c r="AW116" s="23">
        <v>113.13568329834396</v>
      </c>
      <c r="AX116" s="23">
        <v>48.806345395954708</v>
      </c>
      <c r="AY116" s="23">
        <v>48.582608608289597</v>
      </c>
      <c r="AZ116" s="23">
        <v>48.582608608289597</v>
      </c>
      <c r="BA116" s="23">
        <v>88.015845278562281</v>
      </c>
    </row>
    <row r="117" spans="1:53">
      <c r="A117" t="s">
        <v>303</v>
      </c>
      <c r="B117" s="23">
        <v>0</v>
      </c>
      <c r="AN117" s="23">
        <v>3</v>
      </c>
      <c r="AO117" s="23">
        <v>2</v>
      </c>
      <c r="AP117" s="23">
        <v>0</v>
      </c>
      <c r="AQ117" s="23">
        <v>0</v>
      </c>
      <c r="AR117" s="23">
        <v>0</v>
      </c>
      <c r="AS117" s="23">
        <v>0</v>
      </c>
      <c r="AT117" s="23">
        <v>0</v>
      </c>
      <c r="AU117" s="23">
        <v>-33.302168568668534</v>
      </c>
      <c r="AV117" s="23" t="b">
        <v>0</v>
      </c>
      <c r="AW117" s="23">
        <v>107.53694207106913</v>
      </c>
      <c r="AX117" s="23">
        <v>47.463350214518456</v>
      </c>
      <c r="AY117" s="23">
        <v>46.500087685676263</v>
      </c>
      <c r="AZ117" s="23">
        <v>46.500087685676263</v>
      </c>
      <c r="BA117" s="23">
        <v>88.031071473497931</v>
      </c>
    </row>
    <row r="118" spans="1:53">
      <c r="A118" t="s">
        <v>304</v>
      </c>
      <c r="B118" s="23">
        <v>0</v>
      </c>
      <c r="AN118" s="23">
        <v>3</v>
      </c>
      <c r="AO118" s="23">
        <v>3</v>
      </c>
      <c r="AP118" s="23">
        <v>0</v>
      </c>
      <c r="AQ118" s="23">
        <v>0</v>
      </c>
      <c r="AR118" s="23">
        <v>0</v>
      </c>
      <c r="AS118" s="23">
        <v>0</v>
      </c>
      <c r="AT118" s="23">
        <v>0</v>
      </c>
      <c r="AU118" s="23">
        <v>-33.28849632841834</v>
      </c>
      <c r="AV118" s="23" t="b">
        <v>0</v>
      </c>
      <c r="AW118" s="23">
        <v>106.99323287871982</v>
      </c>
      <c r="AX118" s="23">
        <v>47.372555325923592</v>
      </c>
      <c r="AY118" s="23">
        <v>46.30973646139303</v>
      </c>
      <c r="AZ118" s="23">
        <v>46.30973646139303</v>
      </c>
      <c r="BA118" s="23">
        <v>88.395904217561451</v>
      </c>
    </row>
    <row r="119" spans="1:53">
      <c r="A119" t="s">
        <v>305</v>
      </c>
      <c r="B119" s="23" t="s">
        <v>442</v>
      </c>
      <c r="AN119" s="23">
        <v>4</v>
      </c>
      <c r="AO119" s="23">
        <v>0</v>
      </c>
      <c r="AP119" s="23">
        <v>0</v>
      </c>
      <c r="AQ119" s="23">
        <v>0</v>
      </c>
      <c r="AR119" s="23">
        <v>0</v>
      </c>
      <c r="AS119" s="23">
        <v>0</v>
      </c>
      <c r="AT119" s="23">
        <v>0</v>
      </c>
      <c r="AU119" s="23">
        <v>-33.663456057496006</v>
      </c>
      <c r="AV119" s="23" t="b">
        <v>0</v>
      </c>
      <c r="AW119" s="23">
        <v>113.58395509316406</v>
      </c>
      <c r="AX119" s="23">
        <v>48.938101636590012</v>
      </c>
      <c r="AY119" s="23">
        <v>48.756617018926221</v>
      </c>
      <c r="AZ119" s="23">
        <v>48.756617018926221</v>
      </c>
      <c r="BA119" s="23">
        <v>87.767819118082372</v>
      </c>
    </row>
    <row r="120" spans="1:53">
      <c r="A120" t="s">
        <v>306</v>
      </c>
      <c r="B120" s="23" t="s">
        <v>619</v>
      </c>
      <c r="AN120" s="23">
        <v>4</v>
      </c>
      <c r="AO120" s="23">
        <v>1</v>
      </c>
      <c r="AP120" s="23">
        <v>0</v>
      </c>
      <c r="AQ120" s="23">
        <v>0</v>
      </c>
      <c r="AR120" s="23">
        <v>0</v>
      </c>
      <c r="AS120" s="23">
        <v>0</v>
      </c>
      <c r="AT120" s="23">
        <v>0</v>
      </c>
      <c r="AU120" s="23">
        <v>-33.725769846143905</v>
      </c>
      <c r="AV120" s="23" t="b">
        <v>0</v>
      </c>
      <c r="AW120" s="23">
        <v>114.28761318487304</v>
      </c>
      <c r="AX120" s="23">
        <v>49.154760954886314</v>
      </c>
      <c r="AY120" s="23">
        <v>49.032712241927811</v>
      </c>
      <c r="AZ120" s="23">
        <v>49.032712241927811</v>
      </c>
      <c r="BA120" s="23">
        <v>87.464461629019056</v>
      </c>
    </row>
    <row r="121" spans="1:53">
      <c r="A121" t="s">
        <v>307</v>
      </c>
      <c r="B121" s="23">
        <v>0</v>
      </c>
      <c r="AN121" s="23">
        <v>4</v>
      </c>
      <c r="AO121" s="23">
        <v>2</v>
      </c>
      <c r="AP121" s="23">
        <v>0</v>
      </c>
      <c r="AQ121" s="23">
        <v>0</v>
      </c>
      <c r="AR121" s="23">
        <v>0</v>
      </c>
      <c r="AS121" s="23">
        <v>0</v>
      </c>
      <c r="AT121" s="23">
        <v>0</v>
      </c>
      <c r="AU121" s="23">
        <v>-33.330302412863297</v>
      </c>
      <c r="AV121" s="23" t="b">
        <v>0</v>
      </c>
      <c r="AW121" s="23">
        <v>108.75116534183653</v>
      </c>
      <c r="AX121" s="23">
        <v>47.660783565036496</v>
      </c>
      <c r="AY121" s="23">
        <v>46.923584672061899</v>
      </c>
      <c r="AZ121" s="23">
        <v>46.923584672061899</v>
      </c>
      <c r="BA121" s="23">
        <v>87.490645843505774</v>
      </c>
    </row>
    <row r="122" spans="1:53">
      <c r="A122" t="s">
        <v>308</v>
      </c>
      <c r="B122" s="23">
        <v>0</v>
      </c>
      <c r="AN122" s="23">
        <v>4</v>
      </c>
      <c r="AO122" s="23">
        <v>3</v>
      </c>
      <c r="AP122" s="23">
        <v>0</v>
      </c>
      <c r="AQ122" s="23">
        <v>0</v>
      </c>
      <c r="AR122" s="23">
        <v>0</v>
      </c>
      <c r="AS122" s="23">
        <v>0</v>
      </c>
      <c r="AT122" s="23">
        <v>0</v>
      </c>
      <c r="AU122" s="23">
        <v>-33.313813205507714</v>
      </c>
      <c r="AV122" s="23" t="b">
        <v>0</v>
      </c>
      <c r="AW122" s="23">
        <v>108.0104631106916</v>
      </c>
      <c r="AX122" s="23">
        <v>47.541840634119104</v>
      </c>
      <c r="AY122" s="23">
        <v>46.665691123443203</v>
      </c>
      <c r="AZ122" s="23">
        <v>46.665691123443203</v>
      </c>
      <c r="BA122" s="23">
        <v>87.786014731616177</v>
      </c>
    </row>
    <row r="123" spans="1:53">
      <c r="A123" t="s">
        <v>309</v>
      </c>
      <c r="B123" s="23">
        <v>1.865174681370263E-14</v>
      </c>
      <c r="AN123" s="23">
        <v>5</v>
      </c>
      <c r="AO123" s="23">
        <v>0</v>
      </c>
      <c r="AP123" s="23">
        <v>0</v>
      </c>
      <c r="AQ123" s="23">
        <v>0</v>
      </c>
      <c r="AR123" s="23">
        <v>0</v>
      </c>
      <c r="AS123" s="23">
        <v>0</v>
      </c>
      <c r="AT123" s="23">
        <v>0</v>
      </c>
      <c r="AU123" s="23">
        <v>-33.774651305780523</v>
      </c>
      <c r="AV123" s="23" t="b">
        <v>0</v>
      </c>
      <c r="AW123" s="23">
        <v>114.8604155820133</v>
      </c>
      <c r="AX123" s="23">
        <v>49.327031131538895</v>
      </c>
      <c r="AY123" s="23">
        <v>49.256234014065647</v>
      </c>
      <c r="AZ123" s="23">
        <v>49.256234014065647</v>
      </c>
      <c r="BA123" s="23">
        <v>87.2740984717271</v>
      </c>
    </row>
    <row r="124" spans="1:53">
      <c r="A124" t="s">
        <v>310</v>
      </c>
      <c r="B124" s="23">
        <v>1296.0000086995235</v>
      </c>
      <c r="AN124" s="23">
        <v>5</v>
      </c>
      <c r="AO124" s="23">
        <v>1</v>
      </c>
      <c r="AP124" s="23">
        <v>0</v>
      </c>
      <c r="AQ124" s="23">
        <v>0</v>
      </c>
      <c r="AR124" s="23">
        <v>0</v>
      </c>
      <c r="AS124" s="23">
        <v>0</v>
      </c>
      <c r="AT124" s="23">
        <v>0</v>
      </c>
      <c r="AU124" s="23">
        <v>-33.854518212562887</v>
      </c>
      <c r="AV124" s="23" t="b">
        <v>0</v>
      </c>
      <c r="AW124" s="23">
        <v>115.71832651405944</v>
      </c>
      <c r="AX124" s="23">
        <v>49.599836583504789</v>
      </c>
      <c r="AY124" s="23">
        <v>49.595448929269267</v>
      </c>
      <c r="AZ124" s="23">
        <v>49.595448929269267</v>
      </c>
      <c r="BA124" s="23">
        <v>87.060360334516034</v>
      </c>
    </row>
    <row r="125" spans="1:53">
      <c r="A125" t="s">
        <v>311</v>
      </c>
      <c r="B125" s="23" t="b">
        <v>0</v>
      </c>
      <c r="AN125" s="23">
        <v>5</v>
      </c>
      <c r="AO125" s="23">
        <v>2</v>
      </c>
      <c r="AP125" s="23">
        <v>0</v>
      </c>
      <c r="AQ125" s="23">
        <v>0</v>
      </c>
      <c r="AR125" s="23">
        <v>0</v>
      </c>
      <c r="AS125" s="23">
        <v>0</v>
      </c>
      <c r="AT125" s="23">
        <v>0</v>
      </c>
      <c r="AU125" s="23">
        <v>-33.360459882168975</v>
      </c>
      <c r="AV125" s="23" t="b">
        <v>0</v>
      </c>
      <c r="AW125" s="23">
        <v>110.27081871418505</v>
      </c>
      <c r="AX125" s="23">
        <v>47.896650538198919</v>
      </c>
      <c r="AY125" s="23">
        <v>47.450240775715194</v>
      </c>
      <c r="AZ125" s="23">
        <v>47.450240775715194</v>
      </c>
      <c r="BA125" s="23">
        <v>87.101312386266571</v>
      </c>
    </row>
    <row r="126" spans="1:53">
      <c r="A126" t="s">
        <v>312</v>
      </c>
      <c r="B126" s="23">
        <v>0</v>
      </c>
      <c r="AN126" s="23">
        <v>5</v>
      </c>
      <c r="AO126" s="23">
        <v>3</v>
      </c>
      <c r="AP126" s="23">
        <v>0</v>
      </c>
      <c r="AQ126" s="23">
        <v>0</v>
      </c>
      <c r="AR126" s="23">
        <v>0</v>
      </c>
      <c r="AS126" s="23">
        <v>0</v>
      </c>
      <c r="AT126" s="23">
        <v>0</v>
      </c>
      <c r="AU126" s="23">
        <v>-33.34312921743043</v>
      </c>
      <c r="AV126" s="23" t="b">
        <v>0</v>
      </c>
      <c r="AW126" s="23">
        <v>109.36054757220035</v>
      </c>
      <c r="AX126" s="23">
        <v>47.756996711892754</v>
      </c>
      <c r="AY126" s="23">
        <v>47.135263285227929</v>
      </c>
      <c r="AZ126" s="23">
        <v>47.135263285227929</v>
      </c>
      <c r="BA126" s="23">
        <v>87.304758059788725</v>
      </c>
    </row>
    <row r="127" spans="1:53">
      <c r="A127" t="s">
        <v>313</v>
      </c>
      <c r="B127" s="23">
        <v>0</v>
      </c>
      <c r="AN127" s="23">
        <v>6</v>
      </c>
      <c r="AO127" s="23">
        <v>0</v>
      </c>
      <c r="AP127" s="23">
        <v>0</v>
      </c>
      <c r="AQ127" s="23">
        <v>0</v>
      </c>
      <c r="AR127" s="23">
        <v>0</v>
      </c>
      <c r="AS127" s="23">
        <v>0</v>
      </c>
      <c r="AT127" s="23">
        <v>0</v>
      </c>
      <c r="AU127" s="23">
        <v>-33.8375227293729</v>
      </c>
      <c r="AV127" s="23" t="b">
        <v>0</v>
      </c>
      <c r="AW127" s="23">
        <v>116.38898223443235</v>
      </c>
      <c r="AX127" s="23">
        <v>49.858995824509776</v>
      </c>
      <c r="AY127" s="23">
        <v>49.80767051393358</v>
      </c>
      <c r="AZ127" s="23">
        <v>49.858995824509776</v>
      </c>
      <c r="BA127" s="23">
        <v>86.943503243740437</v>
      </c>
    </row>
    <row r="128" spans="1:53">
      <c r="A128" t="s">
        <v>314</v>
      </c>
      <c r="B128" s="23">
        <v>0</v>
      </c>
      <c r="AN128" s="23">
        <v>6</v>
      </c>
      <c r="AO128" s="23">
        <v>1</v>
      </c>
      <c r="AP128" s="23">
        <v>0</v>
      </c>
      <c r="AQ128" s="23">
        <v>0</v>
      </c>
      <c r="AR128" s="23">
        <v>0</v>
      </c>
      <c r="AS128" s="23">
        <v>0</v>
      </c>
      <c r="AT128" s="23">
        <v>0</v>
      </c>
      <c r="AU128" s="23">
        <v>-33.83365504777683</v>
      </c>
      <c r="AV128" s="23" t="b">
        <v>0</v>
      </c>
      <c r="AW128" s="23">
        <v>117.3569513393103</v>
      </c>
      <c r="AX128" s="23">
        <v>50.245409930141747</v>
      </c>
      <c r="AY128" s="23">
        <v>50.127748427828848</v>
      </c>
      <c r="AZ128" s="23">
        <v>50.245409930141747</v>
      </c>
      <c r="BA128" s="23">
        <v>86.839615671549097</v>
      </c>
    </row>
    <row r="129" spans="1:53">
      <c r="A129" t="s">
        <v>315</v>
      </c>
      <c r="B129" s="23" t="s">
        <v>1226</v>
      </c>
      <c r="AN129" s="23">
        <v>6</v>
      </c>
      <c r="AO129" s="23">
        <v>2</v>
      </c>
      <c r="AP129" s="23">
        <v>0</v>
      </c>
      <c r="AQ129" s="23">
        <v>0</v>
      </c>
      <c r="AR129" s="23">
        <v>0</v>
      </c>
      <c r="AS129" s="23">
        <v>0</v>
      </c>
      <c r="AT129" s="23">
        <v>0</v>
      </c>
      <c r="AU129" s="23">
        <v>-33.389261228503685</v>
      </c>
      <c r="AV129" s="23" t="b">
        <v>0</v>
      </c>
      <c r="AW129" s="23">
        <v>112.02702338102441</v>
      </c>
      <c r="AX129" s="23">
        <v>48.155787381924881</v>
      </c>
      <c r="AY129" s="23">
        <v>48.054843228884785</v>
      </c>
      <c r="AZ129" s="23">
        <v>48.054843228884785</v>
      </c>
      <c r="BA129" s="23">
        <v>86.897838481999742</v>
      </c>
    </row>
    <row r="130" spans="1:53">
      <c r="A130" t="s">
        <v>316</v>
      </c>
      <c r="B130" s="23" t="s">
        <v>1227</v>
      </c>
      <c r="AN130" s="23">
        <v>6</v>
      </c>
      <c r="AO130" s="23">
        <v>3</v>
      </c>
      <c r="AP130" s="23">
        <v>0</v>
      </c>
      <c r="AQ130" s="23">
        <v>0</v>
      </c>
      <c r="AR130" s="23">
        <v>0</v>
      </c>
      <c r="AS130" s="23">
        <v>0</v>
      </c>
      <c r="AT130" s="23">
        <v>0</v>
      </c>
      <c r="AU130" s="23">
        <v>-33.372847601229452</v>
      </c>
      <c r="AV130" s="23" t="b">
        <v>0</v>
      </c>
      <c r="AW130" s="23">
        <v>110.99036875756666</v>
      </c>
      <c r="AX130" s="23">
        <v>48.004128807598008</v>
      </c>
      <c r="AY130" s="23">
        <v>47.698349269549382</v>
      </c>
      <c r="AZ130" s="23">
        <v>47.698349269549382</v>
      </c>
      <c r="BA130" s="23">
        <v>86.990226637645875</v>
      </c>
    </row>
    <row r="131" spans="1:53">
      <c r="A131" t="s">
        <v>317</v>
      </c>
      <c r="B131" s="23">
        <v>3168</v>
      </c>
      <c r="AN131" s="23">
        <v>7</v>
      </c>
      <c r="AO131" s="23">
        <v>0</v>
      </c>
      <c r="AP131" s="23">
        <v>0</v>
      </c>
      <c r="AQ131" s="23">
        <v>0</v>
      </c>
      <c r="AR131" s="23">
        <v>0</v>
      </c>
      <c r="AS131" s="23">
        <v>0</v>
      </c>
      <c r="AT131" s="23">
        <v>0</v>
      </c>
      <c r="AU131" s="23">
        <v>-33.820359112028527</v>
      </c>
      <c r="AV131" s="23" t="b">
        <v>0</v>
      </c>
      <c r="AW131" s="23">
        <v>118.08762233318605</v>
      </c>
      <c r="AX131" s="23">
        <v>50.53501914054236</v>
      </c>
      <c r="AY131" s="23">
        <v>50.362441468621896</v>
      </c>
      <c r="AZ131" s="23">
        <v>50.53501914054236</v>
      </c>
      <c r="BA131" s="23">
        <v>86.809376163450793</v>
      </c>
    </row>
    <row r="132" spans="1:53">
      <c r="A132" t="s">
        <v>318</v>
      </c>
      <c r="B132" s="23">
        <v>0</v>
      </c>
      <c r="AN132" s="23">
        <v>7</v>
      </c>
      <c r="AO132" s="23">
        <v>1</v>
      </c>
      <c r="AP132" s="23">
        <v>0</v>
      </c>
      <c r="AQ132" s="23">
        <v>0</v>
      </c>
      <c r="AR132" s="23">
        <v>0</v>
      </c>
      <c r="AS132" s="23">
        <v>0</v>
      </c>
      <c r="AT132" s="23">
        <v>0</v>
      </c>
      <c r="AU132" s="23">
        <v>-33.838908220237201</v>
      </c>
      <c r="AV132" s="23" t="b">
        <v>0</v>
      </c>
      <c r="AW132" s="23">
        <v>119.10586222187911</v>
      </c>
      <c r="AX132" s="23">
        <v>50.946024917661347</v>
      </c>
      <c r="AY132" s="23">
        <v>50.714220836992034</v>
      </c>
      <c r="AZ132" s="23">
        <v>50.946024917661347</v>
      </c>
      <c r="BA132" s="23">
        <v>86.830478907567397</v>
      </c>
    </row>
    <row r="133" spans="1:53">
      <c r="A133" t="s">
        <v>319</v>
      </c>
      <c r="B133" s="23">
        <v>179.6875</v>
      </c>
      <c r="AN133" s="23">
        <v>7</v>
      </c>
      <c r="AO133" s="23">
        <v>2</v>
      </c>
      <c r="AP133" s="23">
        <v>0</v>
      </c>
      <c r="AQ133" s="23">
        <v>0</v>
      </c>
      <c r="AR133" s="23">
        <v>0</v>
      </c>
      <c r="AS133" s="23">
        <v>0</v>
      </c>
      <c r="AT133" s="23">
        <v>0</v>
      </c>
      <c r="AU133" s="23">
        <v>-32.992596892029638</v>
      </c>
      <c r="AV133" s="23" t="b">
        <v>0</v>
      </c>
      <c r="AW133" s="23">
        <v>113.92001846944981</v>
      </c>
      <c r="AX133" s="23">
        <v>48.702425151048118</v>
      </c>
      <c r="AY133" s="23">
        <v>48.421398700710562</v>
      </c>
      <c r="AZ133" s="23">
        <v>48.702425151048118</v>
      </c>
      <c r="BA133" s="23">
        <v>86.905270555404599</v>
      </c>
    </row>
    <row r="134" spans="1:53">
      <c r="A134" t="s">
        <v>320</v>
      </c>
      <c r="B134" s="23">
        <v>140.625</v>
      </c>
      <c r="AN134" s="23">
        <v>7</v>
      </c>
      <c r="AO134" s="23">
        <v>3</v>
      </c>
      <c r="AP134" s="23">
        <v>0</v>
      </c>
      <c r="AQ134" s="23">
        <v>0</v>
      </c>
      <c r="AR134" s="23">
        <v>0</v>
      </c>
      <c r="AS134" s="23">
        <v>0</v>
      </c>
      <c r="AT134" s="23">
        <v>0</v>
      </c>
      <c r="AU134" s="23">
        <v>-33.312343498907723</v>
      </c>
      <c r="AV134" s="23" t="b">
        <v>0</v>
      </c>
      <c r="AW134" s="23">
        <v>112.81832500521641</v>
      </c>
      <c r="AX134" s="23">
        <v>48.325697086730372</v>
      </c>
      <c r="AY134" s="23">
        <v>48.26733195055148</v>
      </c>
      <c r="AZ134" s="23">
        <v>48.325697086730372</v>
      </c>
      <c r="BA134" s="23">
        <v>86.873771778254181</v>
      </c>
    </row>
    <row r="135" spans="1:53">
      <c r="A135" t="s">
        <v>321</v>
      </c>
      <c r="B135" s="23">
        <v>312.5</v>
      </c>
      <c r="AN135" s="23">
        <v>8</v>
      </c>
      <c r="AO135" s="23">
        <v>0</v>
      </c>
      <c r="AP135" s="23">
        <v>0</v>
      </c>
      <c r="AQ135" s="23">
        <v>0</v>
      </c>
      <c r="AR135" s="23">
        <v>0</v>
      </c>
      <c r="AS135" s="23">
        <v>0</v>
      </c>
      <c r="AT135" s="23">
        <v>0</v>
      </c>
      <c r="AU135" s="23">
        <v>-33.839793682652832</v>
      </c>
      <c r="AV135" s="23" t="b">
        <v>0</v>
      </c>
      <c r="AW135" s="23">
        <v>119.84773919062167</v>
      </c>
      <c r="AX135" s="23">
        <v>51.242952797641493</v>
      </c>
      <c r="AY135" s="23">
        <v>50.962103468183308</v>
      </c>
      <c r="AZ135" s="23">
        <v>51.242952797641493</v>
      </c>
      <c r="BA135" s="23">
        <v>86.895004179257185</v>
      </c>
    </row>
    <row r="136" spans="1:53">
      <c r="A136" t="s">
        <v>322</v>
      </c>
      <c r="B136" s="23">
        <v>0</v>
      </c>
      <c r="AN136" s="23">
        <v>8</v>
      </c>
      <c r="AO136" s="23">
        <v>1</v>
      </c>
      <c r="AP136" s="23">
        <v>0</v>
      </c>
      <c r="AQ136" s="23">
        <v>0</v>
      </c>
      <c r="AR136" s="23">
        <v>0</v>
      </c>
      <c r="AS136" s="23">
        <v>0</v>
      </c>
      <c r="AT136" s="23">
        <v>0</v>
      </c>
      <c r="AU136" s="23">
        <v>-33.881845070364484</v>
      </c>
      <c r="AV136" s="23" t="b">
        <v>0</v>
      </c>
      <c r="AW136" s="23">
        <v>120.84285852660192</v>
      </c>
      <c r="AX136" s="23">
        <v>51.649410809575933</v>
      </c>
      <c r="AY136" s="23">
        <v>51.321844171984495</v>
      </c>
      <c r="AZ136" s="23">
        <v>51.649410809575933</v>
      </c>
      <c r="BA136" s="23">
        <v>87.048010904588168</v>
      </c>
    </row>
    <row r="137" spans="1:53">
      <c r="A137" t="s">
        <v>323</v>
      </c>
      <c r="B137" s="23">
        <v>15.625</v>
      </c>
      <c r="AN137" s="23">
        <v>8</v>
      </c>
      <c r="AO137" s="23">
        <v>2</v>
      </c>
      <c r="AP137" s="23">
        <v>0</v>
      </c>
      <c r="AQ137" s="23">
        <v>0</v>
      </c>
      <c r="AR137" s="23">
        <v>0</v>
      </c>
      <c r="AS137" s="23">
        <v>0</v>
      </c>
      <c r="AT137" s="23">
        <v>0</v>
      </c>
      <c r="AU137" s="23">
        <v>-32.424615609780268</v>
      </c>
      <c r="AV137" s="23" t="b">
        <v>0</v>
      </c>
      <c r="AW137" s="23">
        <v>115.81929830532334</v>
      </c>
      <c r="AX137" s="23">
        <v>49.348540828947648</v>
      </c>
      <c r="AY137" s="23">
        <v>48.675837791168824</v>
      </c>
      <c r="AZ137" s="23">
        <v>49.348540828947648</v>
      </c>
      <c r="BA137" s="23">
        <v>87.133844754928106</v>
      </c>
    </row>
    <row r="138" spans="1:53">
      <c r="A138" t="s">
        <v>324</v>
      </c>
      <c r="B138" s="23">
        <v>101.5625</v>
      </c>
      <c r="AN138" s="23">
        <v>8</v>
      </c>
      <c r="AO138" s="23">
        <v>3</v>
      </c>
      <c r="AP138" s="23">
        <v>0</v>
      </c>
      <c r="AQ138" s="23">
        <v>0</v>
      </c>
      <c r="AR138" s="23">
        <v>0</v>
      </c>
      <c r="AS138" s="23">
        <v>0</v>
      </c>
      <c r="AT138" s="23">
        <v>0</v>
      </c>
      <c r="AU138" s="23">
        <v>-32.749164107784324</v>
      </c>
      <c r="AV138" s="23" t="b">
        <v>0</v>
      </c>
      <c r="AW138" s="23">
        <v>114.73125733154754</v>
      </c>
      <c r="AX138" s="23">
        <v>48.978234139038136</v>
      </c>
      <c r="AY138" s="23">
        <v>48.529523131912924</v>
      </c>
      <c r="AZ138" s="23">
        <v>48.978234139038136</v>
      </c>
      <c r="BA138" s="23">
        <v>86.974764031932452</v>
      </c>
    </row>
    <row r="139" spans="1:53">
      <c r="A139" t="s">
        <v>325</v>
      </c>
      <c r="B139" s="23">
        <v>22</v>
      </c>
      <c r="AN139" s="23">
        <v>9</v>
      </c>
      <c r="AO139" s="23">
        <v>0</v>
      </c>
      <c r="AP139" s="23">
        <v>0</v>
      </c>
      <c r="AQ139" s="23">
        <v>0</v>
      </c>
      <c r="AR139" s="23">
        <v>0</v>
      </c>
      <c r="AS139" s="23">
        <v>0</v>
      </c>
      <c r="AT139" s="23">
        <v>0</v>
      </c>
      <c r="AU139" s="23">
        <v>-33.896863880103588</v>
      </c>
      <c r="AV139" s="23" t="b">
        <v>0</v>
      </c>
      <c r="AW139" s="23">
        <v>121.53889026651474</v>
      </c>
      <c r="AX139" s="23">
        <v>51.930827267488887</v>
      </c>
      <c r="AY139" s="23">
        <v>51.563867291781506</v>
      </c>
      <c r="AZ139" s="23">
        <v>51.930827267488887</v>
      </c>
      <c r="BA139" s="23">
        <v>87.208301721666317</v>
      </c>
    </row>
    <row r="140" spans="1:53">
      <c r="A140" t="s">
        <v>326</v>
      </c>
      <c r="B140" s="23">
        <v>7.8125</v>
      </c>
      <c r="AN140" s="23">
        <v>9</v>
      </c>
      <c r="AO140" s="23">
        <v>1</v>
      </c>
      <c r="AP140" s="23">
        <v>0</v>
      </c>
      <c r="AQ140" s="23">
        <v>0</v>
      </c>
      <c r="AR140" s="23">
        <v>0</v>
      </c>
      <c r="AS140" s="23">
        <v>0</v>
      </c>
      <c r="AT140" s="23">
        <v>0</v>
      </c>
      <c r="AU140" s="23">
        <v>-33.955759414365062</v>
      </c>
      <c r="AV140" s="23" t="b">
        <v>0</v>
      </c>
      <c r="AW140" s="23">
        <v>122.42965888686967</v>
      </c>
      <c r="AX140" s="23">
        <v>52.298913822483144</v>
      </c>
      <c r="AY140" s="23">
        <v>51.900053854740797</v>
      </c>
      <c r="AZ140" s="23">
        <v>52.298913822483144</v>
      </c>
      <c r="BA140" s="23">
        <v>87.489162159147313</v>
      </c>
    </row>
    <row r="141" spans="1:53">
      <c r="A141" t="s">
        <v>67</v>
      </c>
      <c r="B141" s="23" t="s">
        <v>1139</v>
      </c>
      <c r="AN141" s="23">
        <v>9</v>
      </c>
      <c r="AO141" s="23">
        <v>2</v>
      </c>
      <c r="AP141" s="23">
        <v>0</v>
      </c>
      <c r="AQ141" s="23">
        <v>0</v>
      </c>
      <c r="AR141" s="23">
        <v>0</v>
      </c>
      <c r="AS141" s="23">
        <v>0</v>
      </c>
      <c r="AT141" s="23">
        <v>0</v>
      </c>
      <c r="AU141" s="23">
        <v>-31.887060484744438</v>
      </c>
      <c r="AV141" s="23" t="b">
        <v>0</v>
      </c>
      <c r="AW141" s="23">
        <v>117.57127174111304</v>
      </c>
      <c r="AX141" s="23">
        <v>49.941819178256367</v>
      </c>
      <c r="AY141" s="23">
        <v>48.901458853074836</v>
      </c>
      <c r="AZ141" s="23">
        <v>49.941819178256367</v>
      </c>
      <c r="BA141" s="23">
        <v>87.575335877877777</v>
      </c>
    </row>
    <row r="142" spans="1:53">
      <c r="A142" s="23" t="s">
        <v>919</v>
      </c>
      <c r="B142" s="23" t="s">
        <v>920</v>
      </c>
      <c r="AN142" s="23">
        <v>9</v>
      </c>
      <c r="AO142" s="23">
        <v>3</v>
      </c>
      <c r="AP142" s="23">
        <v>0</v>
      </c>
      <c r="AQ142" s="23">
        <v>0</v>
      </c>
      <c r="AR142" s="23">
        <v>0</v>
      </c>
      <c r="AS142" s="23">
        <v>0</v>
      </c>
      <c r="AT142" s="23">
        <v>0</v>
      </c>
      <c r="AU142" s="23">
        <v>-32.186566483755442</v>
      </c>
      <c r="AV142" s="23" t="b">
        <v>0</v>
      </c>
      <c r="AW142" s="23">
        <v>116.587546799687</v>
      </c>
      <c r="AX142" s="23">
        <v>49.608230401488143</v>
      </c>
      <c r="AY142" s="23">
        <v>48.773221205273494</v>
      </c>
      <c r="AZ142" s="23">
        <v>49.608230401488143</v>
      </c>
      <c r="BA142" s="23">
        <v>87.295918141774052</v>
      </c>
    </row>
    <row r="143" spans="1:53">
      <c r="A143" s="23" t="s">
        <v>921</v>
      </c>
      <c r="B143" s="23" t="s">
        <v>918</v>
      </c>
      <c r="AN143" s="23">
        <v>10</v>
      </c>
      <c r="AO143" s="23">
        <v>0</v>
      </c>
      <c r="AP143" s="23">
        <v>0</v>
      </c>
      <c r="AQ143" s="23">
        <v>0</v>
      </c>
      <c r="AR143" s="23">
        <v>0</v>
      </c>
      <c r="AS143" s="23">
        <v>0</v>
      </c>
      <c r="AT143" s="23">
        <v>0</v>
      </c>
      <c r="AU143" s="23">
        <v>-33.979946559700174</v>
      </c>
      <c r="AV143" s="23" t="b">
        <v>0</v>
      </c>
      <c r="AW143" s="23">
        <v>123.02001410276776</v>
      </c>
      <c r="AX143" s="23">
        <v>52.53989333790939</v>
      </c>
      <c r="AY143" s="23">
        <v>52.11296369026357</v>
      </c>
      <c r="AZ143" s="23">
        <v>52.53989333790939</v>
      </c>
      <c r="BA143" s="23">
        <v>87.737525675059672</v>
      </c>
    </row>
    <row r="144" spans="1:53">
      <c r="A144" s="23" t="s">
        <v>922</v>
      </c>
      <c r="B144" s="23" t="s">
        <v>918</v>
      </c>
      <c r="AN144" s="23">
        <v>10</v>
      </c>
      <c r="AO144" s="23">
        <v>1</v>
      </c>
      <c r="AP144" s="23">
        <v>0</v>
      </c>
      <c r="AQ144" s="23">
        <v>0</v>
      </c>
      <c r="AR144" s="23">
        <v>0</v>
      </c>
      <c r="AS144" s="23">
        <v>0</v>
      </c>
      <c r="AT144" s="23">
        <v>0</v>
      </c>
      <c r="AU144" s="23">
        <v>-34.04163774219996</v>
      </c>
      <c r="AV144" s="23" t="b">
        <v>0</v>
      </c>
      <c r="AW144" s="23">
        <v>123.7264923781147</v>
      </c>
      <c r="AX144" s="23">
        <v>52.834822884548124</v>
      </c>
      <c r="AY144" s="23">
        <v>52.389583903712406</v>
      </c>
      <c r="AZ144" s="23">
        <v>52.834822884548124</v>
      </c>
      <c r="BA144" s="23">
        <v>88.129682444673264</v>
      </c>
    </row>
    <row r="145" spans="1:53">
      <c r="A145" s="23" t="s">
        <v>923</v>
      </c>
      <c r="B145" s="23">
        <v>0</v>
      </c>
      <c r="AN145" s="23">
        <v>10</v>
      </c>
      <c r="AO145" s="23">
        <v>2</v>
      </c>
      <c r="AP145" s="23">
        <v>0</v>
      </c>
      <c r="AQ145" s="23">
        <v>0</v>
      </c>
      <c r="AR145" s="23">
        <v>0</v>
      </c>
      <c r="AS145" s="23">
        <v>0</v>
      </c>
      <c r="AT145" s="23">
        <v>0</v>
      </c>
      <c r="AU145" s="23">
        <v>-31.43543174860093</v>
      </c>
      <c r="AV145" s="23" t="b">
        <v>0</v>
      </c>
      <c r="AW145" s="23">
        <v>119.01525941560936</v>
      </c>
      <c r="AX145" s="23">
        <v>50.42908850082619</v>
      </c>
      <c r="AY145" s="23">
        <v>49.081702253811272</v>
      </c>
      <c r="AZ145" s="23">
        <v>50.42908850082619</v>
      </c>
      <c r="BA145" s="23">
        <v>88.202004952585071</v>
      </c>
    </row>
    <row r="146" spans="1:53">
      <c r="A146" s="23" t="s">
        <v>924</v>
      </c>
      <c r="B146" s="23">
        <v>0</v>
      </c>
      <c r="AN146" s="23">
        <v>10</v>
      </c>
      <c r="AO146" s="23">
        <v>3</v>
      </c>
      <c r="AP146" s="23">
        <v>0</v>
      </c>
      <c r="AQ146" s="23">
        <v>0</v>
      </c>
      <c r="AR146" s="23">
        <v>0</v>
      </c>
      <c r="AS146" s="23">
        <v>0</v>
      </c>
      <c r="AT146" s="23">
        <v>0</v>
      </c>
      <c r="AU146" s="23">
        <v>-31.678427221992404</v>
      </c>
      <c r="AV146" s="23" t="b">
        <v>0</v>
      </c>
      <c r="AW146" s="23">
        <v>118.22832210523052</v>
      </c>
      <c r="AX146" s="23">
        <v>50.162912671352935</v>
      </c>
      <c r="AY146" s="23">
        <v>48.981386799279306</v>
      </c>
      <c r="AZ146" s="23">
        <v>50.162912671352935</v>
      </c>
      <c r="BA146" s="23">
        <v>87.82064259728503</v>
      </c>
    </row>
    <row r="147" spans="1:53">
      <c r="A147" s="23" t="s">
        <v>925</v>
      </c>
      <c r="B147" s="23">
        <v>0</v>
      </c>
      <c r="AN147" s="23">
        <v>11</v>
      </c>
      <c r="AO147" s="23">
        <v>0</v>
      </c>
      <c r="AP147" s="23">
        <v>0</v>
      </c>
      <c r="AQ147" s="23">
        <v>0</v>
      </c>
      <c r="AR147" s="23">
        <v>0</v>
      </c>
      <c r="AS147" s="23">
        <v>0</v>
      </c>
      <c r="AT147" s="23">
        <v>0</v>
      </c>
      <c r="AU147" s="23">
        <v>-34.066165074189456</v>
      </c>
      <c r="AV147" s="23" t="b">
        <v>0</v>
      </c>
      <c r="AW147" s="23">
        <v>124.15604579901449</v>
      </c>
      <c r="AX147" s="23">
        <v>53.011549719305933</v>
      </c>
      <c r="AY147" s="23">
        <v>52.549119932005333</v>
      </c>
      <c r="AZ147" s="23">
        <v>53.011549719305933</v>
      </c>
      <c r="BA147" s="23">
        <v>88.449338859975853</v>
      </c>
    </row>
    <row r="148" spans="1:53">
      <c r="A148" s="23" t="s">
        <v>926</v>
      </c>
      <c r="B148" s="23">
        <v>0</v>
      </c>
      <c r="AN148" s="23">
        <v>11</v>
      </c>
      <c r="AO148" s="23">
        <v>1</v>
      </c>
      <c r="AP148" s="23">
        <v>0</v>
      </c>
      <c r="AQ148" s="23">
        <v>0</v>
      </c>
      <c r="AR148" s="23">
        <v>0</v>
      </c>
      <c r="AS148" s="23">
        <v>0</v>
      </c>
      <c r="AT148" s="23">
        <v>0</v>
      </c>
      <c r="AU148" s="23">
        <v>-34.113105842642646</v>
      </c>
      <c r="AV148" s="23" t="b">
        <v>0</v>
      </c>
      <c r="AW148" s="23">
        <v>124.61043294438076</v>
      </c>
      <c r="AX148" s="23">
        <v>53.202692731143095</v>
      </c>
      <c r="AY148" s="23">
        <v>52.731876159429554</v>
      </c>
      <c r="AZ148" s="23">
        <v>53.202692731143095</v>
      </c>
      <c r="BA148" s="23">
        <v>88.924027617851991</v>
      </c>
    </row>
    <row r="149" spans="1:53">
      <c r="A149" s="23" t="s">
        <v>927</v>
      </c>
      <c r="B149" s="23">
        <v>0</v>
      </c>
      <c r="AN149" s="23">
        <v>11</v>
      </c>
      <c r="AO149" s="23">
        <v>2</v>
      </c>
      <c r="AP149" s="23">
        <v>0</v>
      </c>
      <c r="AQ149" s="23">
        <v>0</v>
      </c>
      <c r="AR149" s="23">
        <v>0</v>
      </c>
      <c r="AS149" s="23">
        <v>0</v>
      </c>
      <c r="AT149" s="23">
        <v>0</v>
      </c>
      <c r="AU149" s="23">
        <v>-31.121372583156056</v>
      </c>
      <c r="AV149" s="23" t="b">
        <v>0</v>
      </c>
      <c r="AW149" s="23">
        <v>120.00585423438164</v>
      </c>
      <c r="AX149" s="23">
        <v>50.762514595246131</v>
      </c>
      <c r="AY149" s="23">
        <v>49.202527749772116</v>
      </c>
      <c r="AZ149" s="23">
        <v>50.762514595246131</v>
      </c>
      <c r="BA149" s="23">
        <v>88.96846879763622</v>
      </c>
    </row>
    <row r="150" spans="1:53">
      <c r="A150" s="23" t="s">
        <v>928</v>
      </c>
      <c r="B150" s="23">
        <v>0</v>
      </c>
      <c r="AN150" s="23">
        <v>11</v>
      </c>
      <c r="AO150" s="23">
        <v>3</v>
      </c>
      <c r="AP150" s="23">
        <v>0</v>
      </c>
      <c r="AQ150" s="23">
        <v>0</v>
      </c>
      <c r="AR150" s="23">
        <v>0</v>
      </c>
      <c r="AS150" s="23">
        <v>0</v>
      </c>
      <c r="AT150" s="23">
        <v>0</v>
      </c>
      <c r="AU150" s="23">
        <v>-31.28001428961533</v>
      </c>
      <c r="AV150" s="23" t="b">
        <v>0</v>
      </c>
      <c r="AW150" s="23">
        <v>119.49650537892015</v>
      </c>
      <c r="AX150" s="23">
        <v>50.590503394353391</v>
      </c>
      <c r="AY150" s="23">
        <v>49.138505935591134</v>
      </c>
      <c r="AZ150" s="23">
        <v>50.590503394353391</v>
      </c>
      <c r="BA150" s="23">
        <v>88.513258161791754</v>
      </c>
    </row>
    <row r="151" spans="1:53">
      <c r="AN151" s="23">
        <v>12</v>
      </c>
      <c r="AO151" s="23">
        <v>0</v>
      </c>
      <c r="AP151" s="23">
        <v>0</v>
      </c>
      <c r="AQ151" s="23">
        <v>0</v>
      </c>
      <c r="AR151" s="23">
        <v>0</v>
      </c>
      <c r="AS151" s="23">
        <v>0</v>
      </c>
      <c r="AT151" s="23">
        <v>0</v>
      </c>
      <c r="AU151" s="23">
        <v>-34.128454706399772</v>
      </c>
      <c r="AV151" s="23" t="b">
        <v>0</v>
      </c>
      <c r="AW151" s="23">
        <v>124.8367542426829</v>
      </c>
      <c r="AX151" s="23">
        <v>53.296291023215389</v>
      </c>
      <c r="AY151" s="23">
        <v>52.817549168035015</v>
      </c>
      <c r="AZ151" s="23">
        <v>53.296291023215389</v>
      </c>
      <c r="BA151" s="23">
        <v>89.290171497134395</v>
      </c>
    </row>
    <row r="152" spans="1:53">
      <c r="AN152" s="23">
        <v>12</v>
      </c>
      <c r="AO152" s="23">
        <v>1</v>
      </c>
      <c r="AP152" s="23">
        <v>0</v>
      </c>
      <c r="AQ152" s="23">
        <v>0</v>
      </c>
      <c r="AR152" s="23">
        <v>0</v>
      </c>
      <c r="AS152" s="23">
        <v>0</v>
      </c>
      <c r="AT152" s="23">
        <v>0</v>
      </c>
      <c r="AU152" s="23">
        <v>-34.146003082550529</v>
      </c>
      <c r="AV152" s="23" t="b">
        <v>0</v>
      </c>
      <c r="AW152" s="23">
        <v>124.99355698773265</v>
      </c>
      <c r="AX152" s="23">
        <v>53.362521796465423</v>
      </c>
      <c r="AY152" s="23">
        <v>52.881515667152101</v>
      </c>
      <c r="AZ152" s="23">
        <v>53.362521796465423</v>
      </c>
      <c r="BA152" s="23">
        <v>89.808851256970698</v>
      </c>
    </row>
    <row r="153" spans="1:53">
      <c r="AN153" s="23">
        <v>12</v>
      </c>
      <c r="AO153" s="23">
        <v>2</v>
      </c>
      <c r="AP153" s="23">
        <v>0</v>
      </c>
      <c r="AQ153" s="23">
        <v>0</v>
      </c>
      <c r="AR153" s="23">
        <v>0</v>
      </c>
      <c r="AS153" s="23">
        <v>0</v>
      </c>
      <c r="AT153" s="23">
        <v>0</v>
      </c>
      <c r="AU153" s="23">
        <v>-30.983172980969314</v>
      </c>
      <c r="AV153" s="23" t="b">
        <v>0</v>
      </c>
      <c r="AW153" s="23">
        <v>120.43685246769914</v>
      </c>
      <c r="AX153" s="23">
        <v>50.907273968135797</v>
      </c>
      <c r="AY153" s="23">
        <v>49.254060759420121</v>
      </c>
      <c r="AZ153" s="23">
        <v>50.907273968135797</v>
      </c>
      <c r="BA153" s="23">
        <v>89.815954616540537</v>
      </c>
    </row>
    <row r="154" spans="1:53">
      <c r="A154" s="23" t="s">
        <v>1211</v>
      </c>
      <c r="AN154" s="23">
        <v>12</v>
      </c>
      <c r="AO154" s="23">
        <v>3</v>
      </c>
      <c r="AP154" s="23">
        <v>0</v>
      </c>
      <c r="AQ154" s="23">
        <v>0</v>
      </c>
      <c r="AR154" s="23">
        <v>0</v>
      </c>
      <c r="AS154" s="23">
        <v>0</v>
      </c>
      <c r="AT154" s="23">
        <v>0</v>
      </c>
      <c r="AU154" s="23">
        <v>-31.038325356675607</v>
      </c>
      <c r="AV154" s="23" t="b">
        <v>0</v>
      </c>
      <c r="AW154" s="23">
        <v>120.26049144352763</v>
      </c>
      <c r="AX154" s="23">
        <v>50.847760033608417</v>
      </c>
      <c r="AY154" s="23">
        <v>49.232042001833811</v>
      </c>
      <c r="AZ154" s="23">
        <v>50.847760033608417</v>
      </c>
      <c r="BA154" s="23">
        <v>89.322003629951055</v>
      </c>
    </row>
    <row r="155" spans="1:53">
      <c r="A155" s="23" t="s">
        <v>1212</v>
      </c>
      <c r="B155" s="23">
        <v>288</v>
      </c>
      <c r="AN155" s="23">
        <v>13</v>
      </c>
      <c r="AO155" s="23">
        <v>0</v>
      </c>
      <c r="AP155" s="23">
        <v>0</v>
      </c>
      <c r="AQ155" s="23">
        <v>0</v>
      </c>
      <c r="AR155" s="23">
        <v>0</v>
      </c>
      <c r="AS155" s="23">
        <v>0</v>
      </c>
      <c r="AT155" s="23">
        <v>0</v>
      </c>
      <c r="AU155" s="23">
        <v>-34.146003082550529</v>
      </c>
      <c r="AV155" s="23" t="b">
        <v>0</v>
      </c>
      <c r="AW155" s="23">
        <v>124.99355698773265</v>
      </c>
      <c r="AX155" s="23">
        <v>53.362521796465408</v>
      </c>
      <c r="AY155" s="23">
        <v>52.881515667152101</v>
      </c>
      <c r="AZ155" s="23">
        <v>53.362521796465408</v>
      </c>
      <c r="BA155" s="23">
        <v>-89.808851256970655</v>
      </c>
    </row>
    <row r="156" spans="1:53">
      <c r="A156" s="23" t="s">
        <v>1213</v>
      </c>
      <c r="B156" s="23">
        <v>937</v>
      </c>
      <c r="AN156" s="23">
        <v>13</v>
      </c>
      <c r="AO156" s="23">
        <v>1</v>
      </c>
      <c r="AP156" s="23">
        <v>0</v>
      </c>
      <c r="AQ156" s="23">
        <v>0</v>
      </c>
      <c r="AR156" s="23">
        <v>0</v>
      </c>
      <c r="AS156" s="23">
        <v>0</v>
      </c>
      <c r="AT156" s="23">
        <v>0</v>
      </c>
      <c r="AU156" s="23">
        <v>-34.128454706399772</v>
      </c>
      <c r="AV156" s="23" t="b">
        <v>0</v>
      </c>
      <c r="AW156" s="23">
        <v>124.8367542426829</v>
      </c>
      <c r="AX156" s="23">
        <v>53.296291023215375</v>
      </c>
      <c r="AY156" s="23">
        <v>52.817549168035015</v>
      </c>
      <c r="AZ156" s="23">
        <v>53.296291023215375</v>
      </c>
      <c r="BA156" s="23">
        <v>-89.290171497134352</v>
      </c>
    </row>
    <row r="157" spans="1:53">
      <c r="A157" s="23" t="s">
        <v>1214</v>
      </c>
      <c r="AN157" s="23">
        <v>13</v>
      </c>
      <c r="AO157" s="23">
        <v>2</v>
      </c>
      <c r="AP157" s="23">
        <v>0</v>
      </c>
      <c r="AQ157" s="23">
        <v>0</v>
      </c>
      <c r="AR157" s="23">
        <v>0</v>
      </c>
      <c r="AS157" s="23">
        <v>0</v>
      </c>
      <c r="AT157" s="23">
        <v>0</v>
      </c>
      <c r="AU157" s="23">
        <v>-31.038325356675564</v>
      </c>
      <c r="AV157" s="23" t="b">
        <v>0</v>
      </c>
      <c r="AW157" s="23">
        <v>120.26049144352754</v>
      </c>
      <c r="AX157" s="23">
        <v>50.847760033608367</v>
      </c>
      <c r="AY157" s="23">
        <v>49.232042001833754</v>
      </c>
      <c r="AZ157" s="23">
        <v>50.847760033608367</v>
      </c>
      <c r="BA157" s="23">
        <v>-89.32200362995107</v>
      </c>
    </row>
    <row r="158" spans="1:53">
      <c r="AN158" s="23">
        <v>13</v>
      </c>
      <c r="AO158" s="23">
        <v>3</v>
      </c>
      <c r="AP158" s="23">
        <v>0</v>
      </c>
      <c r="AQ158" s="23">
        <v>0</v>
      </c>
      <c r="AR158" s="23">
        <v>0</v>
      </c>
      <c r="AS158" s="23">
        <v>0</v>
      </c>
      <c r="AT158" s="23">
        <v>0</v>
      </c>
      <c r="AU158" s="23">
        <v>-30.983172980969297</v>
      </c>
      <c r="AV158" s="23" t="b">
        <v>0</v>
      </c>
      <c r="AW158" s="23">
        <v>120.43685246769915</v>
      </c>
      <c r="AX158" s="23">
        <v>50.907273968135776</v>
      </c>
      <c r="AY158" s="23">
        <v>49.254060759420113</v>
      </c>
      <c r="AZ158" s="23">
        <v>50.907273968135776</v>
      </c>
      <c r="BA158" s="23">
        <v>-89.815954616540495</v>
      </c>
    </row>
    <row r="159" spans="1:53">
      <c r="AN159" s="23">
        <v>14</v>
      </c>
      <c r="AO159" s="23">
        <v>0</v>
      </c>
      <c r="AP159" s="23">
        <v>0</v>
      </c>
      <c r="AQ159" s="23">
        <v>0</v>
      </c>
      <c r="AR159" s="23">
        <v>0</v>
      </c>
      <c r="AS159" s="23">
        <v>0</v>
      </c>
      <c r="AT159" s="23">
        <v>0</v>
      </c>
      <c r="AU159" s="23">
        <v>-34.113105842642675</v>
      </c>
      <c r="AV159" s="23" t="b">
        <v>0</v>
      </c>
      <c r="AW159" s="23">
        <v>124.61043294438061</v>
      </c>
      <c r="AX159" s="23">
        <v>53.202692731143024</v>
      </c>
      <c r="AY159" s="23">
        <v>52.731876159429518</v>
      </c>
      <c r="AZ159" s="23">
        <v>53.202692731143024</v>
      </c>
      <c r="BA159" s="23">
        <v>-88.924027617851934</v>
      </c>
    </row>
    <row r="160" spans="1:53">
      <c r="AN160" s="23">
        <v>14</v>
      </c>
      <c r="AO160" s="23">
        <v>1</v>
      </c>
      <c r="AP160" s="23">
        <v>0</v>
      </c>
      <c r="AQ160" s="23">
        <v>0</v>
      </c>
      <c r="AR160" s="23">
        <v>0</v>
      </c>
      <c r="AS160" s="23">
        <v>0</v>
      </c>
      <c r="AT160" s="23">
        <v>0</v>
      </c>
      <c r="AU160" s="23">
        <v>-34.066165074189463</v>
      </c>
      <c r="AV160" s="23" t="b">
        <v>0</v>
      </c>
      <c r="AW160" s="23">
        <v>124.15604579901441</v>
      </c>
      <c r="AX160" s="23">
        <v>53.011549719305911</v>
      </c>
      <c r="AY160" s="23">
        <v>52.549119932005311</v>
      </c>
      <c r="AZ160" s="23">
        <v>53.011549719305911</v>
      </c>
      <c r="BA160" s="23">
        <v>-88.449338859975896</v>
      </c>
    </row>
    <row r="161" spans="40:53">
      <c r="AN161" s="23">
        <v>14</v>
      </c>
      <c r="AO161" s="23">
        <v>2</v>
      </c>
      <c r="AP161" s="23">
        <v>0</v>
      </c>
      <c r="AQ161" s="23">
        <v>0</v>
      </c>
      <c r="AR161" s="23">
        <v>0</v>
      </c>
      <c r="AS161" s="23">
        <v>0</v>
      </c>
      <c r="AT161" s="23">
        <v>0</v>
      </c>
      <c r="AU161" s="23">
        <v>-31.280014289615362</v>
      </c>
      <c r="AV161" s="23" t="b">
        <v>0</v>
      </c>
      <c r="AW161" s="23">
        <v>119.49650537892002</v>
      </c>
      <c r="AX161" s="23">
        <v>50.590503394353327</v>
      </c>
      <c r="AY161" s="23">
        <v>49.138505935591112</v>
      </c>
      <c r="AZ161" s="23">
        <v>50.590503394353327</v>
      </c>
      <c r="BA161" s="23">
        <v>-88.513258161791939</v>
      </c>
    </row>
    <row r="162" spans="40:53">
      <c r="AN162" s="23">
        <v>14</v>
      </c>
      <c r="AO162" s="23">
        <v>3</v>
      </c>
      <c r="AP162" s="23">
        <v>0</v>
      </c>
      <c r="AQ162" s="23">
        <v>0</v>
      </c>
      <c r="AR162" s="23">
        <v>0</v>
      </c>
      <c r="AS162" s="23">
        <v>0</v>
      </c>
      <c r="AT162" s="23">
        <v>0</v>
      </c>
      <c r="AU162" s="23">
        <v>-31.121372583156113</v>
      </c>
      <c r="AV162" s="23" t="b">
        <v>0</v>
      </c>
      <c r="AW162" s="23">
        <v>120.00585423438149</v>
      </c>
      <c r="AX162" s="23">
        <v>50.762514595246067</v>
      </c>
      <c r="AY162" s="23">
        <v>49.202527749772102</v>
      </c>
      <c r="AZ162" s="23">
        <v>50.762514595246067</v>
      </c>
      <c r="BA162" s="23">
        <v>-88.968468797636064</v>
      </c>
    </row>
    <row r="163" spans="40:53">
      <c r="AN163" s="23">
        <v>15</v>
      </c>
      <c r="AO163" s="23">
        <v>0</v>
      </c>
      <c r="AP163" s="23">
        <v>0</v>
      </c>
      <c r="AQ163" s="23">
        <v>0</v>
      </c>
      <c r="AR163" s="23">
        <v>0</v>
      </c>
      <c r="AS163" s="23">
        <v>0</v>
      </c>
      <c r="AT163" s="23">
        <v>0</v>
      </c>
      <c r="AU163" s="23">
        <v>-34.04163774219991</v>
      </c>
      <c r="AV163" s="23" t="b">
        <v>0</v>
      </c>
      <c r="AW163" s="23">
        <v>123.7264923781147</v>
      </c>
      <c r="AX163" s="23">
        <v>52.83482288454811</v>
      </c>
      <c r="AY163" s="23">
        <v>52.389583903712371</v>
      </c>
      <c r="AZ163" s="23">
        <v>52.83482288454811</v>
      </c>
      <c r="BA163" s="23">
        <v>-88.129682444673207</v>
      </c>
    </row>
    <row r="164" spans="40:53">
      <c r="AN164" s="23">
        <v>15</v>
      </c>
      <c r="AO164" s="23">
        <v>1</v>
      </c>
      <c r="AP164" s="23">
        <v>0</v>
      </c>
      <c r="AQ164" s="23">
        <v>0</v>
      </c>
      <c r="AR164" s="23">
        <v>0</v>
      </c>
      <c r="AS164" s="23">
        <v>0</v>
      </c>
      <c r="AT164" s="23">
        <v>0</v>
      </c>
      <c r="AU164" s="23">
        <v>-33.979946559700117</v>
      </c>
      <c r="AV164" s="23" t="b">
        <v>0</v>
      </c>
      <c r="AW164" s="23">
        <v>123.02001410276753</v>
      </c>
      <c r="AX164" s="23">
        <v>52.539893337909298</v>
      </c>
      <c r="AY164" s="23">
        <v>52.112963690263456</v>
      </c>
      <c r="AZ164" s="23">
        <v>52.539893337909298</v>
      </c>
      <c r="BA164" s="23">
        <v>-87.737525675059644</v>
      </c>
    </row>
    <row r="165" spans="40:53">
      <c r="AN165" s="23">
        <v>15</v>
      </c>
      <c r="AO165" s="23">
        <v>2</v>
      </c>
      <c r="AP165" s="23">
        <v>0</v>
      </c>
      <c r="AQ165" s="23">
        <v>0</v>
      </c>
      <c r="AR165" s="23">
        <v>0</v>
      </c>
      <c r="AS165" s="23">
        <v>0</v>
      </c>
      <c r="AT165" s="23">
        <v>0</v>
      </c>
      <c r="AU165" s="23">
        <v>-31.678427221992418</v>
      </c>
      <c r="AV165" s="23" t="b">
        <v>0</v>
      </c>
      <c r="AW165" s="23">
        <v>118.2283221052304</v>
      </c>
      <c r="AX165" s="23">
        <v>50.162912671352899</v>
      </c>
      <c r="AY165" s="23">
        <v>48.981386799279278</v>
      </c>
      <c r="AZ165" s="23">
        <v>50.162912671352899</v>
      </c>
      <c r="BA165" s="23">
        <v>-87.820642597285044</v>
      </c>
    </row>
    <row r="166" spans="40:53">
      <c r="AN166" s="23">
        <v>15</v>
      </c>
      <c r="AO166" s="23">
        <v>3</v>
      </c>
      <c r="AP166" s="23">
        <v>0</v>
      </c>
      <c r="AQ166" s="23">
        <v>0</v>
      </c>
      <c r="AR166" s="23">
        <v>0</v>
      </c>
      <c r="AS166" s="23">
        <v>0</v>
      </c>
      <c r="AT166" s="23">
        <v>0</v>
      </c>
      <c r="AU166" s="23">
        <v>-31.435431748600873</v>
      </c>
      <c r="AV166" s="23" t="b">
        <v>0</v>
      </c>
      <c r="AW166" s="23">
        <v>119.01525941560944</v>
      </c>
      <c r="AX166" s="23">
        <v>50.429088500826204</v>
      </c>
      <c r="AY166" s="23">
        <v>49.081702253811258</v>
      </c>
      <c r="AZ166" s="23">
        <v>50.429088500826204</v>
      </c>
      <c r="BA166" s="23">
        <v>-88.202004952584943</v>
      </c>
    </row>
    <row r="167" spans="40:53">
      <c r="AN167" s="23">
        <v>16</v>
      </c>
      <c r="AO167" s="23">
        <v>0</v>
      </c>
      <c r="AP167" s="23">
        <v>0</v>
      </c>
      <c r="AQ167" s="23">
        <v>0</v>
      </c>
      <c r="AR167" s="23">
        <v>0</v>
      </c>
      <c r="AS167" s="23">
        <v>0</v>
      </c>
      <c r="AT167" s="23">
        <v>0</v>
      </c>
      <c r="AU167" s="23">
        <v>-33.955759414365126</v>
      </c>
      <c r="AV167" s="23" t="b">
        <v>0</v>
      </c>
      <c r="AW167" s="23">
        <v>122.42965888686942</v>
      </c>
      <c r="AX167" s="23">
        <v>52.298913822483051</v>
      </c>
      <c r="AY167" s="23">
        <v>51.900053854740754</v>
      </c>
      <c r="AZ167" s="23">
        <v>52.298913822483051</v>
      </c>
      <c r="BA167" s="23">
        <v>-87.489162159147256</v>
      </c>
    </row>
    <row r="168" spans="40:53">
      <c r="AN168" s="23">
        <v>16</v>
      </c>
      <c r="AO168" s="23">
        <v>1</v>
      </c>
      <c r="AP168" s="23">
        <v>0</v>
      </c>
      <c r="AQ168" s="23">
        <v>0</v>
      </c>
      <c r="AR168" s="23">
        <v>0</v>
      </c>
      <c r="AS168" s="23">
        <v>0</v>
      </c>
      <c r="AT168" s="23">
        <v>0</v>
      </c>
      <c r="AU168" s="23">
        <v>-33.896863880103709</v>
      </c>
      <c r="AV168" s="23" t="b">
        <v>0</v>
      </c>
      <c r="AW168" s="23">
        <v>121.53889026651427</v>
      </c>
      <c r="AX168" s="23">
        <v>51.930827267488695</v>
      </c>
      <c r="AY168" s="23">
        <v>51.563867291781428</v>
      </c>
      <c r="AZ168" s="23">
        <v>51.930827267488695</v>
      </c>
      <c r="BA168" s="23">
        <v>-87.208301721666359</v>
      </c>
    </row>
    <row r="169" spans="40:53">
      <c r="AN169" s="23">
        <v>16</v>
      </c>
      <c r="AO169" s="23">
        <v>2</v>
      </c>
      <c r="AP169" s="23">
        <v>0</v>
      </c>
      <c r="AQ169" s="23">
        <v>0</v>
      </c>
      <c r="AR169" s="23">
        <v>0</v>
      </c>
      <c r="AS169" s="23">
        <v>0</v>
      </c>
      <c r="AT169" s="23">
        <v>0</v>
      </c>
      <c r="AU169" s="23">
        <v>-32.186566483755662</v>
      </c>
      <c r="AV169" s="23" t="b">
        <v>0</v>
      </c>
      <c r="AW169" s="23">
        <v>116.58754679968678</v>
      </c>
      <c r="AX169" s="23">
        <v>49.608230401488093</v>
      </c>
      <c r="AY169" s="23">
        <v>48.773221205273565</v>
      </c>
      <c r="AZ169" s="23">
        <v>49.608230401488093</v>
      </c>
      <c r="BA169" s="23">
        <v>-87.295918141774052</v>
      </c>
    </row>
    <row r="170" spans="40:53">
      <c r="AN170" s="23">
        <v>16</v>
      </c>
      <c r="AO170" s="23">
        <v>3</v>
      </c>
      <c r="AP170" s="23">
        <v>0</v>
      </c>
      <c r="AQ170" s="23">
        <v>0</v>
      </c>
      <c r="AR170" s="23">
        <v>0</v>
      </c>
      <c r="AS170" s="23">
        <v>0</v>
      </c>
      <c r="AT170" s="23">
        <v>0</v>
      </c>
      <c r="AU170" s="23">
        <v>-31.887060484744609</v>
      </c>
      <c r="AV170" s="23" t="b">
        <v>0</v>
      </c>
      <c r="AW170" s="23">
        <v>117.57127174111295</v>
      </c>
      <c r="AX170" s="23">
        <v>49.941819178256353</v>
      </c>
      <c r="AY170" s="23">
        <v>48.901458853074921</v>
      </c>
      <c r="AZ170" s="23">
        <v>49.941819178256353</v>
      </c>
      <c r="BA170" s="23">
        <v>-87.575335877877663</v>
      </c>
    </row>
    <row r="171" spans="40:53">
      <c r="AN171" s="23">
        <v>17</v>
      </c>
      <c r="AO171" s="23">
        <v>0</v>
      </c>
      <c r="AP171" s="23">
        <v>0</v>
      </c>
      <c r="AQ171" s="23">
        <v>0</v>
      </c>
      <c r="AR171" s="23">
        <v>0</v>
      </c>
      <c r="AS171" s="23">
        <v>0</v>
      </c>
      <c r="AT171" s="23">
        <v>0</v>
      </c>
      <c r="AU171" s="23">
        <v>-33.881845070364527</v>
      </c>
      <c r="AV171" s="23" t="b">
        <v>0</v>
      </c>
      <c r="AW171" s="23">
        <v>120.8428585266017</v>
      </c>
      <c r="AX171" s="23">
        <v>51.649410809575862</v>
      </c>
      <c r="AY171" s="23">
        <v>51.321844171984452</v>
      </c>
      <c r="AZ171" s="23">
        <v>51.649410809575862</v>
      </c>
      <c r="BA171" s="23">
        <v>-87.048010904588295</v>
      </c>
    </row>
    <row r="172" spans="40:53">
      <c r="AN172" s="23">
        <v>17</v>
      </c>
      <c r="AO172" s="23">
        <v>1</v>
      </c>
      <c r="AP172" s="23">
        <v>0</v>
      </c>
      <c r="AQ172" s="23">
        <v>0</v>
      </c>
      <c r="AR172" s="23">
        <v>0</v>
      </c>
      <c r="AS172" s="23">
        <v>0</v>
      </c>
      <c r="AT172" s="23">
        <v>0</v>
      </c>
      <c r="AU172" s="23">
        <v>-33.839793682652768</v>
      </c>
      <c r="AV172" s="23" t="b">
        <v>0</v>
      </c>
      <c r="AW172" s="23">
        <v>119.84773919062141</v>
      </c>
      <c r="AX172" s="23">
        <v>51.242952797641379</v>
      </c>
      <c r="AY172" s="23">
        <v>50.96210346818318</v>
      </c>
      <c r="AZ172" s="23">
        <v>51.242952797641379</v>
      </c>
      <c r="BA172" s="23">
        <v>-86.895004179257171</v>
      </c>
    </row>
    <row r="173" spans="40:53">
      <c r="AN173" s="23">
        <v>17</v>
      </c>
      <c r="AO173" s="23">
        <v>2</v>
      </c>
      <c r="AP173" s="23">
        <v>0</v>
      </c>
      <c r="AQ173" s="23">
        <v>0</v>
      </c>
      <c r="AR173" s="23">
        <v>0</v>
      </c>
      <c r="AS173" s="23">
        <v>0</v>
      </c>
      <c r="AT173" s="23">
        <v>0</v>
      </c>
      <c r="AU173" s="23">
        <v>-32.749164107784203</v>
      </c>
      <c r="AV173" s="23" t="b">
        <v>0</v>
      </c>
      <c r="AW173" s="23">
        <v>114.73125733154814</v>
      </c>
      <c r="AX173" s="23">
        <v>48.978234139038349</v>
      </c>
      <c r="AY173" s="23">
        <v>48.529523131913045</v>
      </c>
      <c r="AZ173" s="23">
        <v>48.978234139038349</v>
      </c>
      <c r="BA173" s="23">
        <v>-86.974764031932196</v>
      </c>
    </row>
    <row r="174" spans="40:53">
      <c r="AN174" s="23">
        <v>17</v>
      </c>
      <c r="AO174" s="23">
        <v>3</v>
      </c>
      <c r="AP174" s="23">
        <v>0</v>
      </c>
      <c r="AQ174" s="23">
        <v>0</v>
      </c>
      <c r="AR174" s="23">
        <v>0</v>
      </c>
      <c r="AS174" s="23">
        <v>0</v>
      </c>
      <c r="AT174" s="23">
        <v>0</v>
      </c>
      <c r="AU174" s="23">
        <v>-32.424615609780304</v>
      </c>
      <c r="AV174" s="23" t="b">
        <v>0</v>
      </c>
      <c r="AW174" s="23">
        <v>115.81929830532357</v>
      </c>
      <c r="AX174" s="23">
        <v>49.348540828947755</v>
      </c>
      <c r="AY174" s="23">
        <v>48.675837791168924</v>
      </c>
      <c r="AZ174" s="23">
        <v>49.348540828947755</v>
      </c>
      <c r="BA174" s="23">
        <v>-87.133844754928333</v>
      </c>
    </row>
    <row r="175" spans="40:53">
      <c r="AN175" s="23">
        <v>18</v>
      </c>
      <c r="AO175" s="23">
        <v>0</v>
      </c>
      <c r="AP175" s="23">
        <v>0</v>
      </c>
      <c r="AQ175" s="23">
        <v>0</v>
      </c>
      <c r="AR175" s="23">
        <v>0</v>
      </c>
      <c r="AS175" s="23">
        <v>0</v>
      </c>
      <c r="AT175" s="23">
        <v>0</v>
      </c>
      <c r="AU175" s="23">
        <v>-33.838908220237037</v>
      </c>
      <c r="AV175" s="23" t="b">
        <v>0</v>
      </c>
      <c r="AW175" s="23">
        <v>119.10586222187902</v>
      </c>
      <c r="AX175" s="23">
        <v>50.94602491766129</v>
      </c>
      <c r="AY175" s="23">
        <v>50.714220836991899</v>
      </c>
      <c r="AZ175" s="23">
        <v>50.94602491766129</v>
      </c>
      <c r="BA175" s="23">
        <v>-86.830478907567567</v>
      </c>
    </row>
    <row r="176" spans="40:53">
      <c r="AN176" s="23">
        <v>18</v>
      </c>
      <c r="AO176" s="23">
        <v>1</v>
      </c>
      <c r="AP176" s="23">
        <v>0</v>
      </c>
      <c r="AQ176" s="23">
        <v>0</v>
      </c>
      <c r="AR176" s="23">
        <v>0</v>
      </c>
      <c r="AS176" s="23">
        <v>0</v>
      </c>
      <c r="AT176" s="23">
        <v>0</v>
      </c>
      <c r="AU176" s="23">
        <v>-33.820359112028328</v>
      </c>
      <c r="AV176" s="23" t="b">
        <v>0</v>
      </c>
      <c r="AW176" s="23">
        <v>118.08762233318645</v>
      </c>
      <c r="AX176" s="23">
        <v>50.535019140542516</v>
      </c>
      <c r="AY176" s="23">
        <v>50.362441468621896</v>
      </c>
      <c r="AZ176" s="23">
        <v>50.535019140542516</v>
      </c>
      <c r="BA176" s="23">
        <v>-86.809376163450736</v>
      </c>
    </row>
    <row r="177" spans="40:53">
      <c r="AN177" s="23">
        <v>18</v>
      </c>
      <c r="AO177" s="23">
        <v>2</v>
      </c>
      <c r="AP177" s="23">
        <v>0</v>
      </c>
      <c r="AQ177" s="23">
        <v>0</v>
      </c>
      <c r="AR177" s="23">
        <v>0</v>
      </c>
      <c r="AS177" s="23">
        <v>0</v>
      </c>
      <c r="AT177" s="23">
        <v>0</v>
      </c>
      <c r="AU177" s="23">
        <v>-33.312343498907381</v>
      </c>
      <c r="AV177" s="23" t="b">
        <v>0</v>
      </c>
      <c r="AW177" s="23">
        <v>112.81832500521705</v>
      </c>
      <c r="AX177" s="23">
        <v>48.32569708673055</v>
      </c>
      <c r="AY177" s="23">
        <v>48.267331950551466</v>
      </c>
      <c r="AZ177" s="23">
        <v>48.32569708673055</v>
      </c>
      <c r="BA177" s="23">
        <v>-86.873771778253953</v>
      </c>
    </row>
    <row r="178" spans="40:53">
      <c r="AN178" s="23">
        <v>18</v>
      </c>
      <c r="AO178" s="23">
        <v>3</v>
      </c>
      <c r="AP178" s="23">
        <v>0</v>
      </c>
      <c r="AQ178" s="23">
        <v>0</v>
      </c>
      <c r="AR178" s="23">
        <v>0</v>
      </c>
      <c r="AS178" s="23">
        <v>0</v>
      </c>
      <c r="AT178" s="23">
        <v>0</v>
      </c>
      <c r="AU178" s="23">
        <v>-32.992596892029475</v>
      </c>
      <c r="AV178" s="23" t="b">
        <v>0</v>
      </c>
      <c r="AW178" s="23">
        <v>113.92001846945053</v>
      </c>
      <c r="AX178" s="23">
        <v>48.702425151048352</v>
      </c>
      <c r="AY178" s="23">
        <v>48.421398700710689</v>
      </c>
      <c r="AZ178" s="23">
        <v>48.702425151048352</v>
      </c>
      <c r="BA178" s="23">
        <v>-86.905270555405039</v>
      </c>
    </row>
    <row r="179" spans="40:53">
      <c r="AN179" s="23">
        <v>19</v>
      </c>
      <c r="AO179" s="23">
        <v>0</v>
      </c>
      <c r="AP179" s="23">
        <v>0</v>
      </c>
      <c r="AQ179" s="23">
        <v>0</v>
      </c>
      <c r="AR179" s="23">
        <v>0</v>
      </c>
      <c r="AS179" s="23">
        <v>0</v>
      </c>
      <c r="AT179" s="23">
        <v>0</v>
      </c>
      <c r="AU179" s="23">
        <v>-33.833655047776887</v>
      </c>
      <c r="AV179" s="23" t="b">
        <v>0</v>
      </c>
      <c r="AW179" s="23">
        <v>117.35695133931027</v>
      </c>
      <c r="AX179" s="23">
        <v>50.245409930141747</v>
      </c>
      <c r="AY179" s="23">
        <v>50.127748427828877</v>
      </c>
      <c r="AZ179" s="23">
        <v>50.245409930141747</v>
      </c>
      <c r="BA179" s="23">
        <v>-86.839615671548984</v>
      </c>
    </row>
    <row r="180" spans="40:53">
      <c r="AN180" s="23">
        <v>19</v>
      </c>
      <c r="AO180" s="23">
        <v>1</v>
      </c>
      <c r="AP180" s="23">
        <v>0</v>
      </c>
      <c r="AQ180" s="23">
        <v>0</v>
      </c>
      <c r="AR180" s="23">
        <v>0</v>
      </c>
      <c r="AS180" s="23">
        <v>0</v>
      </c>
      <c r="AT180" s="23">
        <v>0</v>
      </c>
      <c r="AU180" s="23">
        <v>-33.837522729373021</v>
      </c>
      <c r="AV180" s="23" t="b">
        <v>0</v>
      </c>
      <c r="AW180" s="23">
        <v>116.38898223443232</v>
      </c>
      <c r="AX180" s="23">
        <v>49.858995824509798</v>
      </c>
      <c r="AY180" s="23">
        <v>49.807670513933651</v>
      </c>
      <c r="AZ180" s="23">
        <v>49.858995824509798</v>
      </c>
      <c r="BA180" s="23">
        <v>-86.943503243740452</v>
      </c>
    </row>
    <row r="181" spans="40:53">
      <c r="AN181" s="23">
        <v>19</v>
      </c>
      <c r="AO181" s="23">
        <v>2</v>
      </c>
      <c r="AP181" s="23">
        <v>0</v>
      </c>
      <c r="AQ181" s="23">
        <v>0</v>
      </c>
      <c r="AR181" s="23">
        <v>0</v>
      </c>
      <c r="AS181" s="23">
        <v>0</v>
      </c>
      <c r="AT181" s="23">
        <v>0</v>
      </c>
      <c r="AU181" s="23">
        <v>-33.372847601229502</v>
      </c>
      <c r="AV181" s="23" t="b">
        <v>0</v>
      </c>
      <c r="AW181" s="23">
        <v>110.99036875756664</v>
      </c>
      <c r="AX181" s="23">
        <v>48.00412880759805</v>
      </c>
      <c r="AY181" s="23">
        <v>47.698349269549411</v>
      </c>
      <c r="AZ181" s="23">
        <v>47.698349269549411</v>
      </c>
      <c r="BA181" s="23">
        <v>-86.990226637646018</v>
      </c>
    </row>
    <row r="182" spans="40:53">
      <c r="AN182" s="23">
        <v>19</v>
      </c>
      <c r="AO182" s="23">
        <v>3</v>
      </c>
      <c r="AP182" s="23">
        <v>0</v>
      </c>
      <c r="AQ182" s="23">
        <v>0</v>
      </c>
      <c r="AR182" s="23">
        <v>0</v>
      </c>
      <c r="AS182" s="23">
        <v>0</v>
      </c>
      <c r="AT182" s="23">
        <v>0</v>
      </c>
      <c r="AU182" s="23">
        <v>-33.389261228503742</v>
      </c>
      <c r="AV182" s="23" t="b">
        <v>0</v>
      </c>
      <c r="AW182" s="23">
        <v>112.02702338102442</v>
      </c>
      <c r="AX182" s="23">
        <v>48.155787381924952</v>
      </c>
      <c r="AY182" s="23">
        <v>48.054843228884828</v>
      </c>
      <c r="AZ182" s="23">
        <v>48.054843228884828</v>
      </c>
      <c r="BA182" s="23">
        <v>-86.897838481999571</v>
      </c>
    </row>
    <row r="183" spans="40:53">
      <c r="AN183" s="23">
        <v>20</v>
      </c>
      <c r="AO183" s="23">
        <v>0</v>
      </c>
      <c r="AP183" s="23">
        <v>0</v>
      </c>
      <c r="AQ183" s="23">
        <v>0</v>
      </c>
      <c r="AR183" s="23">
        <v>0</v>
      </c>
      <c r="AS183" s="23">
        <v>0</v>
      </c>
      <c r="AT183" s="23">
        <v>0</v>
      </c>
      <c r="AU183" s="23">
        <v>-33.854518212562901</v>
      </c>
      <c r="AV183" s="23" t="b">
        <v>0</v>
      </c>
      <c r="AW183" s="23">
        <v>115.71832651405958</v>
      </c>
      <c r="AX183" s="23">
        <v>49.599836583504775</v>
      </c>
      <c r="AY183" s="23">
        <v>49.595448929269324</v>
      </c>
      <c r="AZ183" s="23">
        <v>49.595448929269324</v>
      </c>
      <c r="BA183" s="23">
        <v>-87.060360334515991</v>
      </c>
    </row>
    <row r="184" spans="40:53">
      <c r="AN184" s="23">
        <v>20</v>
      </c>
      <c r="AO184" s="23">
        <v>1</v>
      </c>
      <c r="AP184" s="23">
        <v>0</v>
      </c>
      <c r="AQ184" s="23">
        <v>0</v>
      </c>
      <c r="AR184" s="23">
        <v>0</v>
      </c>
      <c r="AS184" s="23">
        <v>0</v>
      </c>
      <c r="AT184" s="23">
        <v>0</v>
      </c>
      <c r="AU184" s="23">
        <v>-33.774651305780502</v>
      </c>
      <c r="AV184" s="23" t="b">
        <v>0</v>
      </c>
      <c r="AW184" s="23">
        <v>114.86041558201335</v>
      </c>
      <c r="AX184" s="23">
        <v>49.327031131538845</v>
      </c>
      <c r="AY184" s="23">
        <v>49.256234014065647</v>
      </c>
      <c r="AZ184" s="23">
        <v>49.256234014065647</v>
      </c>
      <c r="BA184" s="23">
        <v>-87.274098471726987</v>
      </c>
    </row>
    <row r="185" spans="40:53">
      <c r="AN185" s="23">
        <v>20</v>
      </c>
      <c r="AO185" s="23">
        <v>2</v>
      </c>
      <c r="AP185" s="23">
        <v>0</v>
      </c>
      <c r="AQ185" s="23">
        <v>0</v>
      </c>
      <c r="AR185" s="23">
        <v>0</v>
      </c>
      <c r="AS185" s="23">
        <v>0</v>
      </c>
      <c r="AT185" s="23">
        <v>0</v>
      </c>
      <c r="AU185" s="23">
        <v>-33.343129217430402</v>
      </c>
      <c r="AV185" s="23" t="b">
        <v>0</v>
      </c>
      <c r="AW185" s="23">
        <v>109.36054757220046</v>
      </c>
      <c r="AX185" s="23">
        <v>47.756996711892725</v>
      </c>
      <c r="AY185" s="23">
        <v>47.13526328522795</v>
      </c>
      <c r="AZ185" s="23">
        <v>47.13526328522795</v>
      </c>
      <c r="BA185" s="23">
        <v>-87.304758059788654</v>
      </c>
    </row>
    <row r="186" spans="40:53">
      <c r="AN186" s="23">
        <v>20</v>
      </c>
      <c r="AO186" s="23">
        <v>3</v>
      </c>
      <c r="AP186" s="23">
        <v>0</v>
      </c>
      <c r="AQ186" s="23">
        <v>0</v>
      </c>
      <c r="AR186" s="23">
        <v>0</v>
      </c>
      <c r="AS186" s="23">
        <v>0</v>
      </c>
      <c r="AT186" s="23">
        <v>0</v>
      </c>
      <c r="AU186" s="23">
        <v>-33.360459882168954</v>
      </c>
      <c r="AV186" s="23" t="b">
        <v>0</v>
      </c>
      <c r="AW186" s="23">
        <v>110.27081871418532</v>
      </c>
      <c r="AX186" s="23">
        <v>47.896650538198926</v>
      </c>
      <c r="AY186" s="23">
        <v>47.450240775715272</v>
      </c>
      <c r="AZ186" s="23">
        <v>47.450240775715272</v>
      </c>
      <c r="BA186" s="23">
        <v>-87.1013123862665</v>
      </c>
    </row>
    <row r="187" spans="40:53">
      <c r="AN187" s="23">
        <v>21</v>
      </c>
      <c r="AO187" s="23">
        <v>0</v>
      </c>
      <c r="AP187" s="23">
        <v>0</v>
      </c>
      <c r="AQ187" s="23">
        <v>0</v>
      </c>
      <c r="AR187" s="23">
        <v>0</v>
      </c>
      <c r="AS187" s="23">
        <v>0</v>
      </c>
      <c r="AT187" s="23">
        <v>0</v>
      </c>
      <c r="AU187" s="23">
        <v>-33.725769846143905</v>
      </c>
      <c r="AV187" s="23" t="b">
        <v>0</v>
      </c>
      <c r="AW187" s="23">
        <v>114.2876131848728</v>
      </c>
      <c r="AX187" s="23">
        <v>49.154760954886299</v>
      </c>
      <c r="AY187" s="23">
        <v>49.032712241927733</v>
      </c>
      <c r="AZ187" s="23">
        <v>49.032712241927733</v>
      </c>
      <c r="BA187" s="23">
        <v>-87.464461629018928</v>
      </c>
    </row>
    <row r="188" spans="40:53">
      <c r="AN188" s="23">
        <v>21</v>
      </c>
      <c r="AO188" s="23">
        <v>1</v>
      </c>
      <c r="AP188" s="23">
        <v>0</v>
      </c>
      <c r="AQ188" s="23">
        <v>0</v>
      </c>
      <c r="AR188" s="23">
        <v>0</v>
      </c>
      <c r="AS188" s="23">
        <v>0</v>
      </c>
      <c r="AT188" s="23">
        <v>0</v>
      </c>
      <c r="AU188" s="23">
        <v>-33.663456057496035</v>
      </c>
      <c r="AV188" s="23" t="b">
        <v>0</v>
      </c>
      <c r="AW188" s="23">
        <v>113.58395509316388</v>
      </c>
      <c r="AX188" s="23">
        <v>48.938101636590048</v>
      </c>
      <c r="AY188" s="23">
        <v>48.756617018926178</v>
      </c>
      <c r="AZ188" s="23">
        <v>48.756617018926178</v>
      </c>
      <c r="BA188" s="23">
        <v>-87.767819118082429</v>
      </c>
    </row>
    <row r="189" spans="40:53">
      <c r="AN189" s="23">
        <v>21</v>
      </c>
      <c r="AO189" s="23">
        <v>2</v>
      </c>
      <c r="AP189" s="23">
        <v>0</v>
      </c>
      <c r="AQ189" s="23">
        <v>0</v>
      </c>
      <c r="AR189" s="23">
        <v>0</v>
      </c>
      <c r="AS189" s="23">
        <v>0</v>
      </c>
      <c r="AT189" s="23">
        <v>0</v>
      </c>
      <c r="AU189" s="23">
        <v>-33.313813205507728</v>
      </c>
      <c r="AV189" s="23" t="b">
        <v>0</v>
      </c>
      <c r="AW189" s="23">
        <v>108.01046311069094</v>
      </c>
      <c r="AX189" s="23">
        <v>47.541840634119055</v>
      </c>
      <c r="AY189" s="23">
        <v>46.66569112344299</v>
      </c>
      <c r="AZ189" s="23">
        <v>46.66569112344299</v>
      </c>
      <c r="BA189" s="23">
        <v>-87.786014731616319</v>
      </c>
    </row>
    <row r="190" spans="40:53">
      <c r="AN190" s="23">
        <v>21</v>
      </c>
      <c r="AO190" s="23">
        <v>3</v>
      </c>
      <c r="AP190" s="23">
        <v>0</v>
      </c>
      <c r="AQ190" s="23">
        <v>0</v>
      </c>
      <c r="AR190" s="23">
        <v>0</v>
      </c>
      <c r="AS190" s="23">
        <v>0</v>
      </c>
      <c r="AT190" s="23">
        <v>0</v>
      </c>
      <c r="AU190" s="23">
        <v>-33.330302412863304</v>
      </c>
      <c r="AV190" s="23" t="b">
        <v>0</v>
      </c>
      <c r="AW190" s="23">
        <v>108.7511653418363</v>
      </c>
      <c r="AX190" s="23">
        <v>47.660783565036496</v>
      </c>
      <c r="AY190" s="23">
        <v>46.923584672061828</v>
      </c>
      <c r="AZ190" s="23">
        <v>46.923584672061828</v>
      </c>
      <c r="BA190" s="23">
        <v>-87.490645843505533</v>
      </c>
    </row>
    <row r="191" spans="40:53">
      <c r="AN191" s="23">
        <v>22</v>
      </c>
      <c r="AO191" s="23">
        <v>0</v>
      </c>
      <c r="AP191" s="23">
        <v>0</v>
      </c>
      <c r="AQ191" s="23">
        <v>0</v>
      </c>
      <c r="AR191" s="23">
        <v>0</v>
      </c>
      <c r="AS191" s="23">
        <v>0</v>
      </c>
      <c r="AT191" s="23">
        <v>0</v>
      </c>
      <c r="AU191" s="23">
        <v>-33.626579338951146</v>
      </c>
      <c r="AV191" s="23" t="b">
        <v>0</v>
      </c>
      <c r="AW191" s="23">
        <v>113.13568329834391</v>
      </c>
      <c r="AX191" s="23">
        <v>48.806345395954729</v>
      </c>
      <c r="AY191" s="23">
        <v>48.582608608289597</v>
      </c>
      <c r="AZ191" s="23">
        <v>48.582608608289597</v>
      </c>
      <c r="BA191" s="23">
        <v>-88.015845278562267</v>
      </c>
    </row>
    <row r="192" spans="40:53">
      <c r="AN192" s="23">
        <v>22</v>
      </c>
      <c r="AO192" s="23">
        <v>1</v>
      </c>
      <c r="AP192" s="23">
        <v>0</v>
      </c>
      <c r="AQ192" s="23">
        <v>0</v>
      </c>
      <c r="AR192" s="23">
        <v>0</v>
      </c>
      <c r="AS192" s="23">
        <v>0</v>
      </c>
      <c r="AT192" s="23">
        <v>0</v>
      </c>
      <c r="AU192" s="23">
        <v>-33.582276004154444</v>
      </c>
      <c r="AV192" s="23" t="b">
        <v>0</v>
      </c>
      <c r="AW192" s="23">
        <v>112.61594126285813</v>
      </c>
      <c r="AX192" s="23">
        <v>48.650144425796967</v>
      </c>
      <c r="AY192" s="23">
        <v>48.379825706596534</v>
      </c>
      <c r="AZ192" s="23">
        <v>48.379825706596534</v>
      </c>
      <c r="BA192" s="23">
        <v>-88.386291297957683</v>
      </c>
    </row>
    <row r="193" spans="40:53">
      <c r="AN193" s="23">
        <v>22</v>
      </c>
      <c r="AO193" s="23">
        <v>2</v>
      </c>
      <c r="AP193" s="23">
        <v>0</v>
      </c>
      <c r="AQ193" s="23">
        <v>0</v>
      </c>
      <c r="AR193" s="23">
        <v>0</v>
      </c>
      <c r="AS193" s="23">
        <v>0</v>
      </c>
      <c r="AT193" s="23">
        <v>0</v>
      </c>
      <c r="AU193" s="23">
        <v>-33.28849632841834</v>
      </c>
      <c r="AV193" s="23" t="b">
        <v>0</v>
      </c>
      <c r="AW193" s="23">
        <v>106.99323287871964</v>
      </c>
      <c r="AX193" s="23">
        <v>47.372555325923585</v>
      </c>
      <c r="AY193" s="23">
        <v>46.309736461392966</v>
      </c>
      <c r="AZ193" s="23">
        <v>46.309736461392966</v>
      </c>
      <c r="BA193" s="23">
        <v>-88.395904217561508</v>
      </c>
    </row>
    <row r="194" spans="40:53">
      <c r="AN194" s="23">
        <v>22</v>
      </c>
      <c r="AO194" s="23">
        <v>3</v>
      </c>
      <c r="AP194" s="23">
        <v>0</v>
      </c>
      <c r="AQ194" s="23">
        <v>0</v>
      </c>
      <c r="AR194" s="23">
        <v>0</v>
      </c>
      <c r="AS194" s="23">
        <v>0</v>
      </c>
      <c r="AT194" s="23">
        <v>0</v>
      </c>
      <c r="AU194" s="23">
        <v>-33.30216856866852</v>
      </c>
      <c r="AV194" s="23" t="b">
        <v>0</v>
      </c>
      <c r="AW194" s="23">
        <v>107.53694207106872</v>
      </c>
      <c r="AX194" s="23">
        <v>47.463350214518357</v>
      </c>
      <c r="AY194" s="23">
        <v>46.500087685676114</v>
      </c>
      <c r="AZ194" s="23">
        <v>46.500087685676114</v>
      </c>
      <c r="BA194" s="23">
        <v>-88.031071473497846</v>
      </c>
    </row>
    <row r="195" spans="40:53">
      <c r="AN195" s="23">
        <v>23</v>
      </c>
      <c r="AO195" s="23">
        <v>0</v>
      </c>
      <c r="AP195" s="23">
        <v>0</v>
      </c>
      <c r="AQ195" s="23">
        <v>0</v>
      </c>
      <c r="AR195" s="23">
        <v>0</v>
      </c>
      <c r="AS195" s="23">
        <v>0</v>
      </c>
      <c r="AT195" s="23">
        <v>0</v>
      </c>
      <c r="AU195" s="23">
        <v>-33.55768357496607</v>
      </c>
      <c r="AV195" s="23" t="b">
        <v>0</v>
      </c>
      <c r="AW195" s="23">
        <v>112.30924891129374</v>
      </c>
      <c r="AX195" s="23">
        <v>48.561417655204558</v>
      </c>
      <c r="AY195" s="23">
        <v>48.261199969949487</v>
      </c>
      <c r="AZ195" s="23">
        <v>48.261199969949487</v>
      </c>
      <c r="BA195" s="23">
        <v>-88.675195911759815</v>
      </c>
    </row>
    <row r="196" spans="40:53">
      <c r="AN196" s="23">
        <v>23</v>
      </c>
      <c r="AO196" s="23">
        <v>1</v>
      </c>
      <c r="AP196" s="23">
        <v>0</v>
      </c>
      <c r="AQ196" s="23">
        <v>0</v>
      </c>
      <c r="AR196" s="23">
        <v>0</v>
      </c>
      <c r="AS196" s="23">
        <v>0</v>
      </c>
      <c r="AT196" s="23">
        <v>0</v>
      </c>
      <c r="AU196" s="23">
        <v>-33.531263525068013</v>
      </c>
      <c r="AV196" s="23" t="b">
        <v>0</v>
      </c>
      <c r="AW196" s="23">
        <v>111.99132195985783</v>
      </c>
      <c r="AX196" s="23">
        <v>48.467381216382705</v>
      </c>
      <c r="AY196" s="23">
        <v>48.137610952872144</v>
      </c>
      <c r="AZ196" s="23">
        <v>48.137610952872144</v>
      </c>
      <c r="BA196" s="23">
        <v>-89.08983740323545</v>
      </c>
    </row>
    <row r="197" spans="40:53">
      <c r="AN197" s="23">
        <v>23</v>
      </c>
      <c r="AO197" s="23">
        <v>2</v>
      </c>
      <c r="AP197" s="23">
        <v>0</v>
      </c>
      <c r="AQ197" s="23">
        <v>0</v>
      </c>
      <c r="AR197" s="23">
        <v>0</v>
      </c>
      <c r="AS197" s="23">
        <v>0</v>
      </c>
      <c r="AT197" s="23">
        <v>0</v>
      </c>
      <c r="AU197" s="23">
        <v>-33.270592527164119</v>
      </c>
      <c r="AV197" s="23" t="b">
        <v>0</v>
      </c>
      <c r="AW197" s="23">
        <v>106.33983152284972</v>
      </c>
      <c r="AX197" s="23">
        <v>47.260168950261971</v>
      </c>
      <c r="AY197" s="23">
        <v>46.08000014193351</v>
      </c>
      <c r="AZ197" s="23">
        <v>46.08000014193351</v>
      </c>
      <c r="BA197" s="23">
        <v>-89.093934781786032</v>
      </c>
    </row>
    <row r="198" spans="40:53">
      <c r="AN198" s="23">
        <v>23</v>
      </c>
      <c r="AO198" s="23">
        <v>3</v>
      </c>
      <c r="AP198" s="23">
        <v>0</v>
      </c>
      <c r="AQ198" s="23">
        <v>0</v>
      </c>
      <c r="AR198" s="23">
        <v>0</v>
      </c>
      <c r="AS198" s="23">
        <v>0</v>
      </c>
      <c r="AT198" s="23">
        <v>0</v>
      </c>
      <c r="AU198" s="23">
        <v>-33.27964265434975</v>
      </c>
      <c r="AV198" s="23" t="b">
        <v>0</v>
      </c>
      <c r="AW198" s="23">
        <v>106.67099989455409</v>
      </c>
      <c r="AX198" s="23">
        <v>47.31707682975275</v>
      </c>
      <c r="AY198" s="23">
        <v>46.196423017292055</v>
      </c>
      <c r="AZ198" s="23">
        <v>46.196423017292055</v>
      </c>
      <c r="BA198" s="23">
        <v>-88.6830967668417</v>
      </c>
    </row>
    <row r="199" spans="40:53">
      <c r="AN199" s="23">
        <v>24</v>
      </c>
      <c r="AO199" s="23">
        <v>0</v>
      </c>
      <c r="AP199" s="23">
        <v>0</v>
      </c>
      <c r="AQ199" s="23">
        <v>0</v>
      </c>
      <c r="AR199" s="23">
        <v>0</v>
      </c>
      <c r="AS199" s="23">
        <v>0</v>
      </c>
      <c r="AT199" s="23">
        <v>0</v>
      </c>
      <c r="AU199" s="23">
        <v>-33.518981332370601</v>
      </c>
      <c r="AV199" s="23" t="b">
        <v>0</v>
      </c>
      <c r="AW199" s="23">
        <v>111.83585363904112</v>
      </c>
      <c r="AX199" s="23">
        <v>48.422813196964256</v>
      </c>
      <c r="AY199" s="23">
        <v>48.077600050801635</v>
      </c>
      <c r="AZ199" s="23">
        <v>48.077600050801635</v>
      </c>
      <c r="BA199" s="23">
        <v>-89.402960684465938</v>
      </c>
    </row>
    <row r="200" spans="40:53">
      <c r="AN200" s="23">
        <v>24</v>
      </c>
      <c r="AO200" s="23">
        <v>1</v>
      </c>
      <c r="AP200" s="23">
        <v>0</v>
      </c>
      <c r="AQ200" s="23">
        <v>0</v>
      </c>
      <c r="AR200" s="23">
        <v>0</v>
      </c>
      <c r="AS200" s="23">
        <v>0</v>
      </c>
      <c r="AT200" s="23">
        <v>0</v>
      </c>
      <c r="AU200" s="23">
        <v>-33.510208766161135</v>
      </c>
      <c r="AV200" s="23" t="b">
        <v>0</v>
      </c>
      <c r="AW200" s="23">
        <v>111.72894747036885</v>
      </c>
      <c r="AX200" s="23">
        <v>48.391440142201972</v>
      </c>
      <c r="AY200" s="23">
        <v>48.036116283771236</v>
      </c>
      <c r="AZ200" s="23">
        <v>48.036116283771236</v>
      </c>
      <c r="BA200" s="23">
        <v>-89.839437557701885</v>
      </c>
    </row>
    <row r="201" spans="40:53">
      <c r="AN201" s="23">
        <v>24</v>
      </c>
      <c r="AO201" s="23">
        <v>2</v>
      </c>
      <c r="AP201" s="23">
        <v>0</v>
      </c>
      <c r="AQ201" s="23">
        <v>0</v>
      </c>
      <c r="AR201" s="23">
        <v>0</v>
      </c>
      <c r="AS201" s="23">
        <v>0</v>
      </c>
      <c r="AT201" s="23">
        <v>0</v>
      </c>
      <c r="AU201" s="23">
        <v>-33.262644353979134</v>
      </c>
      <c r="AV201" s="23" t="b">
        <v>0</v>
      </c>
      <c r="AW201" s="23">
        <v>106.06591325591965</v>
      </c>
      <c r="AX201" s="23">
        <v>47.212070980191996</v>
      </c>
      <c r="AY201" s="23">
        <v>45.983395270833498</v>
      </c>
      <c r="AZ201" s="23">
        <v>45.983395270833498</v>
      </c>
      <c r="BA201" s="23">
        <v>-89.839763688730741</v>
      </c>
    </row>
    <row r="202" spans="40:53">
      <c r="AN202" s="23">
        <v>24</v>
      </c>
      <c r="AO202" s="23">
        <v>3</v>
      </c>
      <c r="AP202" s="23">
        <v>0</v>
      </c>
      <c r="AQ202" s="23">
        <v>0</v>
      </c>
      <c r="AR202" s="23">
        <v>0</v>
      </c>
      <c r="AS202" s="23">
        <v>0</v>
      </c>
      <c r="AT202" s="23">
        <v>0</v>
      </c>
      <c r="AU202" s="23">
        <v>-33.26581167393514</v>
      </c>
      <c r="AV202" s="23" t="b">
        <v>0</v>
      </c>
      <c r="AW202" s="23">
        <v>106.17702988849842</v>
      </c>
      <c r="AX202" s="23">
        <v>47.231455761491901</v>
      </c>
      <c r="AY202" s="23">
        <v>46.022545694997092</v>
      </c>
      <c r="AZ202" s="23">
        <v>46.022545694997092</v>
      </c>
      <c r="BA202" s="23">
        <v>-89.406139064238943</v>
      </c>
    </row>
    <row r="203" spans="40:53">
      <c r="AN203" s="23">
        <v>25</v>
      </c>
      <c r="AO203" s="23">
        <v>0</v>
      </c>
      <c r="AP203" s="23">
        <v>0</v>
      </c>
      <c r="AQ203" s="23">
        <v>0</v>
      </c>
      <c r="AR203" s="23">
        <v>0</v>
      </c>
      <c r="AS203" s="23">
        <v>0</v>
      </c>
      <c r="AT203" s="23">
        <v>0</v>
      </c>
      <c r="AU203" s="23">
        <v>-33.026904569425355</v>
      </c>
      <c r="AV203" s="23" t="b">
        <v>0</v>
      </c>
      <c r="AW203" s="23">
        <v>101.94151413465931</v>
      </c>
      <c r="AX203" s="23">
        <v>46.229938223265776</v>
      </c>
      <c r="AY203" s="23">
        <v>44.451435707377534</v>
      </c>
      <c r="AZ203" s="23">
        <v>44.451435707377534</v>
      </c>
      <c r="BA203" s="23">
        <v>89.837506716612026</v>
      </c>
    </row>
    <row r="204" spans="40:53">
      <c r="AN204" s="23">
        <v>25</v>
      </c>
      <c r="AO204" s="23">
        <v>1</v>
      </c>
      <c r="AP204" s="23">
        <v>0</v>
      </c>
      <c r="AQ204" s="23">
        <v>0</v>
      </c>
      <c r="AR204" s="23">
        <v>0</v>
      </c>
      <c r="AS204" s="23">
        <v>0</v>
      </c>
      <c r="AT204" s="23">
        <v>0</v>
      </c>
      <c r="AU204" s="23">
        <v>-33.02659131170239</v>
      </c>
      <c r="AV204" s="23" t="b">
        <v>0</v>
      </c>
      <c r="AW204" s="23">
        <v>102.05588079751178</v>
      </c>
      <c r="AX204" s="23">
        <v>46.241949501976158</v>
      </c>
      <c r="AY204" s="23">
        <v>44.489349089846378</v>
      </c>
      <c r="AZ204" s="23">
        <v>44.489349089846378</v>
      </c>
      <c r="BA204" s="23">
        <v>89.39794380191978</v>
      </c>
    </row>
    <row r="205" spans="40:53">
      <c r="AN205" s="23">
        <v>25</v>
      </c>
      <c r="AO205" s="23">
        <v>2</v>
      </c>
      <c r="AP205" s="23">
        <v>0</v>
      </c>
      <c r="AQ205" s="23">
        <v>0</v>
      </c>
      <c r="AR205" s="23">
        <v>0</v>
      </c>
      <c r="AS205" s="23">
        <v>0</v>
      </c>
      <c r="AT205" s="23">
        <v>0</v>
      </c>
      <c r="AU205" s="23">
        <v>-32.636827918316243</v>
      </c>
      <c r="AV205" s="23" t="b">
        <v>0</v>
      </c>
      <c r="AW205" s="23">
        <v>96.44042699740946</v>
      </c>
      <c r="AX205" s="23">
        <v>44.751869316662223</v>
      </c>
      <c r="AY205" s="23">
        <v>42.357688894221504</v>
      </c>
      <c r="AZ205" s="23">
        <v>42.357688894221504</v>
      </c>
      <c r="BA205" s="23">
        <v>89.373183313919682</v>
      </c>
    </row>
    <row r="206" spans="40:53">
      <c r="AN206" s="23">
        <v>25</v>
      </c>
      <c r="AO206" s="23">
        <v>3</v>
      </c>
      <c r="AP206" s="23">
        <v>0</v>
      </c>
      <c r="AQ206" s="23">
        <v>0</v>
      </c>
      <c r="AR206" s="23">
        <v>0</v>
      </c>
      <c r="AS206" s="23">
        <v>0</v>
      </c>
      <c r="AT206" s="23">
        <v>0</v>
      </c>
      <c r="AU206" s="23">
        <v>-32.641178514598153</v>
      </c>
      <c r="AV206" s="23" t="b">
        <v>0</v>
      </c>
      <c r="AW206" s="23">
        <v>96.322606020667862</v>
      </c>
      <c r="AX206" s="23">
        <v>44.748446088761924</v>
      </c>
      <c r="AY206" s="23">
        <v>42.321315632828913</v>
      </c>
      <c r="AZ206" s="23">
        <v>42.321315632828913</v>
      </c>
      <c r="BA206" s="23">
        <v>89.831038112958026</v>
      </c>
    </row>
    <row r="207" spans="40:53">
      <c r="AN207" s="23">
        <v>26</v>
      </c>
      <c r="AO207" s="23">
        <v>0</v>
      </c>
      <c r="AP207" s="23">
        <v>0</v>
      </c>
      <c r="AQ207" s="23">
        <v>0</v>
      </c>
      <c r="AR207" s="23">
        <v>0</v>
      </c>
      <c r="AS207" s="23">
        <v>0</v>
      </c>
      <c r="AT207" s="23">
        <v>0</v>
      </c>
      <c r="AU207" s="23">
        <v>-33.026090742646595</v>
      </c>
      <c r="AV207" s="23" t="b">
        <v>0</v>
      </c>
      <c r="AW207" s="23">
        <v>102.22300137961781</v>
      </c>
      <c r="AX207" s="23">
        <v>46.259406079863936</v>
      </c>
      <c r="AY207" s="23">
        <v>44.544722237844525</v>
      </c>
      <c r="AZ207" s="23">
        <v>44.544722237844525</v>
      </c>
      <c r="BA207" s="23">
        <v>89.081202805429797</v>
      </c>
    </row>
    <row r="208" spans="40:53">
      <c r="AN208" s="23">
        <v>26</v>
      </c>
      <c r="AO208" s="23">
        <v>1</v>
      </c>
      <c r="AP208" s="23">
        <v>0</v>
      </c>
      <c r="AQ208" s="23">
        <v>0</v>
      </c>
      <c r="AR208" s="23">
        <v>0</v>
      </c>
      <c r="AS208" s="23">
        <v>0</v>
      </c>
      <c r="AT208" s="23">
        <v>0</v>
      </c>
      <c r="AU208" s="23">
        <v>-33.024343541218514</v>
      </c>
      <c r="AV208" s="23" t="b">
        <v>0</v>
      </c>
      <c r="AW208" s="23">
        <v>102.56432265571007</v>
      </c>
      <c r="AX208" s="23">
        <v>46.293447996256248</v>
      </c>
      <c r="AY208" s="23">
        <v>44.65733119558989</v>
      </c>
      <c r="AZ208" s="23">
        <v>44.65733119558989</v>
      </c>
      <c r="BA208" s="23">
        <v>88.664408621714173</v>
      </c>
    </row>
    <row r="209" spans="40:53">
      <c r="AN209" s="23">
        <v>26</v>
      </c>
      <c r="AO209" s="23">
        <v>2</v>
      </c>
      <c r="AP209" s="23">
        <v>0</v>
      </c>
      <c r="AQ209" s="23">
        <v>0</v>
      </c>
      <c r="AR209" s="23">
        <v>0</v>
      </c>
      <c r="AS209" s="23">
        <v>0</v>
      </c>
      <c r="AT209" s="23">
        <v>0</v>
      </c>
      <c r="AU209" s="23">
        <v>-32.616252350749086</v>
      </c>
      <c r="AV209" s="23" t="b">
        <v>0</v>
      </c>
      <c r="AW209" s="23">
        <v>96.965553530273937</v>
      </c>
      <c r="AX209" s="23">
        <v>44.76449322572013</v>
      </c>
      <c r="AY209" s="23">
        <v>42.519014026798224</v>
      </c>
      <c r="AZ209" s="23">
        <v>42.519014026798224</v>
      </c>
      <c r="BA209" s="23">
        <v>88.607303423304103</v>
      </c>
    </row>
    <row r="210" spans="40:53">
      <c r="AN210" s="23">
        <v>26</v>
      </c>
      <c r="AO210" s="23">
        <v>3</v>
      </c>
      <c r="AP210" s="23">
        <v>0</v>
      </c>
      <c r="AQ210" s="23">
        <v>0</v>
      </c>
      <c r="AR210" s="23">
        <v>0</v>
      </c>
      <c r="AS210" s="23">
        <v>0</v>
      </c>
      <c r="AT210" s="23">
        <v>0</v>
      </c>
      <c r="AU210" s="23">
        <v>-32.630477120779638</v>
      </c>
      <c r="AV210" s="23" t="b">
        <v>0</v>
      </c>
      <c r="AW210" s="23">
        <v>96.613050341558363</v>
      </c>
      <c r="AX210" s="23">
        <v>44.756936804819674</v>
      </c>
      <c r="AY210" s="23">
        <v>42.410996143913401</v>
      </c>
      <c r="AZ210" s="23">
        <v>42.410996143913401</v>
      </c>
      <c r="BA210" s="23">
        <v>89.043165228419312</v>
      </c>
    </row>
    <row r="211" spans="40:53">
      <c r="AN211" s="23">
        <v>27</v>
      </c>
      <c r="AO211" s="23">
        <v>0</v>
      </c>
      <c r="AP211" s="23">
        <v>0</v>
      </c>
      <c r="AQ211" s="23">
        <v>0</v>
      </c>
      <c r="AR211" s="23">
        <v>0</v>
      </c>
      <c r="AS211" s="23">
        <v>0</v>
      </c>
      <c r="AT211" s="23">
        <v>0</v>
      </c>
      <c r="AU211" s="23">
        <v>-33.022263119511813</v>
      </c>
      <c r="AV211" s="23" t="b">
        <v>0</v>
      </c>
      <c r="AW211" s="23">
        <v>102.89600356580851</v>
      </c>
      <c r="AX211" s="23">
        <v>46.325678271363387</v>
      </c>
      <c r="AY211" s="23">
        <v>44.76650455115157</v>
      </c>
      <c r="AZ211" s="23">
        <v>44.76650455115157</v>
      </c>
      <c r="BA211" s="23">
        <v>88.372690115001902</v>
      </c>
    </row>
    <row r="212" spans="40:53">
      <c r="AN212" s="23">
        <v>27</v>
      </c>
      <c r="AO212" s="23">
        <v>1</v>
      </c>
      <c r="AP212" s="23">
        <v>0</v>
      </c>
      <c r="AQ212" s="23">
        <v>0</v>
      </c>
      <c r="AR212" s="23">
        <v>0</v>
      </c>
      <c r="AS212" s="23">
        <v>0</v>
      </c>
      <c r="AT212" s="23">
        <v>0</v>
      </c>
      <c r="AU212" s="23">
        <v>-33.016860968740644</v>
      </c>
      <c r="AV212" s="23" t="b">
        <v>0</v>
      </c>
      <c r="AW212" s="23">
        <v>103.45785240977574</v>
      </c>
      <c r="AX212" s="23">
        <v>46.376101141201623</v>
      </c>
      <c r="AY212" s="23">
        <v>44.950186065293202</v>
      </c>
      <c r="AZ212" s="23">
        <v>44.950186065293202</v>
      </c>
      <c r="BA212" s="23">
        <v>88.002068297016805</v>
      </c>
    </row>
    <row r="213" spans="40:53">
      <c r="AN213" s="23">
        <v>27</v>
      </c>
      <c r="AO213" s="23">
        <v>2</v>
      </c>
      <c r="AP213" s="23">
        <v>0</v>
      </c>
      <c r="AQ213" s="23">
        <v>0</v>
      </c>
      <c r="AR213" s="23">
        <v>0</v>
      </c>
      <c r="AS213" s="23">
        <v>0</v>
      </c>
      <c r="AT213" s="23">
        <v>0</v>
      </c>
      <c r="AU213" s="23">
        <v>-32.574541031425447</v>
      </c>
      <c r="AV213" s="23" t="b">
        <v>0</v>
      </c>
      <c r="AW213" s="23">
        <v>97.892310057829192</v>
      </c>
      <c r="AX213" s="23">
        <v>44.774774352507066</v>
      </c>
      <c r="AY213" s="23">
        <v>42.800125323100886</v>
      </c>
      <c r="AZ213" s="23">
        <v>42.800125323100886</v>
      </c>
      <c r="BA213" s="23">
        <v>87.910933656828306</v>
      </c>
    </row>
    <row r="214" spans="40:53">
      <c r="AN214" s="23">
        <v>27</v>
      </c>
      <c r="AO214" s="23">
        <v>3</v>
      </c>
      <c r="AP214" s="23">
        <v>0</v>
      </c>
      <c r="AQ214" s="23">
        <v>0</v>
      </c>
      <c r="AR214" s="23">
        <v>0</v>
      </c>
      <c r="AS214" s="23">
        <v>0</v>
      </c>
      <c r="AT214" s="23">
        <v>0</v>
      </c>
      <c r="AU214" s="23">
        <v>-32.6018334366508</v>
      </c>
      <c r="AV214" s="23" t="b">
        <v>0</v>
      </c>
      <c r="AW214" s="23">
        <v>97.309257540373878</v>
      </c>
      <c r="AX214" s="23">
        <v>44.770640528846187</v>
      </c>
      <c r="AY214" s="23">
        <v>42.623969420766016</v>
      </c>
      <c r="AZ214" s="23">
        <v>42.623969420766016</v>
      </c>
      <c r="BA214" s="23">
        <v>88.301534082523844</v>
      </c>
    </row>
    <row r="215" spans="40:53">
      <c r="AN215" s="23">
        <v>28</v>
      </c>
      <c r="AO215" s="23">
        <v>0</v>
      </c>
      <c r="AP215" s="23">
        <v>0</v>
      </c>
      <c r="AQ215" s="23">
        <v>0</v>
      </c>
      <c r="AR215" s="23">
        <v>0</v>
      </c>
      <c r="AS215" s="23">
        <v>0</v>
      </c>
      <c r="AT215" s="23">
        <v>0</v>
      </c>
      <c r="AU215" s="23">
        <v>-33.011328445720089</v>
      </c>
      <c r="AV215" s="23" t="b">
        <v>0</v>
      </c>
      <c r="AW215" s="23">
        <v>103.94739363501131</v>
      </c>
      <c r="AX215" s="23">
        <v>46.41820011507096</v>
      </c>
      <c r="AY215" s="23">
        <v>45.109678125024686</v>
      </c>
      <c r="AZ215" s="23">
        <v>45.109678125024686</v>
      </c>
      <c r="BA215" s="23">
        <v>87.752730033067309</v>
      </c>
    </row>
    <row r="216" spans="40:53">
      <c r="AN216" s="23">
        <v>28</v>
      </c>
      <c r="AO216" s="23">
        <v>1</v>
      </c>
      <c r="AP216" s="23">
        <v>0</v>
      </c>
      <c r="AQ216" s="23">
        <v>0</v>
      </c>
      <c r="AR216" s="23">
        <v>0</v>
      </c>
      <c r="AS216" s="23">
        <v>0</v>
      </c>
      <c r="AT216" s="23">
        <v>0</v>
      </c>
      <c r="AU216" s="23">
        <v>-32.999226695656972</v>
      </c>
      <c r="AV216" s="23" t="b">
        <v>0</v>
      </c>
      <c r="AW216" s="23">
        <v>104.7156101431751</v>
      </c>
      <c r="AX216" s="23">
        <v>46.476664726948854</v>
      </c>
      <c r="AY216" s="23">
        <v>45.357682461037207</v>
      </c>
      <c r="AZ216" s="23">
        <v>45.357682461037207</v>
      </c>
      <c r="BA216" s="23">
        <v>87.452227951211185</v>
      </c>
    </row>
    <row r="217" spans="40:53">
      <c r="AN217" s="23">
        <v>28</v>
      </c>
      <c r="AO217" s="23">
        <v>2</v>
      </c>
      <c r="AP217" s="23">
        <v>0</v>
      </c>
      <c r="AQ217" s="23">
        <v>0</v>
      </c>
      <c r="AR217" s="23">
        <v>0</v>
      </c>
      <c r="AS217" s="23">
        <v>0</v>
      </c>
      <c r="AT217" s="23">
        <v>0</v>
      </c>
      <c r="AU217" s="23">
        <v>-32.504480602193397</v>
      </c>
      <c r="AV217" s="23" t="b">
        <v>0</v>
      </c>
      <c r="AW217" s="23">
        <v>99.204856891166827</v>
      </c>
      <c r="AX217" s="23">
        <v>44.7649230468067</v>
      </c>
      <c r="AY217" s="23">
        <v>43.190933981392064</v>
      </c>
      <c r="AZ217" s="23">
        <v>43.190933981392064</v>
      </c>
      <c r="BA217" s="23">
        <v>87.326562400480412</v>
      </c>
    </row>
    <row r="218" spans="40:53">
      <c r="AN218" s="23">
        <v>28</v>
      </c>
      <c r="AO218" s="23">
        <v>3</v>
      </c>
      <c r="AP218" s="23">
        <v>0</v>
      </c>
      <c r="AQ218" s="23">
        <v>0</v>
      </c>
      <c r="AR218" s="23">
        <v>0</v>
      </c>
      <c r="AS218" s="23">
        <v>0</v>
      </c>
      <c r="AT218" s="23">
        <v>0</v>
      </c>
      <c r="AU218" s="23">
        <v>-32.549088035328268</v>
      </c>
      <c r="AV218" s="23" t="b">
        <v>0</v>
      </c>
      <c r="AW218" s="23">
        <v>98.402171336009388</v>
      </c>
      <c r="AX218" s="23">
        <v>44.774863392088974</v>
      </c>
      <c r="AY218" s="23">
        <v>42.953110418429496</v>
      </c>
      <c r="AZ218" s="23">
        <v>42.953110418429496</v>
      </c>
      <c r="BA218" s="23">
        <v>87.647004961165834</v>
      </c>
    </row>
    <row r="219" spans="40:53">
      <c r="AN219" s="23">
        <v>29</v>
      </c>
      <c r="AO219" s="23">
        <v>0</v>
      </c>
      <c r="AP219" s="23">
        <v>0</v>
      </c>
      <c r="AQ219" s="23">
        <v>0</v>
      </c>
      <c r="AR219" s="23">
        <v>0</v>
      </c>
      <c r="AS219" s="23">
        <v>0</v>
      </c>
      <c r="AT219" s="23">
        <v>0</v>
      </c>
      <c r="AU219" s="23">
        <v>-32.988121055594696</v>
      </c>
      <c r="AV219" s="23" t="b">
        <v>0</v>
      </c>
      <c r="AW219" s="23">
        <v>105.34927802835932</v>
      </c>
      <c r="AX219" s="23">
        <v>46.522393069608825</v>
      </c>
      <c r="AY219" s="23">
        <v>45.561501329390431</v>
      </c>
      <c r="AZ219" s="23">
        <v>45.561501329390431</v>
      </c>
      <c r="BA219" s="23">
        <v>87.262756790271581</v>
      </c>
    </row>
    <row r="220" spans="40:53">
      <c r="AN220" s="23">
        <v>29</v>
      </c>
      <c r="AO220" s="23">
        <v>1</v>
      </c>
      <c r="AP220" s="23">
        <v>0</v>
      </c>
      <c r="AQ220" s="23">
        <v>0</v>
      </c>
      <c r="AR220" s="23">
        <v>0</v>
      </c>
      <c r="AS220" s="23">
        <v>0</v>
      </c>
      <c r="AT220" s="23">
        <v>0</v>
      </c>
      <c r="AU220" s="23">
        <v>-32.966371878541892</v>
      </c>
      <c r="AV220" s="23" t="b">
        <v>0</v>
      </c>
      <c r="AW220" s="23">
        <v>106.29751105502245</v>
      </c>
      <c r="AX220" s="23">
        <v>46.579420790231779</v>
      </c>
      <c r="AY220" s="23">
        <v>45.86307955357627</v>
      </c>
      <c r="AZ220" s="23">
        <v>45.86307955357627</v>
      </c>
      <c r="BA220" s="23">
        <v>87.055556893894916</v>
      </c>
    </row>
    <row r="221" spans="40:53">
      <c r="AN221" s="23">
        <v>29</v>
      </c>
      <c r="AO221" s="23">
        <v>2</v>
      </c>
      <c r="AP221" s="23">
        <v>0</v>
      </c>
      <c r="AQ221" s="23">
        <v>0</v>
      </c>
      <c r="AR221" s="23">
        <v>0</v>
      </c>
      <c r="AS221" s="23">
        <v>0</v>
      </c>
      <c r="AT221" s="23">
        <v>0</v>
      </c>
      <c r="AU221" s="23">
        <v>-32.399016909364391</v>
      </c>
      <c r="AV221" s="23" t="b">
        <v>0</v>
      </c>
      <c r="AW221" s="23">
        <v>100.86832664323502</v>
      </c>
      <c r="AX221" s="23">
        <v>44.715389257416533</v>
      </c>
      <c r="AY221" s="23">
        <v>43.675114770195457</v>
      </c>
      <c r="AZ221" s="23">
        <v>43.675114770195457</v>
      </c>
      <c r="BA221" s="23">
        <v>86.898081158594877</v>
      </c>
    </row>
    <row r="222" spans="40:53">
      <c r="AN222" s="23">
        <v>29</v>
      </c>
      <c r="AO222" s="23">
        <v>3</v>
      </c>
      <c r="AP222" s="23">
        <v>0</v>
      </c>
      <c r="AQ222" s="23">
        <v>0</v>
      </c>
      <c r="AR222" s="23">
        <v>0</v>
      </c>
      <c r="AS222" s="23">
        <v>0</v>
      </c>
      <c r="AT222" s="23">
        <v>0</v>
      </c>
      <c r="AU222" s="23">
        <v>-32.46470240997327</v>
      </c>
      <c r="AV222" s="23" t="b">
        <v>0</v>
      </c>
      <c r="AW222" s="23">
        <v>99.869130409445205</v>
      </c>
      <c r="AX222" s="23">
        <v>44.750335232792871</v>
      </c>
      <c r="AY222" s="23">
        <v>43.385839692671439</v>
      </c>
      <c r="AZ222" s="23">
        <v>43.385839692671439</v>
      </c>
      <c r="BA222" s="23">
        <v>87.123077255527448</v>
      </c>
    </row>
    <row r="223" spans="40:53">
      <c r="AN223" s="23">
        <v>30</v>
      </c>
      <c r="AO223" s="23">
        <v>0</v>
      </c>
      <c r="AP223" s="23">
        <v>0</v>
      </c>
      <c r="AQ223" s="23">
        <v>0</v>
      </c>
      <c r="AR223" s="23">
        <v>0</v>
      </c>
      <c r="AS223" s="23">
        <v>0</v>
      </c>
      <c r="AT223" s="23">
        <v>0</v>
      </c>
      <c r="AU223" s="23">
        <v>-32.948047963205852</v>
      </c>
      <c r="AV223" s="23" t="b">
        <v>0</v>
      </c>
      <c r="AW223" s="23">
        <v>107.05093783390284</v>
      </c>
      <c r="AX223" s="23">
        <v>46.62241506491624</v>
      </c>
      <c r="AY223" s="23">
        <v>46.102005869645708</v>
      </c>
      <c r="AZ223" s="23">
        <v>46.102005869645708</v>
      </c>
      <c r="BA223" s="23">
        <v>86.942149913718069</v>
      </c>
    </row>
    <row r="224" spans="40:53">
      <c r="AN224" s="23">
        <v>30</v>
      </c>
      <c r="AO224" s="23">
        <v>1</v>
      </c>
      <c r="AP224" s="23">
        <v>0</v>
      </c>
      <c r="AQ224" s="23">
        <v>0</v>
      </c>
      <c r="AR224" s="23">
        <v>0</v>
      </c>
      <c r="AS224" s="23">
        <v>0</v>
      </c>
      <c r="AT224" s="23">
        <v>0</v>
      </c>
      <c r="AU224" s="23">
        <v>-32.914911355318004</v>
      </c>
      <c r="AV224" s="23" t="b">
        <v>0</v>
      </c>
      <c r="AW224" s="23">
        <v>108.13597883545523</v>
      </c>
      <c r="AX224" s="23">
        <v>46.669338269782372</v>
      </c>
      <c r="AY224" s="23">
        <v>46.441595131571276</v>
      </c>
      <c r="AZ224" s="23">
        <v>46.441595131571276</v>
      </c>
      <c r="BA224" s="23">
        <v>86.848108277890134</v>
      </c>
    </row>
    <row r="225" spans="40:53">
      <c r="AN225" s="23">
        <v>30</v>
      </c>
      <c r="AO225" s="23">
        <v>2</v>
      </c>
      <c r="AP225" s="23">
        <v>0</v>
      </c>
      <c r="AQ225" s="23">
        <v>0</v>
      </c>
      <c r="AR225" s="23">
        <v>0</v>
      </c>
      <c r="AS225" s="23">
        <v>0</v>
      </c>
      <c r="AT225" s="23">
        <v>0</v>
      </c>
      <c r="AU225" s="23">
        <v>-32.254450914895521</v>
      </c>
      <c r="AV225" s="23" t="b">
        <v>0</v>
      </c>
      <c r="AW225" s="23">
        <v>102.81830564856403</v>
      </c>
      <c r="AX225" s="23">
        <v>44.610795825855632</v>
      </c>
      <c r="AY225" s="23">
        <v>44.228730442325883</v>
      </c>
      <c r="AZ225" s="23">
        <v>44.228730442325883</v>
      </c>
      <c r="BA225" s="23">
        <v>86.666312335623928</v>
      </c>
    </row>
    <row r="226" spans="40:53">
      <c r="AN226" s="23">
        <v>30</v>
      </c>
      <c r="AO226" s="23">
        <v>3</v>
      </c>
      <c r="AP226" s="23">
        <v>0</v>
      </c>
      <c r="AQ226" s="23">
        <v>0</v>
      </c>
      <c r="AR226" s="23">
        <v>0</v>
      </c>
      <c r="AS226" s="23">
        <v>0</v>
      </c>
      <c r="AT226" s="23">
        <v>0</v>
      </c>
      <c r="AU226" s="23">
        <v>-32.342599064575658</v>
      </c>
      <c r="AV226" s="23" t="b">
        <v>0</v>
      </c>
      <c r="AW226" s="23">
        <v>101.66400815992323</v>
      </c>
      <c r="AX226" s="23">
        <v>44.678425326406924</v>
      </c>
      <c r="AY226" s="23">
        <v>43.902730045899041</v>
      </c>
      <c r="AZ226" s="23">
        <v>43.902730045899041</v>
      </c>
      <c r="BA226" s="23">
        <v>86.773129525576664</v>
      </c>
    </row>
    <row r="227" spans="40:53">
      <c r="AN227" s="23">
        <v>31</v>
      </c>
      <c r="AO227" s="23">
        <v>0</v>
      </c>
      <c r="AP227" s="23">
        <v>0</v>
      </c>
      <c r="AQ227" s="23">
        <v>0</v>
      </c>
      <c r="AR227" s="23">
        <v>0</v>
      </c>
      <c r="AS227" s="23">
        <v>0</v>
      </c>
      <c r="AT227" s="23">
        <v>0</v>
      </c>
      <c r="AU227" s="23">
        <v>-32.888955227412218</v>
      </c>
      <c r="AV227" s="23" t="b">
        <v>0</v>
      </c>
      <c r="AW227" s="23">
        <v>108.97088779973154</v>
      </c>
      <c r="AX227" s="23">
        <v>46.704425648244609</v>
      </c>
      <c r="AY227" s="23">
        <v>46.702594034392853</v>
      </c>
      <c r="AZ227" s="23">
        <v>46.702594034392853</v>
      </c>
      <c r="BA227" s="23">
        <v>86.823452251359612</v>
      </c>
    </row>
    <row r="228" spans="40:53">
      <c r="AN228" s="23">
        <v>31</v>
      </c>
      <c r="AO228" s="23">
        <v>1</v>
      </c>
      <c r="AP228" s="23">
        <v>0</v>
      </c>
      <c r="AQ228" s="23">
        <v>0</v>
      </c>
      <c r="AR228" s="23">
        <v>0</v>
      </c>
      <c r="AS228" s="23">
        <v>0</v>
      </c>
      <c r="AT228" s="23">
        <v>0</v>
      </c>
      <c r="AU228" s="23">
        <v>-32.358800701589217</v>
      </c>
      <c r="AV228" s="23" t="b">
        <v>0</v>
      </c>
      <c r="AW228" s="23">
        <v>110.12952037258748</v>
      </c>
      <c r="AX228" s="23">
        <v>47.059466674215095</v>
      </c>
      <c r="AY228" s="23">
        <v>46.735368541462833</v>
      </c>
      <c r="AZ228" s="23">
        <v>47.059466674215095</v>
      </c>
      <c r="BA228" s="23">
        <v>86.85581709421642</v>
      </c>
    </row>
    <row r="229" spans="40:53">
      <c r="AN229" s="23">
        <v>31</v>
      </c>
      <c r="AO229" s="23">
        <v>2</v>
      </c>
      <c r="AP229" s="23">
        <v>0</v>
      </c>
      <c r="AQ229" s="23">
        <v>0</v>
      </c>
      <c r="AR229" s="23">
        <v>0</v>
      </c>
      <c r="AS229" s="23">
        <v>0</v>
      </c>
      <c r="AT229" s="23">
        <v>0</v>
      </c>
      <c r="AU229" s="23">
        <v>-31.51393043472476</v>
      </c>
      <c r="AV229" s="23" t="b">
        <v>0</v>
      </c>
      <c r="AW229" s="23">
        <v>104.9517472002216</v>
      </c>
      <c r="AX229" s="23">
        <v>44.819383351895851</v>
      </c>
      <c r="AY229" s="23">
        <v>44.446197306097901</v>
      </c>
      <c r="AZ229" s="23">
        <v>44.819383351895851</v>
      </c>
      <c r="BA229" s="23">
        <v>86.662301870121681</v>
      </c>
    </row>
    <row r="230" spans="40:53">
      <c r="AN230" s="23">
        <v>31</v>
      </c>
      <c r="AO230" s="23">
        <v>3</v>
      </c>
      <c r="AP230" s="23">
        <v>0</v>
      </c>
      <c r="AQ230" s="23">
        <v>0</v>
      </c>
      <c r="AR230" s="23">
        <v>0</v>
      </c>
      <c r="AS230" s="23">
        <v>0</v>
      </c>
      <c r="AT230" s="23">
        <v>0</v>
      </c>
      <c r="AU230" s="23">
        <v>-32.1815216652911</v>
      </c>
      <c r="AV230" s="23" t="b">
        <v>0</v>
      </c>
      <c r="AW230" s="23">
        <v>103.70684928153392</v>
      </c>
      <c r="AX230" s="23">
        <v>44.547457897064646</v>
      </c>
      <c r="AY230" s="23">
        <v>44.476292153579564</v>
      </c>
      <c r="AZ230" s="23">
        <v>44.476292153579564</v>
      </c>
      <c r="BA230" s="23">
        <v>86.63481127476517</v>
      </c>
    </row>
    <row r="231" spans="40:53">
      <c r="AN231" s="23">
        <v>32</v>
      </c>
      <c r="AO231" s="23">
        <v>0</v>
      </c>
      <c r="AP231" s="23">
        <v>0</v>
      </c>
      <c r="AQ231" s="23">
        <v>0</v>
      </c>
      <c r="AR231" s="23">
        <v>0</v>
      </c>
      <c r="AS231" s="23">
        <v>0</v>
      </c>
      <c r="AT231" s="23">
        <v>0</v>
      </c>
      <c r="AU231" s="23">
        <v>-31.963888228629031</v>
      </c>
      <c r="AV231" s="23" t="b">
        <v>0</v>
      </c>
      <c r="AW231" s="23">
        <v>110.99220780508008</v>
      </c>
      <c r="AX231" s="23">
        <v>47.325559152620094</v>
      </c>
      <c r="AY231" s="23">
        <v>46.759656036986911</v>
      </c>
      <c r="AZ231" s="23">
        <v>47.325559152620094</v>
      </c>
      <c r="BA231" s="23">
        <v>86.92662999833162</v>
      </c>
    </row>
    <row r="232" spans="40:53">
      <c r="AN232" s="23">
        <v>32</v>
      </c>
      <c r="AO232" s="23">
        <v>1</v>
      </c>
      <c r="AP232" s="23">
        <v>0</v>
      </c>
      <c r="AQ232" s="23">
        <v>0</v>
      </c>
      <c r="AR232" s="23">
        <v>0</v>
      </c>
      <c r="AS232" s="23">
        <v>0</v>
      </c>
      <c r="AT232" s="23">
        <v>0</v>
      </c>
      <c r="AU232" s="23">
        <v>-31.409212637426894</v>
      </c>
      <c r="AV232" s="23" t="b">
        <v>0</v>
      </c>
      <c r="AW232" s="23">
        <v>112.14158624919506</v>
      </c>
      <c r="AX232" s="23">
        <v>47.674375412025654</v>
      </c>
      <c r="AY232" s="23">
        <v>46.772998457557144</v>
      </c>
      <c r="AZ232" s="23">
        <v>47.674375412025654</v>
      </c>
      <c r="BA232" s="23">
        <v>87.089007914974246</v>
      </c>
    </row>
    <row r="233" spans="40:53">
      <c r="AN233" s="23">
        <v>32</v>
      </c>
      <c r="AO233" s="23">
        <v>2</v>
      </c>
      <c r="AP233" s="23">
        <v>0</v>
      </c>
      <c r="AQ233" s="23">
        <v>0</v>
      </c>
      <c r="AR233" s="23">
        <v>0</v>
      </c>
      <c r="AS233" s="23">
        <v>0</v>
      </c>
      <c r="AT233" s="23">
        <v>0</v>
      </c>
      <c r="AU233" s="23">
        <v>-30.106444380489368</v>
      </c>
      <c r="AV233" s="23" t="b">
        <v>0</v>
      </c>
      <c r="AW233" s="23">
        <v>107.12357710945599</v>
      </c>
      <c r="AX233" s="23">
        <v>45.406618104742527</v>
      </c>
      <c r="AY233" s="23">
        <v>44.231816573019103</v>
      </c>
      <c r="AZ233" s="23">
        <v>45.406618104742527</v>
      </c>
      <c r="BA233" s="23">
        <v>86.900315442387267</v>
      </c>
    </row>
    <row r="234" spans="40:53">
      <c r="AN234" s="23">
        <v>32</v>
      </c>
      <c r="AO234" s="23">
        <v>3</v>
      </c>
      <c r="AP234" s="23">
        <v>0</v>
      </c>
      <c r="AQ234" s="23">
        <v>0</v>
      </c>
      <c r="AR234" s="23">
        <v>0</v>
      </c>
      <c r="AS234" s="23">
        <v>0</v>
      </c>
      <c r="AT234" s="23">
        <v>0</v>
      </c>
      <c r="AU234" s="23">
        <v>-30.920141229491353</v>
      </c>
      <c r="AV234" s="23" t="b">
        <v>0</v>
      </c>
      <c r="AW234" s="23">
        <v>105.87665890677147</v>
      </c>
      <c r="AX234" s="23">
        <v>45.070590193469108</v>
      </c>
      <c r="AY234" s="23">
        <v>44.358641738125584</v>
      </c>
      <c r="AZ234" s="23">
        <v>45.070590193469108</v>
      </c>
      <c r="BA234" s="23">
        <v>86.732900406001107</v>
      </c>
    </row>
    <row r="235" spans="40:53">
      <c r="AN235" s="23">
        <v>33</v>
      </c>
      <c r="AO235" s="23">
        <v>0</v>
      </c>
      <c r="AP235" s="23">
        <v>0</v>
      </c>
      <c r="AQ235" s="23">
        <v>0</v>
      </c>
      <c r="AR235" s="23">
        <v>0</v>
      </c>
      <c r="AS235" s="23">
        <v>0</v>
      </c>
      <c r="AT235" s="23">
        <v>0</v>
      </c>
      <c r="AU235" s="23">
        <v>-31.01772613704696</v>
      </c>
      <c r="AV235" s="23" t="b">
        <v>0</v>
      </c>
      <c r="AW235" s="23">
        <v>112.96469115802199</v>
      </c>
      <c r="AX235" s="23">
        <v>47.925320075480435</v>
      </c>
      <c r="AY235" s="23">
        <v>46.786375760246166</v>
      </c>
      <c r="AZ235" s="23">
        <v>47.925320075480435</v>
      </c>
      <c r="BA235" s="23">
        <v>87.254111915305288</v>
      </c>
    </row>
    <row r="236" spans="40:53">
      <c r="AN236" s="23">
        <v>33</v>
      </c>
      <c r="AO236" s="23">
        <v>1</v>
      </c>
      <c r="AP236" s="23">
        <v>0</v>
      </c>
      <c r="AQ236" s="23">
        <v>0</v>
      </c>
      <c r="AR236" s="23">
        <v>0</v>
      </c>
      <c r="AS236" s="23">
        <v>0</v>
      </c>
      <c r="AT236" s="23">
        <v>0</v>
      </c>
      <c r="AU236" s="23">
        <v>-30.494230171490344</v>
      </c>
      <c r="AV236" s="23" t="b">
        <v>0</v>
      </c>
      <c r="AW236" s="23">
        <v>114.00788244354828</v>
      </c>
      <c r="AX236" s="23">
        <v>48.23789739657964</v>
      </c>
      <c r="AY236" s="23">
        <v>46.785108878383852</v>
      </c>
      <c r="AZ236" s="23">
        <v>48.23789739657964</v>
      </c>
      <c r="BA236" s="23">
        <v>87.538689130636328</v>
      </c>
    </row>
    <row r="237" spans="40:53">
      <c r="AN237" s="23">
        <v>33</v>
      </c>
      <c r="AO237" s="23">
        <v>2</v>
      </c>
      <c r="AP237" s="23">
        <v>0</v>
      </c>
      <c r="AQ237" s="23">
        <v>0</v>
      </c>
      <c r="AR237" s="23">
        <v>0</v>
      </c>
      <c r="AS237" s="23">
        <v>0</v>
      </c>
      <c r="AT237" s="23">
        <v>0</v>
      </c>
      <c r="AU237" s="23">
        <v>-28.734914403768435</v>
      </c>
      <c r="AV237" s="23" t="b">
        <v>0</v>
      </c>
      <c r="AW237" s="23">
        <v>109.15337547219102</v>
      </c>
      <c r="AX237" s="23">
        <v>45.944231454492368</v>
      </c>
      <c r="AY237" s="23">
        <v>43.994062709450155</v>
      </c>
      <c r="AZ237" s="23">
        <v>45.944231454492368</v>
      </c>
      <c r="BA237" s="23">
        <v>87.372908428978462</v>
      </c>
    </row>
    <row r="238" spans="40:53">
      <c r="AN238" s="23">
        <v>33</v>
      </c>
      <c r="AO238" s="23">
        <v>3</v>
      </c>
      <c r="AP238" s="23">
        <v>0</v>
      </c>
      <c r="AQ238" s="23">
        <v>0</v>
      </c>
      <c r="AR238" s="23">
        <v>0</v>
      </c>
      <c r="AS238" s="23">
        <v>0</v>
      </c>
      <c r="AT238" s="23">
        <v>0</v>
      </c>
      <c r="AU238" s="23">
        <v>-29.508837830195141</v>
      </c>
      <c r="AV238" s="23" t="b">
        <v>0</v>
      </c>
      <c r="AW238" s="23">
        <v>108.01184812680859</v>
      </c>
      <c r="AX238" s="23">
        <v>45.642405201624712</v>
      </c>
      <c r="AY238" s="23">
        <v>44.129502545273816</v>
      </c>
      <c r="AZ238" s="23">
        <v>45.642405201624712</v>
      </c>
      <c r="BA238" s="23">
        <v>87.072872572200211</v>
      </c>
    </row>
    <row r="239" spans="40:53">
      <c r="AN239" s="23">
        <v>34</v>
      </c>
      <c r="AO239" s="23">
        <v>0</v>
      </c>
      <c r="AP239" s="23">
        <v>0</v>
      </c>
      <c r="AQ239" s="23">
        <v>0</v>
      </c>
      <c r="AR239" s="23">
        <v>0</v>
      </c>
      <c r="AS239" s="23">
        <v>0</v>
      </c>
      <c r="AT239" s="23">
        <v>0</v>
      </c>
      <c r="AU239" s="23">
        <v>-30.147178426259774</v>
      </c>
      <c r="AV239" s="23" t="b">
        <v>0</v>
      </c>
      <c r="AW239" s="23">
        <v>114.71646079569072</v>
      </c>
      <c r="AX239" s="23">
        <v>48.451918388390503</v>
      </c>
      <c r="AY239" s="23">
        <v>46.789933832277619</v>
      </c>
      <c r="AZ239" s="23">
        <v>48.451918388390503</v>
      </c>
      <c r="BA239" s="23">
        <v>87.788257742760237</v>
      </c>
    </row>
    <row r="240" spans="40:53">
      <c r="AN240" s="23">
        <v>34</v>
      </c>
      <c r="AO240" s="23">
        <v>1</v>
      </c>
      <c r="AP240" s="23">
        <v>0</v>
      </c>
      <c r="AQ240" s="23">
        <v>0</v>
      </c>
      <c r="AR240" s="23">
        <v>0</v>
      </c>
      <c r="AS240" s="23">
        <v>0</v>
      </c>
      <c r="AT240" s="23">
        <v>0</v>
      </c>
      <c r="AU240" s="23">
        <v>-29.714610363200052</v>
      </c>
      <c r="AV240" s="23" t="b">
        <v>0</v>
      </c>
      <c r="AW240" s="23">
        <v>115.55351269356875</v>
      </c>
      <c r="AX240" s="23">
        <v>48.700225534929764</v>
      </c>
      <c r="AY240" s="23">
        <v>46.780572422863813</v>
      </c>
      <c r="AZ240" s="23">
        <v>48.700225534929764</v>
      </c>
      <c r="BA240" s="23">
        <v>88.175854492414402</v>
      </c>
    </row>
    <row r="241" spans="40:53">
      <c r="AN241" s="23">
        <v>34</v>
      </c>
      <c r="AO241" s="23">
        <v>2</v>
      </c>
      <c r="AP241" s="23">
        <v>0</v>
      </c>
      <c r="AQ241" s="23">
        <v>0</v>
      </c>
      <c r="AR241" s="23">
        <v>0</v>
      </c>
      <c r="AS241" s="23">
        <v>0</v>
      </c>
      <c r="AT241" s="23">
        <v>0</v>
      </c>
      <c r="AU241" s="23">
        <v>-27.555339098450339</v>
      </c>
      <c r="AV241" s="23" t="b">
        <v>0</v>
      </c>
      <c r="AW241" s="23">
        <v>110.84450566006296</v>
      </c>
      <c r="AX241" s="23">
        <v>46.384768468577512</v>
      </c>
      <c r="AY241" s="23">
        <v>43.771389235195407</v>
      </c>
      <c r="AZ241" s="23">
        <v>46.384768468577512</v>
      </c>
      <c r="BA241" s="23">
        <v>88.049764810992627</v>
      </c>
    </row>
    <row r="242" spans="40:53">
      <c r="AN242" s="23">
        <v>34</v>
      </c>
      <c r="AO242" s="23">
        <v>3</v>
      </c>
      <c r="AP242" s="23">
        <v>0</v>
      </c>
      <c r="AQ242" s="23">
        <v>0</v>
      </c>
      <c r="AR242" s="23">
        <v>0</v>
      </c>
      <c r="AS242" s="23">
        <v>0</v>
      </c>
      <c r="AT242" s="23">
        <v>0</v>
      </c>
      <c r="AU242" s="23">
        <v>-28.198516399780623</v>
      </c>
      <c r="AV242" s="23" t="b">
        <v>0</v>
      </c>
      <c r="AW242" s="23">
        <v>109.92213098737597</v>
      </c>
      <c r="AX242" s="23">
        <v>46.144454059768776</v>
      </c>
      <c r="AY242" s="23">
        <v>43.89271587851993</v>
      </c>
      <c r="AZ242" s="23">
        <v>46.144454059768776</v>
      </c>
      <c r="BA242" s="23">
        <v>87.6374198427077</v>
      </c>
    </row>
    <row r="243" spans="40:53">
      <c r="AN243" s="23">
        <v>35</v>
      </c>
      <c r="AO243" s="23">
        <v>0</v>
      </c>
      <c r="AP243" s="23">
        <v>0</v>
      </c>
      <c r="AQ243" s="23">
        <v>0</v>
      </c>
      <c r="AR243" s="23">
        <v>0</v>
      </c>
      <c r="AS243" s="23">
        <v>0</v>
      </c>
      <c r="AT243" s="23">
        <v>0</v>
      </c>
      <c r="AU243" s="23">
        <v>-29.453835725615317</v>
      </c>
      <c r="AV243" s="23" t="b">
        <v>0</v>
      </c>
      <c r="AW243" s="23">
        <v>116.07513150665423</v>
      </c>
      <c r="AX243" s="23">
        <v>48.856718132647011</v>
      </c>
      <c r="AY243" s="23">
        <v>46.78059560216915</v>
      </c>
      <c r="AZ243" s="23">
        <v>48.856718132647011</v>
      </c>
      <c r="BA243" s="23">
        <v>88.492050087924625</v>
      </c>
    </row>
    <row r="244" spans="40:53">
      <c r="AN244" s="23">
        <v>35</v>
      </c>
      <c r="AO244" s="23">
        <v>1</v>
      </c>
      <c r="AP244" s="23">
        <v>0</v>
      </c>
      <c r="AQ244" s="23">
        <v>0</v>
      </c>
      <c r="AR244" s="23">
        <v>0</v>
      </c>
      <c r="AS244" s="23">
        <v>0</v>
      </c>
      <c r="AT244" s="23">
        <v>0</v>
      </c>
      <c r="AU244" s="23">
        <v>-29.167749808754717</v>
      </c>
      <c r="AV244" s="23" t="b">
        <v>0</v>
      </c>
      <c r="AW244" s="23">
        <v>116.6180541501561</v>
      </c>
      <c r="AX244" s="23">
        <v>49.016670006675632</v>
      </c>
      <c r="AY244" s="23">
        <v>46.770845872096039</v>
      </c>
      <c r="AZ244" s="23">
        <v>49.016670006675632</v>
      </c>
      <c r="BA244" s="23">
        <v>88.953906521534037</v>
      </c>
    </row>
    <row r="245" spans="40:53">
      <c r="AN245" s="23">
        <v>35</v>
      </c>
      <c r="AO245" s="23">
        <v>2</v>
      </c>
      <c r="AP245" s="23">
        <v>0</v>
      </c>
      <c r="AQ245" s="23">
        <v>0</v>
      </c>
      <c r="AR245" s="23">
        <v>0</v>
      </c>
      <c r="AS245" s="23">
        <v>0</v>
      </c>
      <c r="AT245" s="23">
        <v>0</v>
      </c>
      <c r="AU245" s="23">
        <v>-26.721611440774574</v>
      </c>
      <c r="AV245" s="23" t="b">
        <v>0</v>
      </c>
      <c r="AW245" s="23">
        <v>112.01380459382003</v>
      </c>
      <c r="AX245" s="23">
        <v>46.685742510545182</v>
      </c>
      <c r="AY245" s="23">
        <v>43.605337107997251</v>
      </c>
      <c r="AZ245" s="23">
        <v>46.685742510545182</v>
      </c>
      <c r="BA245" s="23">
        <v>88.880485620825567</v>
      </c>
    </row>
    <row r="246" spans="40:53">
      <c r="AN246" s="23">
        <v>35</v>
      </c>
      <c r="AO246" s="23">
        <v>3</v>
      </c>
      <c r="AP246" s="23">
        <v>0</v>
      </c>
      <c r="AQ246" s="23">
        <v>0</v>
      </c>
      <c r="AR246" s="23">
        <v>0</v>
      </c>
      <c r="AS246" s="23">
        <v>0</v>
      </c>
      <c r="AT246" s="23">
        <v>0</v>
      </c>
      <c r="AU246" s="23">
        <v>-27.148582458638334</v>
      </c>
      <c r="AV246" s="23" t="b">
        <v>0</v>
      </c>
      <c r="AW246" s="23">
        <v>111.41261711356638</v>
      </c>
      <c r="AX246" s="23">
        <v>46.530661722016475</v>
      </c>
      <c r="AY246" s="23">
        <v>43.689588626488543</v>
      </c>
      <c r="AZ246" s="23">
        <v>46.530661722016475</v>
      </c>
      <c r="BA246" s="23">
        <v>88.387044698661754</v>
      </c>
    </row>
    <row r="247" spans="40:53">
      <c r="AN247" s="23">
        <v>36</v>
      </c>
      <c r="AO247" s="23">
        <v>0</v>
      </c>
      <c r="AP247" s="23">
        <v>0</v>
      </c>
      <c r="AQ247" s="23">
        <v>0</v>
      </c>
      <c r="AR247" s="23">
        <v>0</v>
      </c>
      <c r="AS247" s="23">
        <v>0</v>
      </c>
      <c r="AT247" s="23">
        <v>0</v>
      </c>
      <c r="AU247" s="23">
        <v>-29.027648761175755</v>
      </c>
      <c r="AV247" s="23" t="b">
        <v>0</v>
      </c>
      <c r="AW247" s="23">
        <v>116.89493672443174</v>
      </c>
      <c r="AX247" s="23">
        <v>49.099402826870111</v>
      </c>
      <c r="AY247" s="23">
        <v>46.76973936513528</v>
      </c>
      <c r="AZ247" s="23">
        <v>49.099402826870111</v>
      </c>
      <c r="BA247" s="23">
        <v>89.31265079638456</v>
      </c>
    </row>
    <row r="248" spans="40:53">
      <c r="AN248" s="23">
        <v>36</v>
      </c>
      <c r="AO248" s="23">
        <v>1</v>
      </c>
      <c r="AP248" s="23">
        <v>0</v>
      </c>
      <c r="AQ248" s="23">
        <v>0</v>
      </c>
      <c r="AR248" s="23">
        <v>0</v>
      </c>
      <c r="AS248" s="23">
        <v>0</v>
      </c>
      <c r="AT248" s="23">
        <v>0</v>
      </c>
      <c r="AU248" s="23">
        <v>-28.927522917204314</v>
      </c>
      <c r="AV248" s="23" t="b">
        <v>0</v>
      </c>
      <c r="AW248" s="23">
        <v>117.08312321798559</v>
      </c>
      <c r="AX248" s="23">
        <v>49.154652255497361</v>
      </c>
      <c r="AY248" s="23">
        <v>46.765717633672267</v>
      </c>
      <c r="AZ248" s="23">
        <v>49.154652255497361</v>
      </c>
      <c r="BA248" s="23">
        <v>89.813321446796607</v>
      </c>
    </row>
    <row r="249" spans="40:53">
      <c r="AN249" s="23">
        <v>36</v>
      </c>
      <c r="AO249" s="23">
        <v>2</v>
      </c>
      <c r="AP249" s="23">
        <v>0</v>
      </c>
      <c r="AQ249" s="23">
        <v>0</v>
      </c>
      <c r="AR249" s="23">
        <v>0</v>
      </c>
      <c r="AS249" s="23">
        <v>0</v>
      </c>
      <c r="AT249" s="23">
        <v>0</v>
      </c>
      <c r="AU249" s="23">
        <v>-26.352156511835645</v>
      </c>
      <c r="AV249" s="23" t="b">
        <v>0</v>
      </c>
      <c r="AW249" s="23">
        <v>112.52497056348645</v>
      </c>
      <c r="AX249" s="23">
        <v>46.816317912623958</v>
      </c>
      <c r="AY249" s="23">
        <v>43.529422478593439</v>
      </c>
      <c r="AZ249" s="23">
        <v>46.816317912623958</v>
      </c>
      <c r="BA249" s="23">
        <v>89.800118115558362</v>
      </c>
    </row>
    <row r="250" spans="40:53">
      <c r="AN250" s="23">
        <v>36</v>
      </c>
      <c r="AO250" s="23">
        <v>3</v>
      </c>
      <c r="AP250" s="23">
        <v>0</v>
      </c>
      <c r="AQ250" s="23">
        <v>0</v>
      </c>
      <c r="AR250" s="23">
        <v>0</v>
      </c>
      <c r="AS250" s="23">
        <v>0</v>
      </c>
      <c r="AT250" s="23">
        <v>0</v>
      </c>
      <c r="AU250" s="23">
        <v>-26.501860259025467</v>
      </c>
      <c r="AV250" s="23" t="b">
        <v>0</v>
      </c>
      <c r="AW250" s="23">
        <v>112.31606910516328</v>
      </c>
      <c r="AX250" s="23">
        <v>46.762698078732654</v>
      </c>
      <c r="AY250" s="23">
        <v>43.55959115727893</v>
      </c>
      <c r="AZ250" s="23">
        <v>46.762698078732654</v>
      </c>
      <c r="BA250" s="23">
        <v>89.2642773672234</v>
      </c>
    </row>
    <row r="251" spans="40:53">
      <c r="AN251" s="23">
        <v>37</v>
      </c>
      <c r="AO251" s="23">
        <v>0</v>
      </c>
      <c r="AP251" s="23">
        <v>0</v>
      </c>
      <c r="AQ251" s="23">
        <v>0</v>
      </c>
      <c r="AR251" s="23">
        <v>0</v>
      </c>
      <c r="AS251" s="23">
        <v>0</v>
      </c>
      <c r="AT251" s="23">
        <v>0</v>
      </c>
      <c r="AU251" s="23">
        <v>-28.927522917204314</v>
      </c>
      <c r="AV251" s="23" t="b">
        <v>0</v>
      </c>
      <c r="AW251" s="23">
        <v>117.08312321798554</v>
      </c>
      <c r="AX251" s="23">
        <v>49.154652255497325</v>
      </c>
      <c r="AY251" s="23">
        <v>46.765717633672253</v>
      </c>
      <c r="AZ251" s="23">
        <v>49.154652255497325</v>
      </c>
      <c r="BA251" s="23">
        <v>-89.813321446796593</v>
      </c>
    </row>
    <row r="252" spans="40:53">
      <c r="AN252" s="23">
        <v>37</v>
      </c>
      <c r="AO252" s="23">
        <v>1</v>
      </c>
      <c r="AP252" s="23">
        <v>0</v>
      </c>
      <c r="AQ252" s="23">
        <v>0</v>
      </c>
      <c r="AR252" s="23">
        <v>0</v>
      </c>
      <c r="AS252" s="23">
        <v>0</v>
      </c>
      <c r="AT252" s="23">
        <v>0</v>
      </c>
      <c r="AU252" s="23">
        <v>-29.027648761175769</v>
      </c>
      <c r="AV252" s="23" t="b">
        <v>0</v>
      </c>
      <c r="AW252" s="23">
        <v>116.89493672443189</v>
      </c>
      <c r="AX252" s="23">
        <v>49.099402826870175</v>
      </c>
      <c r="AY252" s="23">
        <v>46.769739365135337</v>
      </c>
      <c r="AZ252" s="23">
        <v>49.099402826870175</v>
      </c>
      <c r="BA252" s="23">
        <v>-89.31265079638456</v>
      </c>
    </row>
    <row r="253" spans="40:53">
      <c r="AN253" s="23">
        <v>37</v>
      </c>
      <c r="AO253" s="23">
        <v>2</v>
      </c>
      <c r="AP253" s="23">
        <v>0</v>
      </c>
      <c r="AQ253" s="23">
        <v>0</v>
      </c>
      <c r="AR253" s="23">
        <v>0</v>
      </c>
      <c r="AS253" s="23">
        <v>0</v>
      </c>
      <c r="AT253" s="23">
        <v>0</v>
      </c>
      <c r="AU253" s="23">
        <v>-26.501860259025495</v>
      </c>
      <c r="AV253" s="23" t="b">
        <v>0</v>
      </c>
      <c r="AW253" s="23">
        <v>112.31606910516322</v>
      </c>
      <c r="AX253" s="23">
        <v>46.76269807873264</v>
      </c>
      <c r="AY253" s="23">
        <v>43.55959115727893</v>
      </c>
      <c r="AZ253" s="23">
        <v>46.76269807873264</v>
      </c>
      <c r="BA253" s="23">
        <v>-89.2642773672234</v>
      </c>
    </row>
    <row r="254" spans="40:53">
      <c r="AN254" s="23">
        <v>37</v>
      </c>
      <c r="AO254" s="23">
        <v>3</v>
      </c>
      <c r="AP254" s="23">
        <v>0</v>
      </c>
      <c r="AQ254" s="23">
        <v>0</v>
      </c>
      <c r="AR254" s="23">
        <v>0</v>
      </c>
      <c r="AS254" s="23">
        <v>0</v>
      </c>
      <c r="AT254" s="23">
        <v>0</v>
      </c>
      <c r="AU254" s="23">
        <v>-26.35215651183568</v>
      </c>
      <c r="AV254" s="23" t="b">
        <v>0</v>
      </c>
      <c r="AW254" s="23">
        <v>112.52497056348633</v>
      </c>
      <c r="AX254" s="23">
        <v>46.816317912623937</v>
      </c>
      <c r="AY254" s="23">
        <v>43.529422478593425</v>
      </c>
      <c r="AZ254" s="23">
        <v>46.816317912623937</v>
      </c>
      <c r="BA254" s="23">
        <v>-89.800118115558348</v>
      </c>
    </row>
    <row r="255" spans="40:53">
      <c r="AN255" s="23">
        <v>38</v>
      </c>
      <c r="AO255" s="23">
        <v>0</v>
      </c>
      <c r="AP255" s="23">
        <v>0</v>
      </c>
      <c r="AQ255" s="23">
        <v>0</v>
      </c>
      <c r="AR255" s="23">
        <v>0</v>
      </c>
      <c r="AS255" s="23">
        <v>0</v>
      </c>
      <c r="AT255" s="23">
        <v>0</v>
      </c>
      <c r="AU255" s="23">
        <v>-29.167749808754792</v>
      </c>
      <c r="AV255" s="23" t="b">
        <v>0</v>
      </c>
      <c r="AW255" s="23">
        <v>116.61805415015606</v>
      </c>
      <c r="AX255" s="23">
        <v>49.016670006675632</v>
      </c>
      <c r="AY255" s="23">
        <v>46.770845872096075</v>
      </c>
      <c r="AZ255" s="23">
        <v>49.016670006675632</v>
      </c>
      <c r="BA255" s="23">
        <v>-88.953906521533838</v>
      </c>
    </row>
    <row r="256" spans="40:53">
      <c r="AN256" s="23">
        <v>38</v>
      </c>
      <c r="AO256" s="23">
        <v>1</v>
      </c>
      <c r="AP256" s="23">
        <v>0</v>
      </c>
      <c r="AQ256" s="23">
        <v>0</v>
      </c>
      <c r="AR256" s="23">
        <v>0</v>
      </c>
      <c r="AS256" s="23">
        <v>0</v>
      </c>
      <c r="AT256" s="23">
        <v>0</v>
      </c>
      <c r="AU256" s="23">
        <v>-29.45383572561536</v>
      </c>
      <c r="AV256" s="23" t="b">
        <v>0</v>
      </c>
      <c r="AW256" s="23">
        <v>116.07513150665423</v>
      </c>
      <c r="AX256" s="23">
        <v>48.856718132647018</v>
      </c>
      <c r="AY256" s="23">
        <v>46.780595602169178</v>
      </c>
      <c r="AZ256" s="23">
        <v>48.856718132647018</v>
      </c>
      <c r="BA256" s="23">
        <v>-88.492050087924866</v>
      </c>
    </row>
    <row r="257" spans="40:53">
      <c r="AN257" s="23">
        <v>38</v>
      </c>
      <c r="AO257" s="23">
        <v>2</v>
      </c>
      <c r="AP257" s="23">
        <v>0</v>
      </c>
      <c r="AQ257" s="23">
        <v>0</v>
      </c>
      <c r="AR257" s="23">
        <v>0</v>
      </c>
      <c r="AS257" s="23">
        <v>0</v>
      </c>
      <c r="AT257" s="23">
        <v>0</v>
      </c>
      <c r="AU257" s="23">
        <v>-27.148582458638433</v>
      </c>
      <c r="AV257" s="23" t="b">
        <v>0</v>
      </c>
      <c r="AW257" s="23">
        <v>111.41261711356636</v>
      </c>
      <c r="AX257" s="23">
        <v>46.53066172201649</v>
      </c>
      <c r="AY257" s="23">
        <v>43.6895886264886</v>
      </c>
      <c r="AZ257" s="23">
        <v>46.53066172201649</v>
      </c>
      <c r="BA257" s="23">
        <v>-88.387044698661995</v>
      </c>
    </row>
    <row r="258" spans="40:53">
      <c r="AN258" s="23">
        <v>38</v>
      </c>
      <c r="AO258" s="23">
        <v>3</v>
      </c>
      <c r="AP258" s="23">
        <v>0</v>
      </c>
      <c r="AQ258" s="23">
        <v>0</v>
      </c>
      <c r="AR258" s="23">
        <v>0</v>
      </c>
      <c r="AS258" s="23">
        <v>0</v>
      </c>
      <c r="AT258" s="23">
        <v>0</v>
      </c>
      <c r="AU258" s="23">
        <v>-26.721611440774584</v>
      </c>
      <c r="AV258" s="23" t="b">
        <v>0</v>
      </c>
      <c r="AW258" s="23">
        <v>112.01380459381986</v>
      </c>
      <c r="AX258" s="23">
        <v>46.685742510545126</v>
      </c>
      <c r="AY258" s="23">
        <v>43.605337107997201</v>
      </c>
      <c r="AZ258" s="23">
        <v>46.685742510545126</v>
      </c>
      <c r="BA258" s="23">
        <v>-88.880485620825368</v>
      </c>
    </row>
    <row r="259" spans="40:53">
      <c r="AN259" s="23">
        <v>39</v>
      </c>
      <c r="AO259" s="23">
        <v>0</v>
      </c>
      <c r="AP259" s="23">
        <v>0</v>
      </c>
      <c r="AQ259" s="23">
        <v>0</v>
      </c>
      <c r="AR259" s="23">
        <v>0</v>
      </c>
      <c r="AS259" s="23">
        <v>0</v>
      </c>
      <c r="AT259" s="23">
        <v>0</v>
      </c>
      <c r="AU259" s="23">
        <v>-29.714610363199984</v>
      </c>
      <c r="AV259" s="23" t="b">
        <v>0</v>
      </c>
      <c r="AW259" s="23">
        <v>115.55351269356856</v>
      </c>
      <c r="AX259" s="23">
        <v>48.700225534929679</v>
      </c>
      <c r="AY259" s="23">
        <v>46.780572422863706</v>
      </c>
      <c r="AZ259" s="23">
        <v>48.700225534929679</v>
      </c>
      <c r="BA259" s="23">
        <v>-88.175854492414231</v>
      </c>
    </row>
    <row r="260" spans="40:53">
      <c r="AN260" s="23">
        <v>39</v>
      </c>
      <c r="AO260" s="23">
        <v>1</v>
      </c>
      <c r="AP260" s="23">
        <v>0</v>
      </c>
      <c r="AQ260" s="23">
        <v>0</v>
      </c>
      <c r="AR260" s="23">
        <v>0</v>
      </c>
      <c r="AS260" s="23">
        <v>0</v>
      </c>
      <c r="AT260" s="23">
        <v>0</v>
      </c>
      <c r="AU260" s="23">
        <v>-30.147178426259917</v>
      </c>
      <c r="AV260" s="23" t="b">
        <v>0</v>
      </c>
      <c r="AW260" s="23">
        <v>114.71646079569061</v>
      </c>
      <c r="AX260" s="23">
        <v>48.451918388390482</v>
      </c>
      <c r="AY260" s="23">
        <v>46.789933832277676</v>
      </c>
      <c r="AZ260" s="23">
        <v>48.451918388390482</v>
      </c>
      <c r="BA260" s="23">
        <v>-87.788257742760237</v>
      </c>
    </row>
    <row r="261" spans="40:53">
      <c r="AN261" s="23">
        <v>39</v>
      </c>
      <c r="AO261" s="23">
        <v>2</v>
      </c>
      <c r="AP261" s="23">
        <v>0</v>
      </c>
      <c r="AQ261" s="23">
        <v>0</v>
      </c>
      <c r="AR261" s="23">
        <v>0</v>
      </c>
      <c r="AS261" s="23">
        <v>0</v>
      </c>
      <c r="AT261" s="23">
        <v>0</v>
      </c>
      <c r="AU261" s="23">
        <v>-28.198516399780701</v>
      </c>
      <c r="AV261" s="23" t="b">
        <v>0</v>
      </c>
      <c r="AW261" s="23">
        <v>109.92213098737602</v>
      </c>
      <c r="AX261" s="23">
        <v>46.144454059768798</v>
      </c>
      <c r="AY261" s="23">
        <v>43.892715878520001</v>
      </c>
      <c r="AZ261" s="23">
        <v>46.144454059768798</v>
      </c>
      <c r="BA261" s="23">
        <v>-87.637419842707672</v>
      </c>
    </row>
    <row r="262" spans="40:53">
      <c r="AN262" s="23">
        <v>39</v>
      </c>
      <c r="AO262" s="23">
        <v>3</v>
      </c>
      <c r="AP262" s="23">
        <v>0</v>
      </c>
      <c r="AQ262" s="23">
        <v>0</v>
      </c>
      <c r="AR262" s="23">
        <v>0</v>
      </c>
      <c r="AS262" s="23">
        <v>0</v>
      </c>
      <c r="AT262" s="23">
        <v>0</v>
      </c>
      <c r="AU262" s="23">
        <v>-27.55533909845035</v>
      </c>
      <c r="AV262" s="23" t="b">
        <v>0</v>
      </c>
      <c r="AW262" s="23">
        <v>110.84450566006292</v>
      </c>
      <c r="AX262" s="23">
        <v>46.384768468577498</v>
      </c>
      <c r="AY262" s="23">
        <v>43.7713892351954</v>
      </c>
      <c r="AZ262" s="23">
        <v>46.384768468577498</v>
      </c>
      <c r="BA262" s="23">
        <v>-88.0497648109925</v>
      </c>
    </row>
    <row r="263" spans="40:53">
      <c r="AN263" s="23">
        <v>40</v>
      </c>
      <c r="AO263" s="23">
        <v>0</v>
      </c>
      <c r="AP263" s="23">
        <v>0</v>
      </c>
      <c r="AQ263" s="23">
        <v>0</v>
      </c>
      <c r="AR263" s="23">
        <v>0</v>
      </c>
      <c r="AS263" s="23">
        <v>0</v>
      </c>
      <c r="AT263" s="23">
        <v>0</v>
      </c>
      <c r="AU263" s="23">
        <v>-30.494230171490372</v>
      </c>
      <c r="AV263" s="23" t="b">
        <v>0</v>
      </c>
      <c r="AW263" s="23">
        <v>114.00788244354797</v>
      </c>
      <c r="AX263" s="23">
        <v>48.237897396579534</v>
      </c>
      <c r="AY263" s="23">
        <v>46.785108878383767</v>
      </c>
      <c r="AZ263" s="23">
        <v>48.237897396579534</v>
      </c>
      <c r="BA263" s="23">
        <v>-87.538689130636143</v>
      </c>
    </row>
    <row r="264" spans="40:53">
      <c r="AN264" s="23">
        <v>40</v>
      </c>
      <c r="AO264" s="23">
        <v>1</v>
      </c>
      <c r="AP264" s="23">
        <v>0</v>
      </c>
      <c r="AQ264" s="23">
        <v>0</v>
      </c>
      <c r="AR264" s="23">
        <v>0</v>
      </c>
      <c r="AS264" s="23">
        <v>0</v>
      </c>
      <c r="AT264" s="23">
        <v>0</v>
      </c>
      <c r="AU264" s="23">
        <v>-31.01772613704712</v>
      </c>
      <c r="AV264" s="23" t="b">
        <v>0</v>
      </c>
      <c r="AW264" s="23">
        <v>112.96469115802191</v>
      </c>
      <c r="AX264" s="23">
        <v>47.925320075480435</v>
      </c>
      <c r="AY264" s="23">
        <v>46.786375760246244</v>
      </c>
      <c r="AZ264" s="23">
        <v>47.925320075480435</v>
      </c>
      <c r="BA264" s="23">
        <v>-87.254111915305302</v>
      </c>
    </row>
    <row r="265" spans="40:53">
      <c r="AN265" s="23">
        <v>40</v>
      </c>
      <c r="AO265" s="23">
        <v>2</v>
      </c>
      <c r="AP265" s="23">
        <v>0</v>
      </c>
      <c r="AQ265" s="23">
        <v>0</v>
      </c>
      <c r="AR265" s="23">
        <v>0</v>
      </c>
      <c r="AS265" s="23">
        <v>0</v>
      </c>
      <c r="AT265" s="23">
        <v>0</v>
      </c>
      <c r="AU265" s="23">
        <v>-29.508837830195219</v>
      </c>
      <c r="AV265" s="23" t="b">
        <v>0</v>
      </c>
      <c r="AW265" s="23">
        <v>108.01184812680873</v>
      </c>
      <c r="AX265" s="23">
        <v>45.642405201624797</v>
      </c>
      <c r="AY265" s="23">
        <v>44.129502545273915</v>
      </c>
      <c r="AZ265" s="23">
        <v>45.642405201624797</v>
      </c>
      <c r="BA265" s="23">
        <v>-87.072872572200296</v>
      </c>
    </row>
    <row r="266" spans="40:53">
      <c r="AN266" s="23">
        <v>40</v>
      </c>
      <c r="AO266" s="23">
        <v>3</v>
      </c>
      <c r="AP266" s="23">
        <v>0</v>
      </c>
      <c r="AQ266" s="23">
        <v>0</v>
      </c>
      <c r="AR266" s="23">
        <v>0</v>
      </c>
      <c r="AS266" s="23">
        <v>0</v>
      </c>
      <c r="AT266" s="23">
        <v>0</v>
      </c>
      <c r="AU266" s="23">
        <v>-28.734914403768503</v>
      </c>
      <c r="AV266" s="23" t="b">
        <v>0</v>
      </c>
      <c r="AW266" s="23">
        <v>109.15337547219103</v>
      </c>
      <c r="AX266" s="23">
        <v>45.94423145449236</v>
      </c>
      <c r="AY266" s="23">
        <v>43.994062709450205</v>
      </c>
      <c r="AZ266" s="23">
        <v>45.94423145449236</v>
      </c>
      <c r="BA266" s="23">
        <v>-87.372908428978292</v>
      </c>
    </row>
    <row r="267" spans="40:53">
      <c r="AN267" s="23">
        <v>41</v>
      </c>
      <c r="AO267" s="23">
        <v>0</v>
      </c>
      <c r="AP267" s="23">
        <v>0</v>
      </c>
      <c r="AQ267" s="23">
        <v>0</v>
      </c>
      <c r="AR267" s="23">
        <v>0</v>
      </c>
      <c r="AS267" s="23">
        <v>0</v>
      </c>
      <c r="AT267" s="23">
        <v>0</v>
      </c>
      <c r="AU267" s="23">
        <v>-31.409212637426876</v>
      </c>
      <c r="AV267" s="23" t="b">
        <v>0</v>
      </c>
      <c r="AW267" s="23">
        <v>112.14158624919469</v>
      </c>
      <c r="AX267" s="23">
        <v>47.674375412025505</v>
      </c>
      <c r="AY267" s="23">
        <v>46.772998457557009</v>
      </c>
      <c r="AZ267" s="23">
        <v>47.674375412025505</v>
      </c>
      <c r="BA267" s="23">
        <v>-87.089007914974545</v>
      </c>
    </row>
    <row r="268" spans="40:53">
      <c r="AN268" s="23">
        <v>41</v>
      </c>
      <c r="AO268" s="23">
        <v>1</v>
      </c>
      <c r="AP268" s="23">
        <v>0</v>
      </c>
      <c r="AQ268" s="23">
        <v>0</v>
      </c>
      <c r="AR268" s="23">
        <v>0</v>
      </c>
      <c r="AS268" s="23">
        <v>0</v>
      </c>
      <c r="AT268" s="23">
        <v>0</v>
      </c>
      <c r="AU268" s="23">
        <v>-31.96388822862885</v>
      </c>
      <c r="AV268" s="23" t="b">
        <v>0</v>
      </c>
      <c r="AW268" s="23">
        <v>110.99220780507983</v>
      </c>
      <c r="AX268" s="23">
        <v>47.325559152619967</v>
      </c>
      <c r="AY268" s="23">
        <v>46.759656036986705</v>
      </c>
      <c r="AZ268" s="23">
        <v>47.325559152619967</v>
      </c>
      <c r="BA268" s="23">
        <v>-86.926629998331336</v>
      </c>
    </row>
    <row r="269" spans="40:53">
      <c r="AN269" s="23">
        <v>41</v>
      </c>
      <c r="AO269" s="23">
        <v>2</v>
      </c>
      <c r="AP269" s="23">
        <v>0</v>
      </c>
      <c r="AQ269" s="23">
        <v>0</v>
      </c>
      <c r="AR269" s="23">
        <v>0</v>
      </c>
      <c r="AS269" s="23">
        <v>0</v>
      </c>
      <c r="AT269" s="23">
        <v>0</v>
      </c>
      <c r="AU269" s="23">
        <v>-30.920141229491286</v>
      </c>
      <c r="AV269" s="23" t="b">
        <v>0</v>
      </c>
      <c r="AW269" s="23">
        <v>105.87665890677201</v>
      </c>
      <c r="AX269" s="23">
        <v>45.070590193469329</v>
      </c>
      <c r="AY269" s="23">
        <v>44.358641738125719</v>
      </c>
      <c r="AZ269" s="23">
        <v>45.070590193469329</v>
      </c>
      <c r="BA269" s="23">
        <v>-86.732900406000937</v>
      </c>
    </row>
    <row r="270" spans="40:53">
      <c r="AN270" s="23">
        <v>41</v>
      </c>
      <c r="AO270" s="23">
        <v>3</v>
      </c>
      <c r="AP270" s="23">
        <v>0</v>
      </c>
      <c r="AQ270" s="23">
        <v>0</v>
      </c>
      <c r="AR270" s="23">
        <v>0</v>
      </c>
      <c r="AS270" s="23">
        <v>0</v>
      </c>
      <c r="AT270" s="23">
        <v>0</v>
      </c>
      <c r="AU270" s="23">
        <v>-30.106444380489499</v>
      </c>
      <c r="AV270" s="23" t="b">
        <v>0</v>
      </c>
      <c r="AW270" s="23">
        <v>107.12357710945605</v>
      </c>
      <c r="AX270" s="23">
        <v>45.40661810474257</v>
      </c>
      <c r="AY270" s="23">
        <v>44.231816573019209</v>
      </c>
      <c r="AZ270" s="23">
        <v>45.40661810474257</v>
      </c>
      <c r="BA270" s="23">
        <v>-86.900315442387608</v>
      </c>
    </row>
    <row r="271" spans="40:53">
      <c r="AN271" s="23">
        <v>42</v>
      </c>
      <c r="AO271" s="23">
        <v>0</v>
      </c>
      <c r="AP271" s="23">
        <v>0</v>
      </c>
      <c r="AQ271" s="23">
        <v>0</v>
      </c>
      <c r="AR271" s="23">
        <v>0</v>
      </c>
      <c r="AS271" s="23">
        <v>0</v>
      </c>
      <c r="AT271" s="23">
        <v>0</v>
      </c>
      <c r="AU271" s="23">
        <v>-32.358800701589075</v>
      </c>
      <c r="AV271" s="23" t="b">
        <v>0</v>
      </c>
      <c r="AW271" s="23">
        <v>110.12952037258712</v>
      </c>
      <c r="AX271" s="23">
        <v>47.059466674214931</v>
      </c>
      <c r="AY271" s="23">
        <v>46.73536854146262</v>
      </c>
      <c r="AZ271" s="23">
        <v>47.059466674214931</v>
      </c>
      <c r="BA271" s="23">
        <v>-86.855817094216931</v>
      </c>
    </row>
    <row r="272" spans="40:53">
      <c r="AN272" s="23">
        <v>42</v>
      </c>
      <c r="AO272" s="23">
        <v>1</v>
      </c>
      <c r="AP272" s="23">
        <v>0</v>
      </c>
      <c r="AQ272" s="23">
        <v>0</v>
      </c>
      <c r="AR272" s="23">
        <v>0</v>
      </c>
      <c r="AS272" s="23">
        <v>0</v>
      </c>
      <c r="AT272" s="23">
        <v>0</v>
      </c>
      <c r="AU272" s="23">
        <v>-32.888955227412112</v>
      </c>
      <c r="AV272" s="23" t="b">
        <v>0</v>
      </c>
      <c r="AW272" s="23">
        <v>108.9708877997316</v>
      </c>
      <c r="AX272" s="23">
        <v>46.70442564824441</v>
      </c>
      <c r="AY272" s="23">
        <v>46.702594034392803</v>
      </c>
      <c r="AZ272" s="23">
        <v>46.702594034392803</v>
      </c>
      <c r="BA272" s="23">
        <v>-86.823452251359285</v>
      </c>
    </row>
    <row r="273" spans="40:53">
      <c r="AN273" s="23">
        <v>42</v>
      </c>
      <c r="AO273" s="23">
        <v>2</v>
      </c>
      <c r="AP273" s="23">
        <v>0</v>
      </c>
      <c r="AQ273" s="23">
        <v>0</v>
      </c>
      <c r="AR273" s="23">
        <v>0</v>
      </c>
      <c r="AS273" s="23">
        <v>0</v>
      </c>
      <c r="AT273" s="23">
        <v>0</v>
      </c>
      <c r="AU273" s="23">
        <v>-32.1815216652911</v>
      </c>
      <c r="AV273" s="23" t="b">
        <v>0</v>
      </c>
      <c r="AW273" s="23">
        <v>103.70684928153423</v>
      </c>
      <c r="AX273" s="23">
        <v>44.547457897064653</v>
      </c>
      <c r="AY273" s="23">
        <v>44.476292153579671</v>
      </c>
      <c r="AZ273" s="23">
        <v>44.476292153579671</v>
      </c>
      <c r="BA273" s="23">
        <v>-86.634811274764871</v>
      </c>
    </row>
    <row r="274" spans="40:53">
      <c r="AN274" s="23">
        <v>42</v>
      </c>
      <c r="AO274" s="23">
        <v>3</v>
      </c>
      <c r="AP274" s="23">
        <v>0</v>
      </c>
      <c r="AQ274" s="23">
        <v>0</v>
      </c>
      <c r="AR274" s="23">
        <v>0</v>
      </c>
      <c r="AS274" s="23">
        <v>0</v>
      </c>
      <c r="AT274" s="23">
        <v>0</v>
      </c>
      <c r="AU274" s="23">
        <v>-31.513930434724774</v>
      </c>
      <c r="AV274" s="23" t="b">
        <v>0</v>
      </c>
      <c r="AW274" s="23">
        <v>104.951747200222</v>
      </c>
      <c r="AX274" s="23">
        <v>44.819383351895986</v>
      </c>
      <c r="AY274" s="23">
        <v>44.446197306098043</v>
      </c>
      <c r="AZ274" s="23">
        <v>44.819383351895986</v>
      </c>
      <c r="BA274" s="23">
        <v>-86.662301870122178</v>
      </c>
    </row>
    <row r="275" spans="40:53">
      <c r="AN275" s="23">
        <v>43</v>
      </c>
      <c r="AO275" s="23">
        <v>0</v>
      </c>
      <c r="AP275" s="23">
        <v>0</v>
      </c>
      <c r="AQ275" s="23">
        <v>0</v>
      </c>
      <c r="AR275" s="23">
        <v>0</v>
      </c>
      <c r="AS275" s="23">
        <v>0</v>
      </c>
      <c r="AT275" s="23">
        <v>0</v>
      </c>
      <c r="AU275" s="23">
        <v>-32.914911355317983</v>
      </c>
      <c r="AV275" s="23" t="b">
        <v>0</v>
      </c>
      <c r="AW275" s="23">
        <v>108.13597883545535</v>
      </c>
      <c r="AX275" s="23">
        <v>46.669338269782337</v>
      </c>
      <c r="AY275" s="23">
        <v>46.441595131571297</v>
      </c>
      <c r="AZ275" s="23">
        <v>46.441595131571297</v>
      </c>
      <c r="BA275" s="23">
        <v>-86.848108277889935</v>
      </c>
    </row>
    <row r="276" spans="40:53">
      <c r="AN276" s="23">
        <v>43</v>
      </c>
      <c r="AO276" s="23">
        <v>1</v>
      </c>
      <c r="AP276" s="23">
        <v>0</v>
      </c>
      <c r="AQ276" s="23">
        <v>0</v>
      </c>
      <c r="AR276" s="23">
        <v>0</v>
      </c>
      <c r="AS276" s="23">
        <v>0</v>
      </c>
      <c r="AT276" s="23">
        <v>0</v>
      </c>
      <c r="AU276" s="23">
        <v>-32.948047963205894</v>
      </c>
      <c r="AV276" s="23" t="b">
        <v>0</v>
      </c>
      <c r="AW276" s="23">
        <v>107.05093783390292</v>
      </c>
      <c r="AX276" s="23">
        <v>46.622415064916268</v>
      </c>
      <c r="AY276" s="23">
        <v>46.102005869645765</v>
      </c>
      <c r="AZ276" s="23">
        <v>46.102005869645765</v>
      </c>
      <c r="BA276" s="23">
        <v>-86.942149913718268</v>
      </c>
    </row>
    <row r="277" spans="40:53">
      <c r="AN277" s="23">
        <v>43</v>
      </c>
      <c r="AO277" s="23">
        <v>2</v>
      </c>
      <c r="AP277" s="23">
        <v>0</v>
      </c>
      <c r="AQ277" s="23">
        <v>0</v>
      </c>
      <c r="AR277" s="23">
        <v>0</v>
      </c>
      <c r="AS277" s="23">
        <v>0</v>
      </c>
      <c r="AT277" s="23">
        <v>0</v>
      </c>
      <c r="AU277" s="23">
        <v>-32.342599064575673</v>
      </c>
      <c r="AV277" s="23" t="b">
        <v>0</v>
      </c>
      <c r="AW277" s="23">
        <v>101.66400815992327</v>
      </c>
      <c r="AX277" s="23">
        <v>44.678425326406938</v>
      </c>
      <c r="AY277" s="23">
        <v>43.902730045899062</v>
      </c>
      <c r="AZ277" s="23">
        <v>43.902730045899062</v>
      </c>
      <c r="BA277" s="23">
        <v>-86.773129525576834</v>
      </c>
    </row>
    <row r="278" spans="40:53">
      <c r="AN278" s="23">
        <v>43</v>
      </c>
      <c r="AO278" s="23">
        <v>3</v>
      </c>
      <c r="AP278" s="23">
        <v>0</v>
      </c>
      <c r="AQ278" s="23">
        <v>0</v>
      </c>
      <c r="AR278" s="23">
        <v>0</v>
      </c>
      <c r="AS278" s="23">
        <v>0</v>
      </c>
      <c r="AT278" s="23">
        <v>0</v>
      </c>
      <c r="AU278" s="23">
        <v>-32.254450914895507</v>
      </c>
      <c r="AV278" s="23" t="b">
        <v>0</v>
      </c>
      <c r="AW278" s="23">
        <v>102.81830564856415</v>
      </c>
      <c r="AX278" s="23">
        <v>44.610795825855583</v>
      </c>
      <c r="AY278" s="23">
        <v>44.228730442325912</v>
      </c>
      <c r="AZ278" s="23">
        <v>44.228730442325912</v>
      </c>
      <c r="BA278" s="23">
        <v>-86.666312335623743</v>
      </c>
    </row>
    <row r="279" spans="40:53">
      <c r="AN279" s="23">
        <v>44</v>
      </c>
      <c r="AO279" s="23">
        <v>0</v>
      </c>
      <c r="AP279" s="23">
        <v>0</v>
      </c>
      <c r="AQ279" s="23">
        <v>0</v>
      </c>
      <c r="AR279" s="23">
        <v>0</v>
      </c>
      <c r="AS279" s="23">
        <v>0</v>
      </c>
      <c r="AT279" s="23">
        <v>0</v>
      </c>
      <c r="AU279" s="23">
        <v>-32.966371878541885</v>
      </c>
      <c r="AV279" s="23" t="b">
        <v>0</v>
      </c>
      <c r="AW279" s="23">
        <v>106.29751105502235</v>
      </c>
      <c r="AX279" s="23">
        <v>46.579420790231708</v>
      </c>
      <c r="AY279" s="23">
        <v>45.863079553576235</v>
      </c>
      <c r="AZ279" s="23">
        <v>45.863079553576235</v>
      </c>
      <c r="BA279" s="23">
        <v>-87.055556893894874</v>
      </c>
    </row>
    <row r="280" spans="40:53">
      <c r="AN280" s="23">
        <v>44</v>
      </c>
      <c r="AO280" s="23">
        <v>1</v>
      </c>
      <c r="AP280" s="23">
        <v>0</v>
      </c>
      <c r="AQ280" s="23">
        <v>0</v>
      </c>
      <c r="AR280" s="23">
        <v>0</v>
      </c>
      <c r="AS280" s="23">
        <v>0</v>
      </c>
      <c r="AT280" s="23">
        <v>0</v>
      </c>
      <c r="AU280" s="23">
        <v>-32.988121055594704</v>
      </c>
      <c r="AV280" s="23" t="b">
        <v>0</v>
      </c>
      <c r="AW280" s="23">
        <v>105.34927802835927</v>
      </c>
      <c r="AX280" s="23">
        <v>46.522393069608825</v>
      </c>
      <c r="AY280" s="23">
        <v>45.561501329390417</v>
      </c>
      <c r="AZ280" s="23">
        <v>45.561501329390417</v>
      </c>
      <c r="BA280" s="23">
        <v>-87.262756790271453</v>
      </c>
    </row>
    <row r="281" spans="40:53">
      <c r="AN281" s="23">
        <v>44</v>
      </c>
      <c r="AO281" s="23">
        <v>2</v>
      </c>
      <c r="AP281" s="23">
        <v>0</v>
      </c>
      <c r="AQ281" s="23">
        <v>0</v>
      </c>
      <c r="AR281" s="23">
        <v>0</v>
      </c>
      <c r="AS281" s="23">
        <v>0</v>
      </c>
      <c r="AT281" s="23">
        <v>0</v>
      </c>
      <c r="AU281" s="23">
        <v>-32.464702409973285</v>
      </c>
      <c r="AV281" s="23" t="b">
        <v>0</v>
      </c>
      <c r="AW281" s="23">
        <v>99.869130409445305</v>
      </c>
      <c r="AX281" s="23">
        <v>44.750335232792949</v>
      </c>
      <c r="AY281" s="23">
        <v>43.385839692671482</v>
      </c>
      <c r="AZ281" s="23">
        <v>43.385839692671482</v>
      </c>
      <c r="BA281" s="23">
        <v>-87.123077255527292</v>
      </c>
    </row>
    <row r="282" spans="40:53">
      <c r="AN282" s="23">
        <v>44</v>
      </c>
      <c r="AO282" s="23">
        <v>3</v>
      </c>
      <c r="AP282" s="23">
        <v>0</v>
      </c>
      <c r="AQ282" s="23">
        <v>0</v>
      </c>
      <c r="AR282" s="23">
        <v>0</v>
      </c>
      <c r="AS282" s="23">
        <v>0</v>
      </c>
      <c r="AT282" s="23">
        <v>0</v>
      </c>
      <c r="AU282" s="23">
        <v>-32.399016909364384</v>
      </c>
      <c r="AV282" s="23" t="b">
        <v>0</v>
      </c>
      <c r="AW282" s="23">
        <v>100.86832664323499</v>
      </c>
      <c r="AX282" s="23">
        <v>44.715389257416504</v>
      </c>
      <c r="AY282" s="23">
        <v>43.675114770195442</v>
      </c>
      <c r="AZ282" s="23">
        <v>43.675114770195442</v>
      </c>
      <c r="BA282" s="23">
        <v>-86.898081158594863</v>
      </c>
    </row>
    <row r="283" spans="40:53">
      <c r="AN283" s="23">
        <v>45</v>
      </c>
      <c r="AO283" s="23">
        <v>0</v>
      </c>
      <c r="AP283" s="23">
        <v>0</v>
      </c>
      <c r="AQ283" s="23">
        <v>0</v>
      </c>
      <c r="AR283" s="23">
        <v>0</v>
      </c>
      <c r="AS283" s="23">
        <v>0</v>
      </c>
      <c r="AT283" s="23">
        <v>0</v>
      </c>
      <c r="AU283" s="23">
        <v>-32.999226695656922</v>
      </c>
      <c r="AV283" s="23" t="b">
        <v>0</v>
      </c>
      <c r="AW283" s="23">
        <v>104.71561014317503</v>
      </c>
      <c r="AX283" s="23">
        <v>46.47666472694884</v>
      </c>
      <c r="AY283" s="23">
        <v>45.35768246103715</v>
      </c>
      <c r="AZ283" s="23">
        <v>45.35768246103715</v>
      </c>
      <c r="BA283" s="23">
        <v>-87.452227951210844</v>
      </c>
    </row>
    <row r="284" spans="40:53">
      <c r="AN284" s="23">
        <v>45</v>
      </c>
      <c r="AO284" s="23">
        <v>1</v>
      </c>
      <c r="AP284" s="23">
        <v>0</v>
      </c>
      <c r="AQ284" s="23">
        <v>0</v>
      </c>
      <c r="AR284" s="23">
        <v>0</v>
      </c>
      <c r="AS284" s="23">
        <v>0</v>
      </c>
      <c r="AT284" s="23">
        <v>0</v>
      </c>
      <c r="AU284" s="23">
        <v>-33.01132844572016</v>
      </c>
      <c r="AV284" s="23" t="b">
        <v>0</v>
      </c>
      <c r="AW284" s="23">
        <v>103.94739363501138</v>
      </c>
      <c r="AX284" s="23">
        <v>46.418200115071173</v>
      </c>
      <c r="AY284" s="23">
        <v>45.109678125024757</v>
      </c>
      <c r="AZ284" s="23">
        <v>45.109678125024757</v>
      </c>
      <c r="BA284" s="23">
        <v>-87.75273003306755</v>
      </c>
    </row>
    <row r="285" spans="40:53">
      <c r="AN285" s="23">
        <v>45</v>
      </c>
      <c r="AO285" s="23">
        <v>2</v>
      </c>
      <c r="AP285" s="23">
        <v>0</v>
      </c>
      <c r="AQ285" s="23">
        <v>0</v>
      </c>
      <c r="AR285" s="23">
        <v>0</v>
      </c>
      <c r="AS285" s="23">
        <v>0</v>
      </c>
      <c r="AT285" s="23">
        <v>0</v>
      </c>
      <c r="AU285" s="23">
        <v>-32.549088035328261</v>
      </c>
      <c r="AV285" s="23" t="b">
        <v>0</v>
      </c>
      <c r="AW285" s="23">
        <v>98.402171336009019</v>
      </c>
      <c r="AX285" s="23">
        <v>44.774863392088889</v>
      </c>
      <c r="AY285" s="23">
        <v>42.953110418429368</v>
      </c>
      <c r="AZ285" s="23">
        <v>42.953110418429368</v>
      </c>
      <c r="BA285" s="23">
        <v>-87.647004961166047</v>
      </c>
    </row>
    <row r="286" spans="40:53">
      <c r="AN286" s="23">
        <v>45</v>
      </c>
      <c r="AO286" s="23">
        <v>3</v>
      </c>
      <c r="AP286" s="23">
        <v>0</v>
      </c>
      <c r="AQ286" s="23">
        <v>0</v>
      </c>
      <c r="AR286" s="23">
        <v>0</v>
      </c>
      <c r="AS286" s="23">
        <v>0</v>
      </c>
      <c r="AT286" s="23">
        <v>0</v>
      </c>
      <c r="AU286" s="23">
        <v>-32.504480602193361</v>
      </c>
      <c r="AV286" s="23" t="b">
        <v>0</v>
      </c>
      <c r="AW286" s="23">
        <v>99.204856891166685</v>
      </c>
      <c r="AX286" s="23">
        <v>44.764923046806651</v>
      </c>
      <c r="AY286" s="23">
        <v>43.190933981391993</v>
      </c>
      <c r="AZ286" s="23">
        <v>43.190933981391993</v>
      </c>
      <c r="BA286" s="23">
        <v>-87.326562400480043</v>
      </c>
    </row>
    <row r="287" spans="40:53">
      <c r="AN287" s="23">
        <v>46</v>
      </c>
      <c r="AO287" s="23">
        <v>0</v>
      </c>
      <c r="AP287" s="23">
        <v>0</v>
      </c>
      <c r="AQ287" s="23">
        <v>0</v>
      </c>
      <c r="AR287" s="23">
        <v>0</v>
      </c>
      <c r="AS287" s="23">
        <v>0</v>
      </c>
      <c r="AT287" s="23">
        <v>0</v>
      </c>
      <c r="AU287" s="23">
        <v>-33.016860968740701</v>
      </c>
      <c r="AV287" s="23" t="b">
        <v>0</v>
      </c>
      <c r="AW287" s="23">
        <v>103.45785240977574</v>
      </c>
      <c r="AX287" s="23">
        <v>46.376101141201758</v>
      </c>
      <c r="AY287" s="23">
        <v>44.950186065293238</v>
      </c>
      <c r="AZ287" s="23">
        <v>44.950186065293238</v>
      </c>
      <c r="BA287" s="23">
        <v>-88.00206829701672</v>
      </c>
    </row>
    <row r="288" spans="40:53">
      <c r="AN288" s="23">
        <v>46</v>
      </c>
      <c r="AO288" s="23">
        <v>1</v>
      </c>
      <c r="AP288" s="23">
        <v>0</v>
      </c>
      <c r="AQ288" s="23">
        <v>0</v>
      </c>
      <c r="AR288" s="23">
        <v>0</v>
      </c>
      <c r="AS288" s="23">
        <v>0</v>
      </c>
      <c r="AT288" s="23">
        <v>0</v>
      </c>
      <c r="AU288" s="23">
        <v>-33.022263119511827</v>
      </c>
      <c r="AV288" s="23" t="b">
        <v>0</v>
      </c>
      <c r="AW288" s="23">
        <v>102.8960035658084</v>
      </c>
      <c r="AX288" s="23">
        <v>46.325678271363451</v>
      </c>
      <c r="AY288" s="23">
        <v>44.766504551151542</v>
      </c>
      <c r="AZ288" s="23">
        <v>44.766504551151542</v>
      </c>
      <c r="BA288" s="23">
        <v>-88.37269011500193</v>
      </c>
    </row>
    <row r="289" spans="40:53">
      <c r="AN289" s="23">
        <v>46</v>
      </c>
      <c r="AO289" s="23">
        <v>2</v>
      </c>
      <c r="AP289" s="23">
        <v>0</v>
      </c>
      <c r="AQ289" s="23">
        <v>0</v>
      </c>
      <c r="AR289" s="23">
        <v>0</v>
      </c>
      <c r="AS289" s="23">
        <v>0</v>
      </c>
      <c r="AT289" s="23">
        <v>0</v>
      </c>
      <c r="AU289" s="23">
        <v>-32.601833436650828</v>
      </c>
      <c r="AV289" s="23" t="b">
        <v>0</v>
      </c>
      <c r="AW289" s="23">
        <v>97.309257540373906</v>
      </c>
      <c r="AX289" s="23">
        <v>44.770640528846272</v>
      </c>
      <c r="AY289" s="23">
        <v>42.623969420766045</v>
      </c>
      <c r="AZ289" s="23">
        <v>42.623969420766045</v>
      </c>
      <c r="BA289" s="23">
        <v>-88.301534082523929</v>
      </c>
    </row>
    <row r="290" spans="40:53">
      <c r="AN290" s="23">
        <v>46</v>
      </c>
      <c r="AO290" s="23">
        <v>3</v>
      </c>
      <c r="AP290" s="23">
        <v>0</v>
      </c>
      <c r="AQ290" s="23">
        <v>0</v>
      </c>
      <c r="AR290" s="23">
        <v>0</v>
      </c>
      <c r="AS290" s="23">
        <v>0</v>
      </c>
      <c r="AT290" s="23">
        <v>0</v>
      </c>
      <c r="AU290" s="23">
        <v>-32.57454103142544</v>
      </c>
      <c r="AV290" s="23" t="b">
        <v>0</v>
      </c>
      <c r="AW290" s="23">
        <v>97.892310057828809</v>
      </c>
      <c r="AX290" s="23">
        <v>44.774774352506995</v>
      </c>
      <c r="AY290" s="23">
        <v>42.800125323100751</v>
      </c>
      <c r="AZ290" s="23">
        <v>42.800125323100751</v>
      </c>
      <c r="BA290" s="23">
        <v>-87.91093365682832</v>
      </c>
    </row>
    <row r="291" spans="40:53">
      <c r="AN291" s="23">
        <v>47</v>
      </c>
      <c r="AO291" s="23">
        <v>0</v>
      </c>
      <c r="AP291" s="23">
        <v>0</v>
      </c>
      <c r="AQ291" s="23">
        <v>0</v>
      </c>
      <c r="AR291" s="23">
        <v>0</v>
      </c>
      <c r="AS291" s="23">
        <v>0</v>
      </c>
      <c r="AT291" s="23">
        <v>0</v>
      </c>
      <c r="AU291" s="23">
        <v>-33.024343541218485</v>
      </c>
      <c r="AV291" s="23" t="b">
        <v>0</v>
      </c>
      <c r="AW291" s="23">
        <v>102.56432265570987</v>
      </c>
      <c r="AX291" s="23">
        <v>46.29344799625617</v>
      </c>
      <c r="AY291" s="23">
        <v>44.657331195589805</v>
      </c>
      <c r="AZ291" s="23">
        <v>44.657331195589805</v>
      </c>
      <c r="BA291" s="23">
        <v>-88.664408621714159</v>
      </c>
    </row>
    <row r="292" spans="40:53">
      <c r="AN292" s="23">
        <v>47</v>
      </c>
      <c r="AO292" s="23">
        <v>1</v>
      </c>
      <c r="AP292" s="23">
        <v>0</v>
      </c>
      <c r="AQ292" s="23">
        <v>0</v>
      </c>
      <c r="AR292" s="23">
        <v>0</v>
      </c>
      <c r="AS292" s="23">
        <v>0</v>
      </c>
      <c r="AT292" s="23">
        <v>0</v>
      </c>
      <c r="AU292" s="23">
        <v>-33.02609074264668</v>
      </c>
      <c r="AV292" s="23" t="b">
        <v>0</v>
      </c>
      <c r="AW292" s="23">
        <v>102.22300137961824</v>
      </c>
      <c r="AX292" s="23">
        <v>46.259406079864192</v>
      </c>
      <c r="AY292" s="23">
        <v>44.544722237844724</v>
      </c>
      <c r="AZ292" s="23">
        <v>44.544722237844724</v>
      </c>
      <c r="BA292" s="23">
        <v>-89.081202805429626</v>
      </c>
    </row>
    <row r="293" spans="40:53">
      <c r="AN293" s="23">
        <v>47</v>
      </c>
      <c r="AO293" s="23">
        <v>2</v>
      </c>
      <c r="AP293" s="23">
        <v>0</v>
      </c>
      <c r="AQ293" s="23">
        <v>0</v>
      </c>
      <c r="AR293" s="23">
        <v>0</v>
      </c>
      <c r="AS293" s="23">
        <v>0</v>
      </c>
      <c r="AT293" s="23">
        <v>0</v>
      </c>
      <c r="AU293" s="23">
        <v>-32.630477120779595</v>
      </c>
      <c r="AV293" s="23" t="b">
        <v>0</v>
      </c>
      <c r="AW293" s="23">
        <v>96.613050341558122</v>
      </c>
      <c r="AX293" s="23">
        <v>44.756936804819574</v>
      </c>
      <c r="AY293" s="23">
        <v>42.410996143913295</v>
      </c>
      <c r="AZ293" s="23">
        <v>42.410996143913295</v>
      </c>
      <c r="BA293" s="23">
        <v>-89.043165228419241</v>
      </c>
    </row>
    <row r="294" spans="40:53">
      <c r="AN294" s="23">
        <v>47</v>
      </c>
      <c r="AO294" s="23">
        <v>3</v>
      </c>
      <c r="AP294" s="23">
        <v>0</v>
      </c>
      <c r="AQ294" s="23">
        <v>0</v>
      </c>
      <c r="AR294" s="23">
        <v>0</v>
      </c>
      <c r="AS294" s="23">
        <v>0</v>
      </c>
      <c r="AT294" s="23">
        <v>0</v>
      </c>
      <c r="AU294" s="23">
        <v>-32.616252350749086</v>
      </c>
      <c r="AV294" s="23" t="b">
        <v>0</v>
      </c>
      <c r="AW294" s="23">
        <v>96.965553530273851</v>
      </c>
      <c r="AX294" s="23">
        <v>44.764493225720159</v>
      </c>
      <c r="AY294" s="23">
        <v>42.519014026798196</v>
      </c>
      <c r="AZ294" s="23">
        <v>42.519014026798196</v>
      </c>
      <c r="BA294" s="23">
        <v>-88.60730342330406</v>
      </c>
    </row>
    <row r="295" spans="40:53">
      <c r="AN295" s="23">
        <v>48</v>
      </c>
      <c r="AO295" s="23">
        <v>0</v>
      </c>
      <c r="AP295" s="23">
        <v>0</v>
      </c>
      <c r="AQ295" s="23">
        <v>0</v>
      </c>
      <c r="AR295" s="23">
        <v>0</v>
      </c>
      <c r="AS295" s="23">
        <v>0</v>
      </c>
      <c r="AT295" s="23">
        <v>0</v>
      </c>
      <c r="AU295" s="23">
        <v>-33.026591311702433</v>
      </c>
      <c r="AV295" s="23" t="b">
        <v>0</v>
      </c>
      <c r="AW295" s="23">
        <v>102.0558807975121</v>
      </c>
      <c r="AX295" s="23">
        <v>46.241949501976293</v>
      </c>
      <c r="AY295" s="23">
        <v>44.489349089846513</v>
      </c>
      <c r="AZ295" s="23">
        <v>44.489349089846513</v>
      </c>
      <c r="BA295" s="23">
        <v>-89.397943801920405</v>
      </c>
    </row>
    <row r="296" spans="40:53">
      <c r="AN296" s="23">
        <v>48</v>
      </c>
      <c r="AO296" s="23">
        <v>1</v>
      </c>
      <c r="AP296" s="23">
        <v>0</v>
      </c>
      <c r="AQ296" s="23">
        <v>0</v>
      </c>
      <c r="AR296" s="23">
        <v>0</v>
      </c>
      <c r="AS296" s="23">
        <v>0</v>
      </c>
      <c r="AT296" s="23">
        <v>0</v>
      </c>
      <c r="AU296" s="23">
        <v>-33.026904569425255</v>
      </c>
      <c r="AV296" s="23" t="b">
        <v>0</v>
      </c>
      <c r="AW296" s="23">
        <v>101.94151413465937</v>
      </c>
      <c r="AX296" s="23">
        <v>46.229938223265606</v>
      </c>
      <c r="AY296" s="23">
        <v>44.451435707377485</v>
      </c>
      <c r="AZ296" s="23">
        <v>44.451435707377485</v>
      </c>
      <c r="BA296" s="23">
        <v>-89.837506716611912</v>
      </c>
    </row>
    <row r="297" spans="40:53">
      <c r="AN297" s="23">
        <v>48</v>
      </c>
      <c r="AO297" s="23">
        <v>2</v>
      </c>
      <c r="AP297" s="23">
        <v>0</v>
      </c>
      <c r="AQ297" s="23">
        <v>0</v>
      </c>
      <c r="AR297" s="23">
        <v>0</v>
      </c>
      <c r="AS297" s="23">
        <v>0</v>
      </c>
      <c r="AT297" s="23">
        <v>0</v>
      </c>
      <c r="AU297" s="23">
        <v>-32.641178514598224</v>
      </c>
      <c r="AV297" s="23" t="b">
        <v>0</v>
      </c>
      <c r="AW297" s="23">
        <v>96.322606020668132</v>
      </c>
      <c r="AX297" s="23">
        <v>44.748446088761995</v>
      </c>
      <c r="AY297" s="23">
        <v>42.321315632829048</v>
      </c>
      <c r="AZ297" s="23">
        <v>42.321315632829048</v>
      </c>
      <c r="BA297" s="23">
        <v>-89.831038112957941</v>
      </c>
    </row>
    <row r="298" spans="40:53">
      <c r="AN298" s="23">
        <v>48</v>
      </c>
      <c r="AO298" s="23">
        <v>3</v>
      </c>
      <c r="AP298" s="23">
        <v>0</v>
      </c>
      <c r="AQ298" s="23">
        <v>0</v>
      </c>
      <c r="AR298" s="23">
        <v>0</v>
      </c>
      <c r="AS298" s="23">
        <v>0</v>
      </c>
      <c r="AT298" s="23">
        <v>0</v>
      </c>
      <c r="AU298" s="23">
        <v>-32.6368279183162</v>
      </c>
      <c r="AV298" s="23" t="b">
        <v>0</v>
      </c>
      <c r="AW298" s="23">
        <v>96.440426997409219</v>
      </c>
      <c r="AX298" s="23">
        <v>44.751869316662123</v>
      </c>
      <c r="AY298" s="23">
        <v>42.357688894221397</v>
      </c>
      <c r="AZ298" s="23">
        <v>42.357688894221397</v>
      </c>
      <c r="BA298" s="23">
        <v>-89.37318331392035</v>
      </c>
    </row>
    <row r="299" spans="40:53">
      <c r="AN299" s="23">
        <v>49</v>
      </c>
      <c r="AO299" s="23">
        <v>0</v>
      </c>
      <c r="AP299" s="23">
        <v>0</v>
      </c>
      <c r="AQ299" s="23">
        <v>0</v>
      </c>
      <c r="AR299" s="23">
        <v>0</v>
      </c>
      <c r="AS299" s="23">
        <v>0</v>
      </c>
      <c r="AT299" s="23">
        <v>0</v>
      </c>
      <c r="AU299" s="23">
        <v>-32.313894496371553</v>
      </c>
      <c r="AV299" s="23" t="b">
        <v>0</v>
      </c>
      <c r="AW299" s="23">
        <v>92.21794842041605</v>
      </c>
      <c r="AX299" s="23">
        <v>43.565075203785867</v>
      </c>
      <c r="AY299" s="23">
        <v>40.734907087260574</v>
      </c>
      <c r="AZ299" s="23">
        <v>40.734907087260574</v>
      </c>
      <c r="BA299" s="23">
        <v>89.823483264125755</v>
      </c>
    </row>
    <row r="300" spans="40:53">
      <c r="AN300" s="23">
        <v>49</v>
      </c>
      <c r="AO300" s="23">
        <v>1</v>
      </c>
      <c r="AP300" s="23">
        <v>0</v>
      </c>
      <c r="AQ300" s="23">
        <v>0</v>
      </c>
      <c r="AR300" s="23">
        <v>0</v>
      </c>
      <c r="AS300" s="23">
        <v>0</v>
      </c>
      <c r="AT300" s="23">
        <v>0</v>
      </c>
      <c r="AU300" s="23">
        <v>-32.307283473003331</v>
      </c>
      <c r="AV300" s="23" t="b">
        <v>0</v>
      </c>
      <c r="AW300" s="23">
        <v>92.337979506423963</v>
      </c>
      <c r="AX300" s="23">
        <v>43.563720828079553</v>
      </c>
      <c r="AY300" s="23">
        <v>40.770510100351061</v>
      </c>
      <c r="AZ300" s="23">
        <v>40.770510100351061</v>
      </c>
      <c r="BA300" s="23">
        <v>89.344285969238186</v>
      </c>
    </row>
    <row r="301" spans="40:53">
      <c r="AN301" s="23">
        <v>49</v>
      </c>
      <c r="AO301" s="23">
        <v>2</v>
      </c>
      <c r="AP301" s="23">
        <v>0</v>
      </c>
      <c r="AQ301" s="23">
        <v>0</v>
      </c>
      <c r="AR301" s="23">
        <v>0</v>
      </c>
      <c r="AS301" s="23">
        <v>0</v>
      </c>
      <c r="AT301" s="23">
        <v>0</v>
      </c>
      <c r="AU301" s="23">
        <v>-31.803420901674627</v>
      </c>
      <c r="AV301" s="23" t="b">
        <v>0</v>
      </c>
      <c r="AW301" s="23">
        <v>86.735816482274828</v>
      </c>
      <c r="AX301" s="23">
        <v>41.821563666888096</v>
      </c>
      <c r="AY301" s="23">
        <v>38.56721404474888</v>
      </c>
      <c r="AZ301" s="23">
        <v>38.56721404474888</v>
      </c>
      <c r="BA301" s="23">
        <v>89.29250554446277</v>
      </c>
    </row>
    <row r="302" spans="40:53">
      <c r="AN302" s="23">
        <v>49</v>
      </c>
      <c r="AO302" s="23">
        <v>3</v>
      </c>
      <c r="AP302" s="23">
        <v>0</v>
      </c>
      <c r="AQ302" s="23">
        <v>0</v>
      </c>
      <c r="AR302" s="23">
        <v>0</v>
      </c>
      <c r="AS302" s="23">
        <v>0</v>
      </c>
      <c r="AT302" s="23">
        <v>0</v>
      </c>
      <c r="AU302" s="23">
        <v>-31.812266972408011</v>
      </c>
      <c r="AV302" s="23" t="b">
        <v>0</v>
      </c>
      <c r="AW302" s="23">
        <v>86.614166819103417</v>
      </c>
      <c r="AX302" s="23">
        <v>41.827704972609858</v>
      </c>
      <c r="AY302" s="23">
        <v>38.532561537513999</v>
      </c>
      <c r="AZ302" s="23">
        <v>38.532561537513999</v>
      </c>
      <c r="BA302" s="23">
        <v>89.809728872156654</v>
      </c>
    </row>
    <row r="303" spans="40:53">
      <c r="AN303" s="23">
        <v>50</v>
      </c>
      <c r="AO303" s="23">
        <v>0</v>
      </c>
      <c r="AP303" s="23">
        <v>0</v>
      </c>
      <c r="AQ303" s="23">
        <v>0</v>
      </c>
      <c r="AR303" s="23">
        <v>0</v>
      </c>
      <c r="AS303" s="23">
        <v>0</v>
      </c>
      <c r="AT303" s="23">
        <v>0</v>
      </c>
      <c r="AU303" s="23">
        <v>-32.297414469377145</v>
      </c>
      <c r="AV303" s="23" t="b">
        <v>0</v>
      </c>
      <c r="AW303" s="23">
        <v>92.513398390811943</v>
      </c>
      <c r="AX303" s="23">
        <v>43.561280696064536</v>
      </c>
      <c r="AY303" s="23">
        <v>40.82240372606293</v>
      </c>
      <c r="AZ303" s="23">
        <v>40.82240372606293</v>
      </c>
      <c r="BA303" s="23">
        <v>88.998676546894785</v>
      </c>
    </row>
    <row r="304" spans="40:53">
      <c r="AN304" s="23">
        <v>50</v>
      </c>
      <c r="AO304" s="23">
        <v>1</v>
      </c>
      <c r="AP304" s="23">
        <v>0</v>
      </c>
      <c r="AQ304" s="23">
        <v>0</v>
      </c>
      <c r="AR304" s="23">
        <v>0</v>
      </c>
      <c r="AS304" s="23">
        <v>0</v>
      </c>
      <c r="AT304" s="23">
        <v>0</v>
      </c>
      <c r="AU304" s="23">
        <v>-32.276120874009429</v>
      </c>
      <c r="AV304" s="23" t="b">
        <v>0</v>
      </c>
      <c r="AW304" s="23">
        <v>92.873199947174697</v>
      </c>
      <c r="AX304" s="23">
        <v>43.553939545954343</v>
      </c>
      <c r="AY304" s="23">
        <v>40.928141847938704</v>
      </c>
      <c r="AZ304" s="23">
        <v>40.928141847938704</v>
      </c>
      <c r="BA304" s="23">
        <v>88.540288060753241</v>
      </c>
    </row>
    <row r="305" spans="40:53">
      <c r="AN305" s="23">
        <v>50</v>
      </c>
      <c r="AO305" s="23">
        <v>2</v>
      </c>
      <c r="AP305" s="23">
        <v>0</v>
      </c>
      <c r="AQ305" s="23">
        <v>0</v>
      </c>
      <c r="AR305" s="23">
        <v>0</v>
      </c>
      <c r="AS305" s="23">
        <v>0</v>
      </c>
      <c r="AT305" s="23">
        <v>0</v>
      </c>
      <c r="AU305" s="23">
        <v>-31.761984963505935</v>
      </c>
      <c r="AV305" s="23" t="b">
        <v>0</v>
      </c>
      <c r="AW305" s="23">
        <v>87.280035683044531</v>
      </c>
      <c r="AX305" s="23">
        <v>41.789952604376538</v>
      </c>
      <c r="AY305" s="23">
        <v>38.720996486226319</v>
      </c>
      <c r="AZ305" s="23">
        <v>38.720996486226319</v>
      </c>
      <c r="BA305" s="23">
        <v>88.419319934656755</v>
      </c>
    </row>
    <row r="306" spans="40:53">
      <c r="AN306" s="23">
        <v>50</v>
      </c>
      <c r="AO306" s="23">
        <v>3</v>
      </c>
      <c r="AP306" s="23">
        <v>0</v>
      </c>
      <c r="AQ306" s="23">
        <v>0</v>
      </c>
      <c r="AR306" s="23">
        <v>0</v>
      </c>
      <c r="AS306" s="23">
        <v>0</v>
      </c>
      <c r="AT306" s="23">
        <v>0</v>
      </c>
      <c r="AU306" s="23">
        <v>-31.790394706260905</v>
      </c>
      <c r="AV306" s="23" t="b">
        <v>0</v>
      </c>
      <c r="AW306" s="23">
        <v>86.914233481175899</v>
      </c>
      <c r="AX306" s="23">
        <v>41.812440676957728</v>
      </c>
      <c r="AY306" s="23">
        <v>38.618002247440089</v>
      </c>
      <c r="AZ306" s="23">
        <v>38.618002247440089</v>
      </c>
      <c r="BA306" s="23">
        <v>88.91832269080497</v>
      </c>
    </row>
    <row r="307" spans="40:53">
      <c r="AN307" s="23">
        <v>51</v>
      </c>
      <c r="AO307" s="23">
        <v>0</v>
      </c>
      <c r="AP307" s="23">
        <v>0</v>
      </c>
      <c r="AQ307" s="23">
        <v>0</v>
      </c>
      <c r="AR307" s="23">
        <v>0</v>
      </c>
      <c r="AS307" s="23">
        <v>0</v>
      </c>
      <c r="AT307" s="23">
        <v>0</v>
      </c>
      <c r="AU307" s="23">
        <v>-32.254273731689885</v>
      </c>
      <c r="AV307" s="23" t="b">
        <v>0</v>
      </c>
      <c r="AW307" s="23">
        <v>93.223506838509124</v>
      </c>
      <c r="AX307" s="23">
        <v>43.544313328725863</v>
      </c>
      <c r="AY307" s="23">
        <v>41.030346050170486</v>
      </c>
      <c r="AZ307" s="23">
        <v>41.030346050170486</v>
      </c>
      <c r="BA307" s="23">
        <v>88.217779842706648</v>
      </c>
    </row>
    <row r="308" spans="40:53">
      <c r="AN308" s="23">
        <v>51</v>
      </c>
      <c r="AO308" s="23">
        <v>1</v>
      </c>
      <c r="AP308" s="23">
        <v>0</v>
      </c>
      <c r="AQ308" s="23">
        <v>0</v>
      </c>
      <c r="AR308" s="23">
        <v>0</v>
      </c>
      <c r="AS308" s="23">
        <v>0</v>
      </c>
      <c r="AT308" s="23">
        <v>0</v>
      </c>
      <c r="AU308" s="23">
        <v>-32.214314261009704</v>
      </c>
      <c r="AV308" s="23" t="b">
        <v>0</v>
      </c>
      <c r="AW308" s="23">
        <v>93.820812546660562</v>
      </c>
      <c r="AX308" s="23">
        <v>43.521881805897841</v>
      </c>
      <c r="AY308" s="23">
        <v>41.202808305767512</v>
      </c>
      <c r="AZ308" s="23">
        <v>41.202808305767512</v>
      </c>
      <c r="BA308" s="23">
        <v>87.803081290559803</v>
      </c>
    </row>
    <row r="309" spans="40:53">
      <c r="AN309" s="23">
        <v>51</v>
      </c>
      <c r="AO309" s="23">
        <v>2</v>
      </c>
      <c r="AP309" s="23">
        <v>0</v>
      </c>
      <c r="AQ309" s="23">
        <v>0</v>
      </c>
      <c r="AR309" s="23">
        <v>0</v>
      </c>
      <c r="AS309" s="23">
        <v>0</v>
      </c>
      <c r="AT309" s="23">
        <v>0</v>
      </c>
      <c r="AU309" s="23">
        <v>-31.680130035124204</v>
      </c>
      <c r="AV309" s="23" t="b">
        <v>0</v>
      </c>
      <c r="AW309" s="23">
        <v>88.248996205773494</v>
      </c>
      <c r="AX309" s="23">
        <v>41.715715043831494</v>
      </c>
      <c r="AY309" s="23">
        <v>38.989413374881487</v>
      </c>
      <c r="AZ309" s="23">
        <v>38.989413374881487</v>
      </c>
      <c r="BA309" s="23">
        <v>87.606670566119206</v>
      </c>
    </row>
    <row r="310" spans="40:53">
      <c r="AN310" s="23">
        <v>51</v>
      </c>
      <c r="AO310" s="23">
        <v>3</v>
      </c>
      <c r="AP310" s="23">
        <v>0</v>
      </c>
      <c r="AQ310" s="23">
        <v>0</v>
      </c>
      <c r="AR310" s="23">
        <v>0</v>
      </c>
      <c r="AS310" s="23">
        <v>0</v>
      </c>
      <c r="AT310" s="23">
        <v>0</v>
      </c>
      <c r="AU310" s="23">
        <v>-31.733237069452457</v>
      </c>
      <c r="AV310" s="23" t="b">
        <v>0</v>
      </c>
      <c r="AW310" s="23">
        <v>87.6380004959139</v>
      </c>
      <c r="AX310" s="23">
        <v>41.765842263465345</v>
      </c>
      <c r="AY310" s="23">
        <v>38.821152827813791</v>
      </c>
      <c r="AZ310" s="23">
        <v>38.821152827813791</v>
      </c>
      <c r="BA310" s="23">
        <v>88.065623217534252</v>
      </c>
    </row>
    <row r="311" spans="40:53">
      <c r="AN311" s="23">
        <v>52</v>
      </c>
      <c r="AO311" s="23">
        <v>0</v>
      </c>
      <c r="AP311" s="23">
        <v>0</v>
      </c>
      <c r="AQ311" s="23">
        <v>0</v>
      </c>
      <c r="AR311" s="23">
        <v>0</v>
      </c>
      <c r="AS311" s="23">
        <v>0</v>
      </c>
      <c r="AT311" s="23">
        <v>0</v>
      </c>
      <c r="AU311" s="23">
        <v>-32.176859288056512</v>
      </c>
      <c r="AV311" s="23" t="b">
        <v>0</v>
      </c>
      <c r="AW311" s="23">
        <v>94.342951320076466</v>
      </c>
      <c r="AX311" s="23">
        <v>43.496663951936895</v>
      </c>
      <c r="AY311" s="23">
        <v>41.351884581604018</v>
      </c>
      <c r="AZ311" s="23">
        <v>41.351884581604018</v>
      </c>
      <c r="BA311" s="23">
        <v>87.521420758289239</v>
      </c>
    </row>
    <row r="312" spans="40:53">
      <c r="AN312" s="23">
        <v>52</v>
      </c>
      <c r="AO312" s="23">
        <v>1</v>
      </c>
      <c r="AP312" s="23">
        <v>0</v>
      </c>
      <c r="AQ312" s="23">
        <v>0</v>
      </c>
      <c r="AR312" s="23">
        <v>0</v>
      </c>
      <c r="AS312" s="23">
        <v>0</v>
      </c>
      <c r="AT312" s="23">
        <v>0</v>
      </c>
      <c r="AU312" s="23">
        <v>-32.112923647965474</v>
      </c>
      <c r="AV312" s="23" t="b">
        <v>0</v>
      </c>
      <c r="AW312" s="23">
        <v>95.169461726534649</v>
      </c>
      <c r="AX312" s="23">
        <v>43.446419241341125</v>
      </c>
      <c r="AY312" s="23">
        <v>41.58476429036272</v>
      </c>
      <c r="AZ312" s="23">
        <v>41.58476429036272</v>
      </c>
      <c r="BA312" s="23">
        <v>87.176308873142133</v>
      </c>
    </row>
    <row r="313" spans="40:53">
      <c r="AN313" s="23">
        <v>52</v>
      </c>
      <c r="AO313" s="23">
        <v>2</v>
      </c>
      <c r="AP313" s="23">
        <v>0</v>
      </c>
      <c r="AQ313" s="23">
        <v>0</v>
      </c>
      <c r="AR313" s="23">
        <v>0</v>
      </c>
      <c r="AS313" s="23">
        <v>0</v>
      </c>
      <c r="AT313" s="23">
        <v>0</v>
      </c>
      <c r="AU313" s="23">
        <v>-31.546236011747844</v>
      </c>
      <c r="AV313" s="23" t="b">
        <v>0</v>
      </c>
      <c r="AW313" s="23">
        <v>89.639403569891826</v>
      </c>
      <c r="AX313" s="23">
        <v>41.57266247678605</v>
      </c>
      <c r="AY313" s="23">
        <v>39.363619814003357</v>
      </c>
      <c r="AZ313" s="23">
        <v>39.363619814003357</v>
      </c>
      <c r="BA313" s="23">
        <v>86.899948048159871</v>
      </c>
    </row>
    <row r="314" spans="40:53">
      <c r="AN314" s="23">
        <v>52</v>
      </c>
      <c r="AO314" s="23">
        <v>3</v>
      </c>
      <c r="AP314" s="23">
        <v>0</v>
      </c>
      <c r="AQ314" s="23">
        <v>0</v>
      </c>
      <c r="AR314" s="23">
        <v>0</v>
      </c>
      <c r="AS314" s="23">
        <v>0</v>
      </c>
      <c r="AT314" s="23">
        <v>0</v>
      </c>
      <c r="AU314" s="23">
        <v>-31.630963164262106</v>
      </c>
      <c r="AV314" s="23" t="b">
        <v>0</v>
      </c>
      <c r="AW314" s="23">
        <v>88.786523384320532</v>
      </c>
      <c r="AX314" s="23">
        <v>41.666180572865336</v>
      </c>
      <c r="AY314" s="23">
        <v>39.135811187155767</v>
      </c>
      <c r="AZ314" s="23">
        <v>39.135811187155767</v>
      </c>
      <c r="BA314" s="23">
        <v>87.291275146612662</v>
      </c>
    </row>
    <row r="315" spans="40:53">
      <c r="AN315" s="23">
        <v>53</v>
      </c>
      <c r="AO315" s="23">
        <v>0</v>
      </c>
      <c r="AP315" s="23">
        <v>0</v>
      </c>
      <c r="AQ315" s="23">
        <v>0</v>
      </c>
      <c r="AR315" s="23">
        <v>0</v>
      </c>
      <c r="AS315" s="23">
        <v>0</v>
      </c>
      <c r="AT315" s="23">
        <v>0</v>
      </c>
      <c r="AU315" s="23">
        <v>-32.05588530507729</v>
      </c>
      <c r="AV315" s="23" t="b">
        <v>0</v>
      </c>
      <c r="AW315" s="23">
        <v>95.854033616674684</v>
      </c>
      <c r="AX315" s="23">
        <v>43.395730911605163</v>
      </c>
      <c r="AY315" s="23">
        <v>41.774929358483945</v>
      </c>
      <c r="AZ315" s="23">
        <v>41.774929358483945</v>
      </c>
      <c r="BA315" s="23">
        <v>86.95537308090087</v>
      </c>
    </row>
    <row r="316" spans="40:53">
      <c r="AN316" s="23">
        <v>53</v>
      </c>
      <c r="AO316" s="23">
        <v>1</v>
      </c>
      <c r="AP316" s="23">
        <v>0</v>
      </c>
      <c r="AQ316" s="23">
        <v>0</v>
      </c>
      <c r="AR316" s="23">
        <v>0</v>
      </c>
      <c r="AS316" s="23">
        <v>0</v>
      </c>
      <c r="AT316" s="23">
        <v>0</v>
      </c>
      <c r="AU316" s="23">
        <v>-31.963279848642319</v>
      </c>
      <c r="AV316" s="23" t="b">
        <v>0</v>
      </c>
      <c r="AW316" s="23">
        <v>96.889176398708145</v>
      </c>
      <c r="AX316" s="23">
        <v>43.304956873086667</v>
      </c>
      <c r="AY316" s="23">
        <v>42.058239981538449</v>
      </c>
      <c r="AZ316" s="23">
        <v>42.058239981538449</v>
      </c>
      <c r="BA316" s="23">
        <v>86.707690049756948</v>
      </c>
    </row>
    <row r="317" spans="40:53">
      <c r="AN317" s="23">
        <v>53</v>
      </c>
      <c r="AO317" s="23">
        <v>2</v>
      </c>
      <c r="AP317" s="23">
        <v>0</v>
      </c>
      <c r="AQ317" s="23">
        <v>0</v>
      </c>
      <c r="AR317" s="23">
        <v>0</v>
      </c>
      <c r="AS317" s="23">
        <v>0</v>
      </c>
      <c r="AT317" s="23">
        <v>0</v>
      </c>
      <c r="AU317" s="23">
        <v>-31.34879931596733</v>
      </c>
      <c r="AV317" s="23" t="b">
        <v>0</v>
      </c>
      <c r="AW317" s="23">
        <v>91.430746093379312</v>
      </c>
      <c r="AX317" s="23">
        <v>41.332952322105754</v>
      </c>
      <c r="AY317" s="23">
        <v>39.82910952464551</v>
      </c>
      <c r="AZ317" s="23">
        <v>39.82910952464551</v>
      </c>
      <c r="BA317" s="23">
        <v>86.354032213271822</v>
      </c>
    </row>
    <row r="318" spans="40:53">
      <c r="AN318" s="23">
        <v>53</v>
      </c>
      <c r="AO318" s="23">
        <v>3</v>
      </c>
      <c r="AP318" s="23">
        <v>0</v>
      </c>
      <c r="AQ318" s="23">
        <v>0</v>
      </c>
      <c r="AR318" s="23">
        <v>0</v>
      </c>
      <c r="AS318" s="23">
        <v>0</v>
      </c>
      <c r="AT318" s="23">
        <v>0</v>
      </c>
      <c r="AU318" s="23">
        <v>-31.471379620671279</v>
      </c>
      <c r="AV318" s="23" t="b">
        <v>0</v>
      </c>
      <c r="AW318" s="23">
        <v>90.350941090110268</v>
      </c>
      <c r="AX318" s="23">
        <v>41.485374665529037</v>
      </c>
      <c r="AY318" s="23">
        <v>39.550894726691794</v>
      </c>
      <c r="AZ318" s="23">
        <v>39.550894726691794</v>
      </c>
      <c r="BA318" s="23">
        <v>86.645064383212969</v>
      </c>
    </row>
    <row r="319" spans="40:53">
      <c r="AN319" s="23">
        <v>54</v>
      </c>
      <c r="AO319" s="23">
        <v>0</v>
      </c>
      <c r="AP319" s="23">
        <v>0</v>
      </c>
      <c r="AQ319" s="23">
        <v>0</v>
      </c>
      <c r="AR319" s="23">
        <v>0</v>
      </c>
      <c r="AS319" s="23">
        <v>0</v>
      </c>
      <c r="AT319" s="23">
        <v>0</v>
      </c>
      <c r="AU319" s="23">
        <v>-31.884015722661808</v>
      </c>
      <c r="AV319" s="23" t="b">
        <v>0</v>
      </c>
      <c r="AW319" s="23">
        <v>97.715319081840576</v>
      </c>
      <c r="AX319" s="23">
        <v>43.220608002366973</v>
      </c>
      <c r="AY319" s="23">
        <v>42.280778125262252</v>
      </c>
      <c r="AZ319" s="23">
        <v>42.280778125262252</v>
      </c>
      <c r="BA319" s="23">
        <v>86.56789381688148</v>
      </c>
    </row>
    <row r="320" spans="40:53">
      <c r="AN320" s="23">
        <v>54</v>
      </c>
      <c r="AO320" s="23">
        <v>1</v>
      </c>
      <c r="AP320" s="23">
        <v>0</v>
      </c>
      <c r="AQ320" s="23">
        <v>0</v>
      </c>
      <c r="AR320" s="23">
        <v>0</v>
      </c>
      <c r="AS320" s="23">
        <v>0</v>
      </c>
      <c r="AT320" s="23">
        <v>0</v>
      </c>
      <c r="AU320" s="23">
        <v>-31.761122977392169</v>
      </c>
      <c r="AV320" s="23" t="b">
        <v>0</v>
      </c>
      <c r="AW320" s="23">
        <v>98.919006005486466</v>
      </c>
      <c r="AX320" s="23">
        <v>43.081256004395037</v>
      </c>
      <c r="AY320" s="23">
        <v>42.600078602964459</v>
      </c>
      <c r="AZ320" s="23">
        <v>42.600078602964459</v>
      </c>
      <c r="BA320" s="23">
        <v>86.444063824035211</v>
      </c>
    </row>
    <row r="321" spans="40:53">
      <c r="AN321" s="23">
        <v>54</v>
      </c>
      <c r="AO321" s="23">
        <v>2</v>
      </c>
      <c r="AP321" s="23">
        <v>0</v>
      </c>
      <c r="AQ321" s="23">
        <v>0</v>
      </c>
      <c r="AR321" s="23">
        <v>0</v>
      </c>
      <c r="AS321" s="23">
        <v>0</v>
      </c>
      <c r="AT321" s="23">
        <v>0</v>
      </c>
      <c r="AU321" s="23">
        <v>-31.081821526736292</v>
      </c>
      <c r="AV321" s="23" t="b">
        <v>0</v>
      </c>
      <c r="AW321" s="23">
        <v>93.569959224446151</v>
      </c>
      <c r="AX321" s="23">
        <v>40.977358693933084</v>
      </c>
      <c r="AY321" s="23">
        <v>40.364195375513766</v>
      </c>
      <c r="AZ321" s="23">
        <v>40.364195375513766</v>
      </c>
      <c r="BA321" s="23">
        <v>86.027537640687569</v>
      </c>
    </row>
    <row r="322" spans="40:53">
      <c r="AN322" s="23">
        <v>54</v>
      </c>
      <c r="AO322" s="23">
        <v>3</v>
      </c>
      <c r="AP322" s="23">
        <v>0</v>
      </c>
      <c r="AQ322" s="23">
        <v>0</v>
      </c>
      <c r="AR322" s="23">
        <v>0</v>
      </c>
      <c r="AS322" s="23">
        <v>0</v>
      </c>
      <c r="AT322" s="23">
        <v>0</v>
      </c>
      <c r="AU322" s="23">
        <v>-31.244536782887554</v>
      </c>
      <c r="AV322" s="23" t="b">
        <v>0</v>
      </c>
      <c r="AW322" s="23">
        <v>92.298894074267778</v>
      </c>
      <c r="AX322" s="23">
        <v>41.197718690916091</v>
      </c>
      <c r="AY322" s="23">
        <v>40.048983829555148</v>
      </c>
      <c r="AZ322" s="23">
        <v>40.048983829555148</v>
      </c>
      <c r="BA322" s="23">
        <v>86.184616588495729</v>
      </c>
    </row>
    <row r="323" spans="40:53">
      <c r="AN323" s="23">
        <v>55</v>
      </c>
      <c r="AO323" s="23">
        <v>0</v>
      </c>
      <c r="AP323" s="23">
        <v>0</v>
      </c>
      <c r="AQ323" s="23">
        <v>0</v>
      </c>
      <c r="AR323" s="23">
        <v>0</v>
      </c>
      <c r="AS323" s="23">
        <v>0</v>
      </c>
      <c r="AT323" s="23">
        <v>0</v>
      </c>
      <c r="AU323" s="23">
        <v>-31.660228238230793</v>
      </c>
      <c r="AV323" s="23" t="b">
        <v>0</v>
      </c>
      <c r="AW323" s="23">
        <v>99.849121723562291</v>
      </c>
      <c r="AX323" s="23">
        <v>42.960391663822634</v>
      </c>
      <c r="AY323" s="23">
        <v>42.842854016215483</v>
      </c>
      <c r="AZ323" s="23">
        <v>42.842854016215483</v>
      </c>
      <c r="BA323" s="23">
        <v>86.403207250706856</v>
      </c>
    </row>
    <row r="324" spans="40:53">
      <c r="AN324" s="23">
        <v>55</v>
      </c>
      <c r="AO324" s="23">
        <v>1</v>
      </c>
      <c r="AP324" s="23">
        <v>0</v>
      </c>
      <c r="AQ324" s="23">
        <v>0</v>
      </c>
      <c r="AR324" s="23">
        <v>0</v>
      </c>
      <c r="AS324" s="23">
        <v>0</v>
      </c>
      <c r="AT324" s="23">
        <v>0</v>
      </c>
      <c r="AU324" s="23">
        <v>-30.903385379482707</v>
      </c>
      <c r="AV324" s="23" t="b">
        <v>0</v>
      </c>
      <c r="AW324" s="23">
        <v>101.15567859312551</v>
      </c>
      <c r="AX324" s="23">
        <v>43.178846898009006</v>
      </c>
      <c r="AY324" s="23">
        <v>42.7738110669045</v>
      </c>
      <c r="AZ324" s="23">
        <v>43.178846898009006</v>
      </c>
      <c r="BA324" s="23">
        <v>86.423241900239972</v>
      </c>
    </row>
    <row r="325" spans="40:53">
      <c r="AN325" s="23">
        <v>55</v>
      </c>
      <c r="AO325" s="23">
        <v>2</v>
      </c>
      <c r="AP325" s="23">
        <v>0</v>
      </c>
      <c r="AQ325" s="23">
        <v>0</v>
      </c>
      <c r="AR325" s="23">
        <v>0</v>
      </c>
      <c r="AS325" s="23">
        <v>0</v>
      </c>
      <c r="AT325" s="23">
        <v>0</v>
      </c>
      <c r="AU325" s="23">
        <v>-30.102471017444639</v>
      </c>
      <c r="AV325" s="23" t="b">
        <v>0</v>
      </c>
      <c r="AW325" s="23">
        <v>95.955957568972863</v>
      </c>
      <c r="AX325" s="23">
        <v>40.938775615940322</v>
      </c>
      <c r="AY325" s="23">
        <v>40.506627817494902</v>
      </c>
      <c r="AZ325" s="23">
        <v>40.938775615940322</v>
      </c>
      <c r="BA325" s="23">
        <v>85.971866727211903</v>
      </c>
    </row>
    <row r="326" spans="40:53">
      <c r="AN326" s="23">
        <v>55</v>
      </c>
      <c r="AO326" s="23">
        <v>3</v>
      </c>
      <c r="AP326" s="23">
        <v>0</v>
      </c>
      <c r="AQ326" s="23">
        <v>0</v>
      </c>
      <c r="AR326" s="23">
        <v>0</v>
      </c>
      <c r="AS326" s="23">
        <v>0</v>
      </c>
      <c r="AT326" s="23">
        <v>0</v>
      </c>
      <c r="AU326" s="23">
        <v>-30.948520778075647</v>
      </c>
      <c r="AV326" s="23" t="b">
        <v>0</v>
      </c>
      <c r="AW326" s="23">
        <v>94.558533007225321</v>
      </c>
      <c r="AX326" s="23">
        <v>40.790976339440419</v>
      </c>
      <c r="AY326" s="23">
        <v>40.604852803999727</v>
      </c>
      <c r="AZ326" s="23">
        <v>40.604852803999727</v>
      </c>
      <c r="BA326" s="23">
        <v>85.967216863184476</v>
      </c>
    </row>
    <row r="327" spans="40:53">
      <c r="AN327" s="23">
        <v>56</v>
      </c>
      <c r="AO327" s="23">
        <v>0</v>
      </c>
      <c r="AP327" s="23">
        <v>0</v>
      </c>
      <c r="AQ327" s="23">
        <v>0</v>
      </c>
      <c r="AR327" s="23">
        <v>0</v>
      </c>
      <c r="AS327" s="23">
        <v>0</v>
      </c>
      <c r="AT327" s="23">
        <v>0</v>
      </c>
      <c r="AU327" s="23">
        <v>-30.187593162033956</v>
      </c>
      <c r="AV327" s="23" t="b">
        <v>0</v>
      </c>
      <c r="AW327" s="23">
        <v>102.13191918791807</v>
      </c>
      <c r="AX327" s="23">
        <v>43.426184692436308</v>
      </c>
      <c r="AY327" s="23">
        <v>42.622029786869518</v>
      </c>
      <c r="AZ327" s="23">
        <v>43.426184692436308</v>
      </c>
      <c r="BA327" s="23">
        <v>86.492606852771047</v>
      </c>
    </row>
    <row r="328" spans="40:53">
      <c r="AN328" s="23">
        <v>56</v>
      </c>
      <c r="AO328" s="23">
        <v>1</v>
      </c>
      <c r="AP328" s="23">
        <v>0</v>
      </c>
      <c r="AQ328" s="23">
        <v>0</v>
      </c>
      <c r="AR328" s="23">
        <v>0</v>
      </c>
      <c r="AS328" s="23">
        <v>0</v>
      </c>
      <c r="AT328" s="23">
        <v>0</v>
      </c>
      <c r="AU328" s="23">
        <v>-29.199659633252203</v>
      </c>
      <c r="AV328" s="23" t="b">
        <v>0</v>
      </c>
      <c r="AW328" s="23">
        <v>103.44822411853895</v>
      </c>
      <c r="AX328" s="23">
        <v>43.755119958928276</v>
      </c>
      <c r="AY328" s="23">
        <v>42.402175744555308</v>
      </c>
      <c r="AZ328" s="23">
        <v>43.755119958928276</v>
      </c>
      <c r="BA328" s="23">
        <v>86.665038061606538</v>
      </c>
    </row>
    <row r="329" spans="40:53">
      <c r="AN329" s="23">
        <v>56</v>
      </c>
      <c r="AO329" s="23">
        <v>2</v>
      </c>
      <c r="AP329" s="23">
        <v>0</v>
      </c>
      <c r="AQ329" s="23">
        <v>0</v>
      </c>
      <c r="AR329" s="23">
        <v>0</v>
      </c>
      <c r="AS329" s="23">
        <v>0</v>
      </c>
      <c r="AT329" s="23">
        <v>0</v>
      </c>
      <c r="AU329" s="23">
        <v>-28.030841707169127</v>
      </c>
      <c r="AV329" s="23" t="b">
        <v>0</v>
      </c>
      <c r="AW329" s="23">
        <v>98.430136029655827</v>
      </c>
      <c r="AX329" s="23">
        <v>41.514121138158409</v>
      </c>
      <c r="AY329" s="23">
        <v>39.950267764205549</v>
      </c>
      <c r="AZ329" s="23">
        <v>41.514121138158409</v>
      </c>
      <c r="BA329" s="23">
        <v>86.218244239079795</v>
      </c>
    </row>
    <row r="330" spans="40:53">
      <c r="AN330" s="23">
        <v>56</v>
      </c>
      <c r="AO330" s="23">
        <v>3</v>
      </c>
      <c r="AP330" s="23">
        <v>0</v>
      </c>
      <c r="AQ330" s="23">
        <v>0</v>
      </c>
      <c r="AR330" s="23">
        <v>0</v>
      </c>
      <c r="AS330" s="23">
        <v>0</v>
      </c>
      <c r="AT330" s="23">
        <v>0</v>
      </c>
      <c r="AU330" s="23">
        <v>-29.234146780203041</v>
      </c>
      <c r="AV330" s="23" t="b">
        <v>0</v>
      </c>
      <c r="AW330" s="23">
        <v>97.004775014471875</v>
      </c>
      <c r="AX330" s="23">
        <v>41.184637746691628</v>
      </c>
      <c r="AY330" s="23">
        <v>40.277350807833507</v>
      </c>
      <c r="AZ330" s="23">
        <v>41.184637746691628</v>
      </c>
      <c r="BA330" s="23">
        <v>86.037410458673591</v>
      </c>
    </row>
    <row r="331" spans="40:53">
      <c r="AN331" s="23">
        <v>57</v>
      </c>
      <c r="AO331" s="23">
        <v>0</v>
      </c>
      <c r="AP331" s="23">
        <v>0</v>
      </c>
      <c r="AQ331" s="23">
        <v>0</v>
      </c>
      <c r="AR331" s="23">
        <v>0</v>
      </c>
      <c r="AS331" s="23">
        <v>0</v>
      </c>
      <c r="AT331" s="23">
        <v>0</v>
      </c>
      <c r="AU331" s="23">
        <v>-28.476068934140553</v>
      </c>
      <c r="AV331" s="23" t="b">
        <v>0</v>
      </c>
      <c r="AW331" s="23">
        <v>104.39313535383801</v>
      </c>
      <c r="AX331" s="23">
        <v>43.988366313225576</v>
      </c>
      <c r="AY331" s="23">
        <v>42.234752356913894</v>
      </c>
      <c r="AZ331" s="23">
        <v>43.988366313225576</v>
      </c>
      <c r="BA331" s="23">
        <v>86.846041847154098</v>
      </c>
    </row>
    <row r="332" spans="40:53">
      <c r="AN332" s="23">
        <v>57</v>
      </c>
      <c r="AO332" s="23">
        <v>1</v>
      </c>
      <c r="AP332" s="23">
        <v>0</v>
      </c>
      <c r="AQ332" s="23">
        <v>0</v>
      </c>
      <c r="AR332" s="23">
        <v>0</v>
      </c>
      <c r="AS332" s="23">
        <v>0</v>
      </c>
      <c r="AT332" s="23">
        <v>0</v>
      </c>
      <c r="AU332" s="23">
        <v>-27.530671096529836</v>
      </c>
      <c r="AV332" s="23" t="b">
        <v>0</v>
      </c>
      <c r="AW332" s="23">
        <v>105.60398285738142</v>
      </c>
      <c r="AX332" s="23">
        <v>44.283625747120794</v>
      </c>
      <c r="AY332" s="23">
        <v>42.008102966354556</v>
      </c>
      <c r="AZ332" s="23">
        <v>44.283625747120794</v>
      </c>
      <c r="BA332" s="23">
        <v>87.164602217227355</v>
      </c>
    </row>
    <row r="333" spans="40:53">
      <c r="AN333" s="23">
        <v>57</v>
      </c>
      <c r="AO333" s="23">
        <v>2</v>
      </c>
      <c r="AP333" s="23">
        <v>0</v>
      </c>
      <c r="AQ333" s="23">
        <v>0</v>
      </c>
      <c r="AR333" s="23">
        <v>0</v>
      </c>
      <c r="AS333" s="23">
        <v>0</v>
      </c>
      <c r="AT333" s="23">
        <v>0</v>
      </c>
      <c r="AU333" s="23">
        <v>-25.982812880601113</v>
      </c>
      <c r="AV333" s="23" t="b">
        <v>0</v>
      </c>
      <c r="AW333" s="23">
        <v>100.78036909342616</v>
      </c>
      <c r="AX333" s="23">
        <v>42.044608598352951</v>
      </c>
      <c r="AY333" s="23">
        <v>39.368326234416983</v>
      </c>
      <c r="AZ333" s="23">
        <v>42.044608598352951</v>
      </c>
      <c r="BA333" s="23">
        <v>86.767402319868083</v>
      </c>
    </row>
    <row r="334" spans="40:53">
      <c r="AN334" s="23">
        <v>57</v>
      </c>
      <c r="AO334" s="23">
        <v>3</v>
      </c>
      <c r="AP334" s="23">
        <v>0</v>
      </c>
      <c r="AQ334" s="23">
        <v>0</v>
      </c>
      <c r="AR334" s="23">
        <v>0</v>
      </c>
      <c r="AS334" s="23">
        <v>0</v>
      </c>
      <c r="AT334" s="23">
        <v>0</v>
      </c>
      <c r="AU334" s="23">
        <v>-27.143102291188548</v>
      </c>
      <c r="AV334" s="23" t="b">
        <v>0</v>
      </c>
      <c r="AW334" s="23">
        <v>99.454775209578997</v>
      </c>
      <c r="AX334" s="23">
        <v>41.746428926931564</v>
      </c>
      <c r="AY334" s="23">
        <v>39.699987880192886</v>
      </c>
      <c r="AZ334" s="23">
        <v>41.746428926931564</v>
      </c>
      <c r="BA334" s="23">
        <v>86.414471072130226</v>
      </c>
    </row>
    <row r="335" spans="40:53">
      <c r="AN335" s="23">
        <v>58</v>
      </c>
      <c r="AO335" s="23">
        <v>0</v>
      </c>
      <c r="AP335" s="23">
        <v>0</v>
      </c>
      <c r="AQ335" s="23">
        <v>0</v>
      </c>
      <c r="AR335" s="23">
        <v>0</v>
      </c>
      <c r="AS335" s="23">
        <v>0</v>
      </c>
      <c r="AT335" s="23">
        <v>0</v>
      </c>
      <c r="AU335" s="23">
        <v>-26.87918740245944</v>
      </c>
      <c r="AV335" s="23" t="b">
        <v>0</v>
      </c>
      <c r="AW335" s="23">
        <v>106.42724904346343</v>
      </c>
      <c r="AX335" s="23">
        <v>44.482635482739518</v>
      </c>
      <c r="AY335" s="23">
        <v>41.848202565668295</v>
      </c>
      <c r="AZ335" s="23">
        <v>44.482635482739518</v>
      </c>
      <c r="BA335" s="23">
        <v>87.447212788296341</v>
      </c>
    </row>
    <row r="336" spans="40:53">
      <c r="AN336" s="23">
        <v>58</v>
      </c>
      <c r="AO336" s="23">
        <v>1</v>
      </c>
      <c r="AP336" s="23">
        <v>0</v>
      </c>
      <c r="AQ336" s="23">
        <v>0</v>
      </c>
      <c r="AR336" s="23">
        <v>0</v>
      </c>
      <c r="AS336" s="23">
        <v>0</v>
      </c>
      <c r="AT336" s="23">
        <v>0</v>
      </c>
      <c r="AU336" s="23">
        <v>-26.08991298794027</v>
      </c>
      <c r="AV336" s="23" t="b">
        <v>0</v>
      </c>
      <c r="AW336" s="23">
        <v>107.40916694413943</v>
      </c>
      <c r="AX336" s="23">
        <v>44.717547760106086</v>
      </c>
      <c r="AY336" s="23">
        <v>41.649325589547516</v>
      </c>
      <c r="AZ336" s="23">
        <v>44.717547760106086</v>
      </c>
      <c r="BA336" s="23">
        <v>87.8904204234546</v>
      </c>
    </row>
    <row r="337" spans="40:53">
      <c r="AN337" s="23">
        <v>58</v>
      </c>
      <c r="AO337" s="23">
        <v>2</v>
      </c>
      <c r="AP337" s="23">
        <v>0</v>
      </c>
      <c r="AQ337" s="23">
        <v>0</v>
      </c>
      <c r="AR337" s="23">
        <v>0</v>
      </c>
      <c r="AS337" s="23">
        <v>0</v>
      </c>
      <c r="AT337" s="23">
        <v>0</v>
      </c>
      <c r="AU337" s="23">
        <v>-24.202723973333754</v>
      </c>
      <c r="AV337" s="23" t="b">
        <v>0</v>
      </c>
      <c r="AW337" s="23">
        <v>102.76398775446496</v>
      </c>
      <c r="AX337" s="23">
        <v>42.482038281314978</v>
      </c>
      <c r="AY337" s="23">
        <v>38.842806516585014</v>
      </c>
      <c r="AZ337" s="23">
        <v>42.482038281314978</v>
      </c>
      <c r="BA337" s="23">
        <v>87.585734284611448</v>
      </c>
    </row>
    <row r="338" spans="40:53">
      <c r="AN338" s="23">
        <v>58</v>
      </c>
      <c r="AO338" s="23">
        <v>3</v>
      </c>
      <c r="AP338" s="23">
        <v>0</v>
      </c>
      <c r="AQ338" s="23">
        <v>0</v>
      </c>
      <c r="AR338" s="23">
        <v>0</v>
      </c>
      <c r="AS338" s="23">
        <v>0</v>
      </c>
      <c r="AT338" s="23">
        <v>0</v>
      </c>
      <c r="AU338" s="23">
        <v>-25.176517002364616</v>
      </c>
      <c r="AV338" s="23" t="b">
        <v>0</v>
      </c>
      <c r="AW338" s="23">
        <v>101.67965814234715</v>
      </c>
      <c r="AX338" s="23">
        <v>42.24306504227404</v>
      </c>
      <c r="AY338" s="23">
        <v>39.130558665232982</v>
      </c>
      <c r="AZ338" s="23">
        <v>42.24306504227404</v>
      </c>
      <c r="BA338" s="23">
        <v>87.084437754672862</v>
      </c>
    </row>
    <row r="339" spans="40:53">
      <c r="AN339" s="23">
        <v>59</v>
      </c>
      <c r="AO339" s="23">
        <v>0</v>
      </c>
      <c r="AP339" s="23">
        <v>0</v>
      </c>
      <c r="AQ339" s="23">
        <v>0</v>
      </c>
      <c r="AR339" s="23">
        <v>0</v>
      </c>
      <c r="AS339" s="23">
        <v>0</v>
      </c>
      <c r="AT339" s="23">
        <v>0</v>
      </c>
      <c r="AU339" s="23">
        <v>-25.594941249592772</v>
      </c>
      <c r="AV339" s="23" t="b">
        <v>0</v>
      </c>
      <c r="AW339" s="23">
        <v>108.02064458669696</v>
      </c>
      <c r="AX339" s="23">
        <v>44.863144469459591</v>
      </c>
      <c r="AY339" s="23">
        <v>41.523170311501694</v>
      </c>
      <c r="AZ339" s="23">
        <v>44.863144469459591</v>
      </c>
      <c r="BA339" s="23">
        <v>88.253851308943453</v>
      </c>
    </row>
    <row r="340" spans="40:53">
      <c r="AN340" s="23">
        <v>59</v>
      </c>
      <c r="AO340" s="23">
        <v>1</v>
      </c>
      <c r="AP340" s="23">
        <v>0</v>
      </c>
      <c r="AQ340" s="23">
        <v>0</v>
      </c>
      <c r="AR340" s="23">
        <v>0</v>
      </c>
      <c r="AS340" s="23">
        <v>0</v>
      </c>
      <c r="AT340" s="23">
        <v>0</v>
      </c>
      <c r="AU340" s="23">
        <v>-25.069433588868552</v>
      </c>
      <c r="AV340" s="23" t="b">
        <v>0</v>
      </c>
      <c r="AW340" s="23">
        <v>108.66216357691422</v>
      </c>
      <c r="AX340" s="23">
        <v>45.01465053340165</v>
      </c>
      <c r="AY340" s="23">
        <v>41.386671534424636</v>
      </c>
      <c r="AZ340" s="23">
        <v>45.01465053340165</v>
      </c>
      <c r="BA340" s="23">
        <v>88.787410485370543</v>
      </c>
    </row>
    <row r="341" spans="40:53">
      <c r="AN341" s="23">
        <v>59</v>
      </c>
      <c r="AO341" s="23">
        <v>2</v>
      </c>
      <c r="AP341" s="23">
        <v>0</v>
      </c>
      <c r="AQ341" s="23">
        <v>0</v>
      </c>
      <c r="AR341" s="23">
        <v>0</v>
      </c>
      <c r="AS341" s="23">
        <v>0</v>
      </c>
      <c r="AT341" s="23">
        <v>0</v>
      </c>
      <c r="AU341" s="23">
        <v>-22.936097059416188</v>
      </c>
      <c r="AV341" s="23" t="b">
        <v>0</v>
      </c>
      <c r="AW341" s="23">
        <v>104.14798432791261</v>
      </c>
      <c r="AX341" s="23">
        <v>42.782311527910529</v>
      </c>
      <c r="AY341" s="23">
        <v>38.459720765122519</v>
      </c>
      <c r="AZ341" s="23">
        <v>42.782311527910529</v>
      </c>
      <c r="BA341" s="23">
        <v>88.608999073198902</v>
      </c>
    </row>
    <row r="342" spans="40:53">
      <c r="AN342" s="23">
        <v>59</v>
      </c>
      <c r="AO342" s="23">
        <v>3</v>
      </c>
      <c r="AP342" s="23">
        <v>0</v>
      </c>
      <c r="AQ342" s="23">
        <v>0</v>
      </c>
      <c r="AR342" s="23">
        <v>0</v>
      </c>
      <c r="AS342" s="23">
        <v>0</v>
      </c>
      <c r="AT342" s="23">
        <v>0</v>
      </c>
      <c r="AU342" s="23">
        <v>-23.586519410372382</v>
      </c>
      <c r="AV342" s="23" t="b">
        <v>0</v>
      </c>
      <c r="AW342" s="23">
        <v>103.43539351158765</v>
      </c>
      <c r="AX342" s="23">
        <v>42.627359671571803</v>
      </c>
      <c r="AY342" s="23">
        <v>38.655805393651661</v>
      </c>
      <c r="AZ342" s="23">
        <v>42.627359671571803</v>
      </c>
      <c r="BA342" s="23">
        <v>87.999662759950439</v>
      </c>
    </row>
    <row r="343" spans="40:53">
      <c r="AN343" s="23">
        <v>60</v>
      </c>
      <c r="AO343" s="23">
        <v>0</v>
      </c>
      <c r="AP343" s="23">
        <v>0</v>
      </c>
      <c r="AQ343" s="23">
        <v>0</v>
      </c>
      <c r="AR343" s="23">
        <v>0</v>
      </c>
      <c r="AS343" s="23">
        <v>0</v>
      </c>
      <c r="AT343" s="23">
        <v>0</v>
      </c>
      <c r="AU343" s="23">
        <v>-24.801758201305255</v>
      </c>
      <c r="AV343" s="23" t="b">
        <v>0</v>
      </c>
      <c r="AW343" s="23">
        <v>108.98851030077836</v>
      </c>
      <c r="AX343" s="23">
        <v>45.091654145434653</v>
      </c>
      <c r="AY343" s="23">
        <v>41.317003517337149</v>
      </c>
      <c r="AZ343" s="23">
        <v>45.091654145434653</v>
      </c>
      <c r="BA343" s="23">
        <v>89.202620919639259</v>
      </c>
    </row>
    <row r="344" spans="40:53">
      <c r="AN344" s="23">
        <v>60</v>
      </c>
      <c r="AO344" s="23">
        <v>1</v>
      </c>
      <c r="AP344" s="23">
        <v>0</v>
      </c>
      <c r="AQ344" s="23">
        <v>0</v>
      </c>
      <c r="AR344" s="23">
        <v>0</v>
      </c>
      <c r="AS344" s="23">
        <v>0</v>
      </c>
      <c r="AT344" s="23">
        <v>0</v>
      </c>
      <c r="AU344" s="23">
        <v>-24.617233877698428</v>
      </c>
      <c r="AV344" s="23" t="b">
        <v>0</v>
      </c>
      <c r="AW344" s="23">
        <v>109.21168850249558</v>
      </c>
      <c r="AX344" s="23">
        <v>45.144020561400168</v>
      </c>
      <c r="AY344" s="23">
        <v>41.268380035505004</v>
      </c>
      <c r="AZ344" s="23">
        <v>45.144020561400168</v>
      </c>
      <c r="BA344" s="23">
        <v>89.783495457443294</v>
      </c>
    </row>
    <row r="345" spans="40:53">
      <c r="AN345" s="23">
        <v>60</v>
      </c>
      <c r="AO345" s="23">
        <v>2</v>
      </c>
      <c r="AP345" s="23">
        <v>0</v>
      </c>
      <c r="AQ345" s="23">
        <v>0</v>
      </c>
      <c r="AR345" s="23">
        <v>0</v>
      </c>
      <c r="AS345" s="23">
        <v>0</v>
      </c>
      <c r="AT345" s="23">
        <v>0</v>
      </c>
      <c r="AU345" s="23">
        <v>-22.37305337891096</v>
      </c>
      <c r="AV345" s="23" t="b">
        <v>0</v>
      </c>
      <c r="AW345" s="23">
        <v>104.75604362742443</v>
      </c>
      <c r="AX345" s="23">
        <v>42.912926511614224</v>
      </c>
      <c r="AY345" s="23">
        <v>38.287044744622975</v>
      </c>
      <c r="AZ345" s="23">
        <v>42.912926511614224</v>
      </c>
      <c r="BA345" s="23">
        <v>89.751181937759924</v>
      </c>
    </row>
    <row r="346" spans="40:53">
      <c r="AN346" s="23">
        <v>60</v>
      </c>
      <c r="AO346" s="23">
        <v>3</v>
      </c>
      <c r="AP346" s="23">
        <v>0</v>
      </c>
      <c r="AQ346" s="23">
        <v>0</v>
      </c>
      <c r="AR346" s="23">
        <v>0</v>
      </c>
      <c r="AS346" s="23">
        <v>0</v>
      </c>
      <c r="AT346" s="23">
        <v>0</v>
      </c>
      <c r="AU346" s="23">
        <v>-22.601795014021015</v>
      </c>
      <c r="AV346" s="23" t="b">
        <v>0</v>
      </c>
      <c r="AW346" s="23">
        <v>104.5074130114149</v>
      </c>
      <c r="AX346" s="23">
        <v>42.859222592232413</v>
      </c>
      <c r="AY346" s="23">
        <v>38.356662296026499</v>
      </c>
      <c r="AZ346" s="23">
        <v>42.859222592232413</v>
      </c>
      <c r="BA346" s="23">
        <v>89.085205679334905</v>
      </c>
    </row>
    <row r="347" spans="40:53">
      <c r="AN347" s="23">
        <v>61</v>
      </c>
      <c r="AO347" s="23">
        <v>0</v>
      </c>
      <c r="AP347" s="23">
        <v>0</v>
      </c>
      <c r="AQ347" s="23">
        <v>0</v>
      </c>
      <c r="AR347" s="23">
        <v>0</v>
      </c>
      <c r="AS347" s="23">
        <v>0</v>
      </c>
      <c r="AT347" s="23">
        <v>0</v>
      </c>
      <c r="AU347" s="23">
        <v>-24.617233877698432</v>
      </c>
      <c r="AV347" s="23" t="b">
        <v>0</v>
      </c>
      <c r="AW347" s="23">
        <v>109.21168850249555</v>
      </c>
      <c r="AX347" s="23">
        <v>45.144020561400168</v>
      </c>
      <c r="AY347" s="23">
        <v>41.268380035504997</v>
      </c>
      <c r="AZ347" s="23">
        <v>45.144020561400168</v>
      </c>
      <c r="BA347" s="23">
        <v>-89.783495457443266</v>
      </c>
    </row>
    <row r="348" spans="40:53">
      <c r="AN348" s="23">
        <v>61</v>
      </c>
      <c r="AO348" s="23">
        <v>1</v>
      </c>
      <c r="AP348" s="23">
        <v>0</v>
      </c>
      <c r="AQ348" s="23">
        <v>0</v>
      </c>
      <c r="AR348" s="23">
        <v>0</v>
      </c>
      <c r="AS348" s="23">
        <v>0</v>
      </c>
      <c r="AT348" s="23">
        <v>0</v>
      </c>
      <c r="AU348" s="23">
        <v>-24.801758201305276</v>
      </c>
      <c r="AV348" s="23" t="b">
        <v>0</v>
      </c>
      <c r="AW348" s="23">
        <v>108.98851030077827</v>
      </c>
      <c r="AX348" s="23">
        <v>45.09165414543461</v>
      </c>
      <c r="AY348" s="23">
        <v>41.317003517337135</v>
      </c>
      <c r="AZ348" s="23">
        <v>45.09165414543461</v>
      </c>
      <c r="BA348" s="23">
        <v>-89.202620919639216</v>
      </c>
    </row>
    <row r="349" spans="40:53">
      <c r="AN349" s="23">
        <v>61</v>
      </c>
      <c r="AO349" s="23">
        <v>2</v>
      </c>
      <c r="AP349" s="23">
        <v>0</v>
      </c>
      <c r="AQ349" s="23">
        <v>0</v>
      </c>
      <c r="AR349" s="23">
        <v>0</v>
      </c>
      <c r="AS349" s="23">
        <v>0</v>
      </c>
      <c r="AT349" s="23">
        <v>0</v>
      </c>
      <c r="AU349" s="23">
        <v>-22.601795014021025</v>
      </c>
      <c r="AV349" s="23" t="b">
        <v>0</v>
      </c>
      <c r="AW349" s="23">
        <v>104.50741301141494</v>
      </c>
      <c r="AX349" s="23">
        <v>42.859222592232449</v>
      </c>
      <c r="AY349" s="23">
        <v>38.356662296026521</v>
      </c>
      <c r="AZ349" s="23">
        <v>42.859222592232449</v>
      </c>
      <c r="BA349" s="23">
        <v>-89.085205679334891</v>
      </c>
    </row>
    <row r="350" spans="40:53">
      <c r="AN350" s="23">
        <v>61</v>
      </c>
      <c r="AO350" s="23">
        <v>3</v>
      </c>
      <c r="AP350" s="23">
        <v>0</v>
      </c>
      <c r="AQ350" s="23">
        <v>0</v>
      </c>
      <c r="AR350" s="23">
        <v>0</v>
      </c>
      <c r="AS350" s="23">
        <v>0</v>
      </c>
      <c r="AT350" s="23">
        <v>0</v>
      </c>
      <c r="AU350" s="23">
        <v>-22.373053378910917</v>
      </c>
      <c r="AV350" s="23" t="b">
        <v>0</v>
      </c>
      <c r="AW350" s="23">
        <v>104.7560436274243</v>
      </c>
      <c r="AX350" s="23">
        <v>42.912926511614174</v>
      </c>
      <c r="AY350" s="23">
        <v>38.287044744622904</v>
      </c>
      <c r="AZ350" s="23">
        <v>42.912926511614174</v>
      </c>
      <c r="BA350" s="23">
        <v>-89.751181937759839</v>
      </c>
    </row>
    <row r="351" spans="40:53">
      <c r="AN351" s="23">
        <v>62</v>
      </c>
      <c r="AO351" s="23">
        <v>0</v>
      </c>
      <c r="AP351" s="23">
        <v>0</v>
      </c>
      <c r="AQ351" s="23">
        <v>0</v>
      </c>
      <c r="AR351" s="23">
        <v>0</v>
      </c>
      <c r="AS351" s="23">
        <v>0</v>
      </c>
      <c r="AT351" s="23">
        <v>0</v>
      </c>
      <c r="AU351" s="23">
        <v>-25.069433588868495</v>
      </c>
      <c r="AV351" s="23" t="b">
        <v>0</v>
      </c>
      <c r="AW351" s="23">
        <v>108.66216357691425</v>
      </c>
      <c r="AX351" s="23">
        <v>45.01465053340165</v>
      </c>
      <c r="AY351" s="23">
        <v>41.386671534424607</v>
      </c>
      <c r="AZ351" s="23">
        <v>45.01465053340165</v>
      </c>
      <c r="BA351" s="23">
        <v>-88.787410485370373</v>
      </c>
    </row>
    <row r="352" spans="40:53">
      <c r="AN352" s="23">
        <v>62</v>
      </c>
      <c r="AO352" s="23">
        <v>1</v>
      </c>
      <c r="AP352" s="23">
        <v>0</v>
      </c>
      <c r="AQ352" s="23">
        <v>0</v>
      </c>
      <c r="AR352" s="23">
        <v>0</v>
      </c>
      <c r="AS352" s="23">
        <v>0</v>
      </c>
      <c r="AT352" s="23">
        <v>0</v>
      </c>
      <c r="AU352" s="23">
        <v>-25.594941249592736</v>
      </c>
      <c r="AV352" s="23" t="b">
        <v>0</v>
      </c>
      <c r="AW352" s="23">
        <v>108.0206445866969</v>
      </c>
      <c r="AX352" s="23">
        <v>44.863144469459549</v>
      </c>
      <c r="AY352" s="23">
        <v>41.523170311501651</v>
      </c>
      <c r="AZ352" s="23">
        <v>44.863144469459549</v>
      </c>
      <c r="BA352" s="23">
        <v>-88.25385130894368</v>
      </c>
    </row>
    <row r="353" spans="40:53">
      <c r="AN353" s="23">
        <v>62</v>
      </c>
      <c r="AO353" s="23">
        <v>2</v>
      </c>
      <c r="AP353" s="23">
        <v>0</v>
      </c>
      <c r="AQ353" s="23">
        <v>0</v>
      </c>
      <c r="AR353" s="23">
        <v>0</v>
      </c>
      <c r="AS353" s="23">
        <v>0</v>
      </c>
      <c r="AT353" s="23">
        <v>0</v>
      </c>
      <c r="AU353" s="23">
        <v>-23.5865194103724</v>
      </c>
      <c r="AV353" s="23" t="b">
        <v>0</v>
      </c>
      <c r="AW353" s="23">
        <v>103.43539351158768</v>
      </c>
      <c r="AX353" s="23">
        <v>42.627359671571803</v>
      </c>
      <c r="AY353" s="23">
        <v>38.655805393651683</v>
      </c>
      <c r="AZ353" s="23">
        <v>42.627359671571803</v>
      </c>
      <c r="BA353" s="23">
        <v>-87.999662759950667</v>
      </c>
    </row>
    <row r="354" spans="40:53">
      <c r="AN354" s="23">
        <v>62</v>
      </c>
      <c r="AO354" s="23">
        <v>3</v>
      </c>
      <c r="AP354" s="23">
        <v>0</v>
      </c>
      <c r="AQ354" s="23">
        <v>0</v>
      </c>
      <c r="AR354" s="23">
        <v>0</v>
      </c>
      <c r="AS354" s="23">
        <v>0</v>
      </c>
      <c r="AT354" s="23">
        <v>0</v>
      </c>
      <c r="AU354" s="23">
        <v>-22.936097059416191</v>
      </c>
      <c r="AV354" s="23" t="b">
        <v>0</v>
      </c>
      <c r="AW354" s="23">
        <v>104.14798432791262</v>
      </c>
      <c r="AX354" s="23">
        <v>42.782311527910544</v>
      </c>
      <c r="AY354" s="23">
        <v>38.459720765122526</v>
      </c>
      <c r="AZ354" s="23">
        <v>42.782311527910544</v>
      </c>
      <c r="BA354" s="23">
        <v>-88.60899907319876</v>
      </c>
    </row>
    <row r="355" spans="40:53">
      <c r="AN355" s="23">
        <v>63</v>
      </c>
      <c r="AO355" s="23">
        <v>0</v>
      </c>
      <c r="AP355" s="23">
        <v>0</v>
      </c>
      <c r="AQ355" s="23">
        <v>0</v>
      </c>
      <c r="AR355" s="23">
        <v>0</v>
      </c>
      <c r="AS355" s="23">
        <v>0</v>
      </c>
      <c r="AT355" s="23">
        <v>0</v>
      </c>
      <c r="AU355" s="23">
        <v>-26.08991298794027</v>
      </c>
      <c r="AV355" s="23" t="b">
        <v>0</v>
      </c>
      <c r="AW355" s="23">
        <v>107.40916694413939</v>
      </c>
      <c r="AX355" s="23">
        <v>44.717547760106065</v>
      </c>
      <c r="AY355" s="23">
        <v>41.649325589547502</v>
      </c>
      <c r="AZ355" s="23">
        <v>44.717547760106065</v>
      </c>
      <c r="BA355" s="23">
        <v>-87.890420423454472</v>
      </c>
    </row>
    <row r="356" spans="40:53">
      <c r="AN356" s="23">
        <v>63</v>
      </c>
      <c r="AO356" s="23">
        <v>1</v>
      </c>
      <c r="AP356" s="23">
        <v>0</v>
      </c>
      <c r="AQ356" s="23">
        <v>0</v>
      </c>
      <c r="AR356" s="23">
        <v>0</v>
      </c>
      <c r="AS356" s="23">
        <v>0</v>
      </c>
      <c r="AT356" s="23">
        <v>0</v>
      </c>
      <c r="AU356" s="23">
        <v>-26.879187402459458</v>
      </c>
      <c r="AV356" s="23" t="b">
        <v>0</v>
      </c>
      <c r="AW356" s="23">
        <v>106.42724904346321</v>
      </c>
      <c r="AX356" s="23">
        <v>44.482635482739425</v>
      </c>
      <c r="AY356" s="23">
        <v>41.848202565668231</v>
      </c>
      <c r="AZ356" s="23">
        <v>44.482635482739425</v>
      </c>
      <c r="BA356" s="23">
        <v>-87.447212788296312</v>
      </c>
    </row>
    <row r="357" spans="40:53">
      <c r="AN357" s="23">
        <v>63</v>
      </c>
      <c r="AO357" s="23">
        <v>2</v>
      </c>
      <c r="AP357" s="23">
        <v>0</v>
      </c>
      <c r="AQ357" s="23">
        <v>0</v>
      </c>
      <c r="AR357" s="23">
        <v>0</v>
      </c>
      <c r="AS357" s="23">
        <v>0</v>
      </c>
      <c r="AT357" s="23">
        <v>0</v>
      </c>
      <c r="AU357" s="23">
        <v>-25.176517002364644</v>
      </c>
      <c r="AV357" s="23" t="b">
        <v>0</v>
      </c>
      <c r="AW357" s="23">
        <v>101.67965814234722</v>
      </c>
      <c r="AX357" s="23">
        <v>42.243065042274075</v>
      </c>
      <c r="AY357" s="23">
        <v>39.130558665233025</v>
      </c>
      <c r="AZ357" s="23">
        <v>42.243065042274075</v>
      </c>
      <c r="BA357" s="23">
        <v>-87.08443775467282</v>
      </c>
    </row>
    <row r="358" spans="40:53">
      <c r="AN358" s="23">
        <v>63</v>
      </c>
      <c r="AO358" s="23">
        <v>3</v>
      </c>
      <c r="AP358" s="23">
        <v>0</v>
      </c>
      <c r="AQ358" s="23">
        <v>0</v>
      </c>
      <c r="AR358" s="23">
        <v>0</v>
      </c>
      <c r="AS358" s="23">
        <v>0</v>
      </c>
      <c r="AT358" s="23">
        <v>0</v>
      </c>
      <c r="AU358" s="23">
        <v>-24.202723973333793</v>
      </c>
      <c r="AV358" s="23" t="b">
        <v>0</v>
      </c>
      <c r="AW358" s="23">
        <v>102.76398775446512</v>
      </c>
      <c r="AX358" s="23">
        <v>42.482038281315056</v>
      </c>
      <c r="AY358" s="23">
        <v>38.842806516585092</v>
      </c>
      <c r="AZ358" s="23">
        <v>42.482038281315056</v>
      </c>
      <c r="BA358" s="23">
        <v>-87.585734284611263</v>
      </c>
    </row>
    <row r="359" spans="40:53">
      <c r="AN359" s="23">
        <v>64</v>
      </c>
      <c r="AO359" s="23">
        <v>0</v>
      </c>
      <c r="AP359" s="23">
        <v>0</v>
      </c>
      <c r="AQ359" s="23">
        <v>0</v>
      </c>
      <c r="AR359" s="23">
        <v>0</v>
      </c>
      <c r="AS359" s="23">
        <v>0</v>
      </c>
      <c r="AT359" s="23">
        <v>0</v>
      </c>
      <c r="AU359" s="23">
        <v>-27.530671096529851</v>
      </c>
      <c r="AV359" s="23" t="b">
        <v>0</v>
      </c>
      <c r="AW359" s="23">
        <v>105.60398285738135</v>
      </c>
      <c r="AX359" s="23">
        <v>44.283625747120766</v>
      </c>
      <c r="AY359" s="23">
        <v>42.008102966354542</v>
      </c>
      <c r="AZ359" s="23">
        <v>44.283625747120766</v>
      </c>
      <c r="BA359" s="23">
        <v>-87.164602217227156</v>
      </c>
    </row>
    <row r="360" spans="40:53">
      <c r="AN360" s="23">
        <v>64</v>
      </c>
      <c r="AO360" s="23">
        <v>1</v>
      </c>
      <c r="AP360" s="23">
        <v>0</v>
      </c>
      <c r="AQ360" s="23">
        <v>0</v>
      </c>
      <c r="AR360" s="23">
        <v>0</v>
      </c>
      <c r="AS360" s="23">
        <v>0</v>
      </c>
      <c r="AT360" s="23">
        <v>0</v>
      </c>
      <c r="AU360" s="23">
        <v>-28.476068934140564</v>
      </c>
      <c r="AV360" s="23" t="b">
        <v>0</v>
      </c>
      <c r="AW360" s="23">
        <v>104.39313535383783</v>
      </c>
      <c r="AX360" s="23">
        <v>43.988366313225484</v>
      </c>
      <c r="AY360" s="23">
        <v>42.234752356913845</v>
      </c>
      <c r="AZ360" s="23">
        <v>43.988366313225484</v>
      </c>
      <c r="BA360" s="23">
        <v>-86.846041847154197</v>
      </c>
    </row>
    <row r="361" spans="40:53">
      <c r="AN361" s="23">
        <v>64</v>
      </c>
      <c r="AO361" s="23">
        <v>2</v>
      </c>
      <c r="AP361" s="23">
        <v>0</v>
      </c>
      <c r="AQ361" s="23">
        <v>0</v>
      </c>
      <c r="AR361" s="23">
        <v>0</v>
      </c>
      <c r="AS361" s="23">
        <v>0</v>
      </c>
      <c r="AT361" s="23">
        <v>0</v>
      </c>
      <c r="AU361" s="23">
        <v>-27.14310229118858</v>
      </c>
      <c r="AV361" s="23" t="b">
        <v>0</v>
      </c>
      <c r="AW361" s="23">
        <v>99.454775209579211</v>
      </c>
      <c r="AX361" s="23">
        <v>41.746428926931657</v>
      </c>
      <c r="AY361" s="23">
        <v>39.699987880192978</v>
      </c>
      <c r="AZ361" s="23">
        <v>41.746428926931657</v>
      </c>
      <c r="BA361" s="23">
        <v>-86.414471072130283</v>
      </c>
    </row>
    <row r="362" spans="40:53">
      <c r="AN362" s="23">
        <v>64</v>
      </c>
      <c r="AO362" s="23">
        <v>3</v>
      </c>
      <c r="AP362" s="23">
        <v>0</v>
      </c>
      <c r="AQ362" s="23">
        <v>0</v>
      </c>
      <c r="AR362" s="23">
        <v>0</v>
      </c>
      <c r="AS362" s="23">
        <v>0</v>
      </c>
      <c r="AT362" s="23">
        <v>0</v>
      </c>
      <c r="AU362" s="23">
        <v>-25.982812880601131</v>
      </c>
      <c r="AV362" s="23" t="b">
        <v>0</v>
      </c>
      <c r="AW362" s="23">
        <v>100.78036909342623</v>
      </c>
      <c r="AX362" s="23">
        <v>42.044608598352987</v>
      </c>
      <c r="AY362" s="23">
        <v>39.368326234417019</v>
      </c>
      <c r="AZ362" s="23">
        <v>42.044608598352987</v>
      </c>
      <c r="BA362" s="23">
        <v>-86.767402319867912</v>
      </c>
    </row>
    <row r="363" spans="40:53">
      <c r="AN363" s="23">
        <v>65</v>
      </c>
      <c r="AO363" s="23">
        <v>0</v>
      </c>
      <c r="AP363" s="23">
        <v>0</v>
      </c>
      <c r="AQ363" s="23">
        <v>0</v>
      </c>
      <c r="AR363" s="23">
        <v>0</v>
      </c>
      <c r="AS363" s="23">
        <v>0</v>
      </c>
      <c r="AT363" s="23">
        <v>0</v>
      </c>
      <c r="AU363" s="23">
        <v>-29.199659633252274</v>
      </c>
      <c r="AV363" s="23" t="b">
        <v>0</v>
      </c>
      <c r="AW363" s="23">
        <v>103.44822411853872</v>
      </c>
      <c r="AX363" s="23">
        <v>43.755119958928191</v>
      </c>
      <c r="AY363" s="23">
        <v>42.402175744555279</v>
      </c>
      <c r="AZ363" s="23">
        <v>43.755119958928191</v>
      </c>
      <c r="BA363" s="23">
        <v>-86.665038061606893</v>
      </c>
    </row>
    <row r="364" spans="40:53">
      <c r="AN364" s="23">
        <v>65</v>
      </c>
      <c r="AO364" s="23">
        <v>1</v>
      </c>
      <c r="AP364" s="23">
        <v>0</v>
      </c>
      <c r="AQ364" s="23">
        <v>0</v>
      </c>
      <c r="AR364" s="23">
        <v>0</v>
      </c>
      <c r="AS364" s="23">
        <v>0</v>
      </c>
      <c r="AT364" s="23">
        <v>0</v>
      </c>
      <c r="AU364" s="23">
        <v>-30.187593162033824</v>
      </c>
      <c r="AV364" s="23" t="b">
        <v>0</v>
      </c>
      <c r="AW364" s="23">
        <v>102.13191918791776</v>
      </c>
      <c r="AX364" s="23">
        <v>43.426184692436124</v>
      </c>
      <c r="AY364" s="23">
        <v>42.622029786869327</v>
      </c>
      <c r="AZ364" s="23">
        <v>43.426184692436124</v>
      </c>
      <c r="BA364" s="23">
        <v>-86.492606852770891</v>
      </c>
    </row>
    <row r="365" spans="40:53">
      <c r="AN365" s="23">
        <v>65</v>
      </c>
      <c r="AO365" s="23">
        <v>2</v>
      </c>
      <c r="AP365" s="23">
        <v>0</v>
      </c>
      <c r="AQ365" s="23">
        <v>0</v>
      </c>
      <c r="AR365" s="23">
        <v>0</v>
      </c>
      <c r="AS365" s="23">
        <v>0</v>
      </c>
      <c r="AT365" s="23">
        <v>0</v>
      </c>
      <c r="AU365" s="23">
        <v>-29.234146780203059</v>
      </c>
      <c r="AV365" s="23" t="b">
        <v>0</v>
      </c>
      <c r="AW365" s="23">
        <v>97.00477501447233</v>
      </c>
      <c r="AX365" s="23">
        <v>41.184637746691806</v>
      </c>
      <c r="AY365" s="23">
        <v>40.27735080783367</v>
      </c>
      <c r="AZ365" s="23">
        <v>41.184637746691806</v>
      </c>
      <c r="BA365" s="23">
        <v>-86.037410458673449</v>
      </c>
    </row>
    <row r="366" spans="40:53">
      <c r="AN366" s="23">
        <v>65</v>
      </c>
      <c r="AO366" s="23">
        <v>3</v>
      </c>
      <c r="AP366" s="23">
        <v>0</v>
      </c>
      <c r="AQ366" s="23">
        <v>0</v>
      </c>
      <c r="AR366" s="23">
        <v>0</v>
      </c>
      <c r="AS366" s="23">
        <v>0</v>
      </c>
      <c r="AT366" s="23">
        <v>0</v>
      </c>
      <c r="AU366" s="23">
        <v>-28.030841707169216</v>
      </c>
      <c r="AV366" s="23" t="b">
        <v>0</v>
      </c>
      <c r="AW366" s="23">
        <v>98.430136029656012</v>
      </c>
      <c r="AX366" s="23">
        <v>41.514121138158515</v>
      </c>
      <c r="AY366" s="23">
        <v>39.95026776420567</v>
      </c>
      <c r="AZ366" s="23">
        <v>41.514121138158515</v>
      </c>
      <c r="BA366" s="23">
        <v>-86.21824423908015</v>
      </c>
    </row>
    <row r="367" spans="40:53">
      <c r="AN367" s="23">
        <v>66</v>
      </c>
      <c r="AO367" s="23">
        <v>0</v>
      </c>
      <c r="AP367" s="23">
        <v>0</v>
      </c>
      <c r="AQ367" s="23">
        <v>0</v>
      </c>
      <c r="AR367" s="23">
        <v>0</v>
      </c>
      <c r="AS367" s="23">
        <v>0</v>
      </c>
      <c r="AT367" s="23">
        <v>0</v>
      </c>
      <c r="AU367" s="23">
        <v>-30.903385379482661</v>
      </c>
      <c r="AV367" s="23" t="b">
        <v>0</v>
      </c>
      <c r="AW367" s="23">
        <v>101.15567859312529</v>
      </c>
      <c r="AX367" s="23">
        <v>43.178846898008892</v>
      </c>
      <c r="AY367" s="23">
        <v>42.773811066904393</v>
      </c>
      <c r="AZ367" s="23">
        <v>43.178846898008892</v>
      </c>
      <c r="BA367" s="23">
        <v>-86.423241900240455</v>
      </c>
    </row>
    <row r="368" spans="40:53">
      <c r="AN368" s="23">
        <v>66</v>
      </c>
      <c r="AO368" s="23">
        <v>1</v>
      </c>
      <c r="AP368" s="23">
        <v>0</v>
      </c>
      <c r="AQ368" s="23">
        <v>0</v>
      </c>
      <c r="AR368" s="23">
        <v>0</v>
      </c>
      <c r="AS368" s="23">
        <v>0</v>
      </c>
      <c r="AT368" s="23">
        <v>0</v>
      </c>
      <c r="AU368" s="23">
        <v>-31.660228238230733</v>
      </c>
      <c r="AV368" s="23" t="b">
        <v>0</v>
      </c>
      <c r="AW368" s="23">
        <v>99.849121723562263</v>
      </c>
      <c r="AX368" s="23">
        <v>42.960391663822541</v>
      </c>
      <c r="AY368" s="23">
        <v>42.842854016215433</v>
      </c>
      <c r="AZ368" s="23">
        <v>42.842854016215433</v>
      </c>
      <c r="BA368" s="23">
        <v>-86.403207250706586</v>
      </c>
    </row>
    <row r="369" spans="40:53">
      <c r="AN369" s="23">
        <v>66</v>
      </c>
      <c r="AO369" s="23">
        <v>2</v>
      </c>
      <c r="AP369" s="23">
        <v>0</v>
      </c>
      <c r="AQ369" s="23">
        <v>0</v>
      </c>
      <c r="AR369" s="23">
        <v>0</v>
      </c>
      <c r="AS369" s="23">
        <v>0</v>
      </c>
      <c r="AT369" s="23">
        <v>0</v>
      </c>
      <c r="AU369" s="23">
        <v>-30.948520778075647</v>
      </c>
      <c r="AV369" s="23" t="b">
        <v>0</v>
      </c>
      <c r="AW369" s="23">
        <v>94.558533007225535</v>
      </c>
      <c r="AX369" s="23">
        <v>40.790976339440405</v>
      </c>
      <c r="AY369" s="23">
        <v>40.604852803999798</v>
      </c>
      <c r="AZ369" s="23">
        <v>40.604852803999798</v>
      </c>
      <c r="BA369" s="23">
        <v>-85.967216863184134</v>
      </c>
    </row>
    <row r="370" spans="40:53">
      <c r="AN370" s="23">
        <v>66</v>
      </c>
      <c r="AO370" s="23">
        <v>3</v>
      </c>
      <c r="AP370" s="23">
        <v>0</v>
      </c>
      <c r="AQ370" s="23">
        <v>0</v>
      </c>
      <c r="AR370" s="23">
        <v>0</v>
      </c>
      <c r="AS370" s="23">
        <v>0</v>
      </c>
      <c r="AT370" s="23">
        <v>0</v>
      </c>
      <c r="AU370" s="23">
        <v>-30.10247101744471</v>
      </c>
      <c r="AV370" s="23" t="b">
        <v>0</v>
      </c>
      <c r="AW370" s="23">
        <v>95.955957568973062</v>
      </c>
      <c r="AX370" s="23">
        <v>40.938775615940401</v>
      </c>
      <c r="AY370" s="23">
        <v>40.506627817495016</v>
      </c>
      <c r="AZ370" s="23">
        <v>40.938775615940401</v>
      </c>
      <c r="BA370" s="23">
        <v>-85.971866727212401</v>
      </c>
    </row>
    <row r="371" spans="40:53">
      <c r="AN371" s="23">
        <v>67</v>
      </c>
      <c r="AO371" s="23">
        <v>0</v>
      </c>
      <c r="AP371" s="23">
        <v>0</v>
      </c>
      <c r="AQ371" s="23">
        <v>0</v>
      </c>
      <c r="AR371" s="23">
        <v>0</v>
      </c>
      <c r="AS371" s="23">
        <v>0</v>
      </c>
      <c r="AT371" s="23">
        <v>0</v>
      </c>
      <c r="AU371" s="23">
        <v>-31.761122977392116</v>
      </c>
      <c r="AV371" s="23" t="b">
        <v>0</v>
      </c>
      <c r="AW371" s="23">
        <v>98.919006005486636</v>
      </c>
      <c r="AX371" s="23">
        <v>43.081256004394987</v>
      </c>
      <c r="AY371" s="23">
        <v>42.60007860296448</v>
      </c>
      <c r="AZ371" s="23">
        <v>42.60007860296448</v>
      </c>
      <c r="BA371" s="23">
        <v>-86.444063824034984</v>
      </c>
    </row>
    <row r="372" spans="40:53">
      <c r="AN372" s="23">
        <v>67</v>
      </c>
      <c r="AO372" s="23">
        <v>1</v>
      </c>
      <c r="AP372" s="23">
        <v>0</v>
      </c>
      <c r="AQ372" s="23">
        <v>0</v>
      </c>
      <c r="AR372" s="23">
        <v>0</v>
      </c>
      <c r="AS372" s="23">
        <v>0</v>
      </c>
      <c r="AT372" s="23">
        <v>0</v>
      </c>
      <c r="AU372" s="23">
        <v>-31.884015722661847</v>
      </c>
      <c r="AV372" s="23" t="b">
        <v>0</v>
      </c>
      <c r="AW372" s="23">
        <v>97.715319081840562</v>
      </c>
      <c r="AX372" s="23">
        <v>43.220608002366987</v>
      </c>
      <c r="AY372" s="23">
        <v>42.280778125262273</v>
      </c>
      <c r="AZ372" s="23">
        <v>42.280778125262273</v>
      </c>
      <c r="BA372" s="23">
        <v>-86.567893816881636</v>
      </c>
    </row>
    <row r="373" spans="40:53">
      <c r="AN373" s="23">
        <v>67</v>
      </c>
      <c r="AO373" s="23">
        <v>2</v>
      </c>
      <c r="AP373" s="23">
        <v>0</v>
      </c>
      <c r="AQ373" s="23">
        <v>0</v>
      </c>
      <c r="AR373" s="23">
        <v>0</v>
      </c>
      <c r="AS373" s="23">
        <v>0</v>
      </c>
      <c r="AT373" s="23">
        <v>0</v>
      </c>
      <c r="AU373" s="23">
        <v>-31.24453678288755</v>
      </c>
      <c r="AV373" s="23" t="b">
        <v>0</v>
      </c>
      <c r="AW373" s="23">
        <v>92.298894074267722</v>
      </c>
      <c r="AX373" s="23">
        <v>41.197718690916034</v>
      </c>
      <c r="AY373" s="23">
        <v>40.048983829555127</v>
      </c>
      <c r="AZ373" s="23">
        <v>40.048983829555127</v>
      </c>
      <c r="BA373" s="23">
        <v>-86.184616588495871</v>
      </c>
    </row>
    <row r="374" spans="40:53">
      <c r="AN374" s="23">
        <v>67</v>
      </c>
      <c r="AO374" s="23">
        <v>3</v>
      </c>
      <c r="AP374" s="23">
        <v>0</v>
      </c>
      <c r="AQ374" s="23">
        <v>0</v>
      </c>
      <c r="AR374" s="23">
        <v>0</v>
      </c>
      <c r="AS374" s="23">
        <v>0</v>
      </c>
      <c r="AT374" s="23">
        <v>0</v>
      </c>
      <c r="AU374" s="23">
        <v>-31.08182152673626</v>
      </c>
      <c r="AV374" s="23" t="b">
        <v>0</v>
      </c>
      <c r="AW374" s="23">
        <v>93.569959224446066</v>
      </c>
      <c r="AX374" s="23">
        <v>40.97735869393297</v>
      </c>
      <c r="AY374" s="23">
        <v>40.364195375513717</v>
      </c>
      <c r="AZ374" s="23">
        <v>40.364195375513717</v>
      </c>
      <c r="BA374" s="23">
        <v>-86.027537640687299</v>
      </c>
    </row>
    <row r="375" spans="40:53">
      <c r="AN375" s="23">
        <v>68</v>
      </c>
      <c r="AO375" s="23">
        <v>0</v>
      </c>
      <c r="AP375" s="23">
        <v>0</v>
      </c>
      <c r="AQ375" s="23">
        <v>0</v>
      </c>
      <c r="AR375" s="23">
        <v>0</v>
      </c>
      <c r="AS375" s="23">
        <v>0</v>
      </c>
      <c r="AT375" s="23">
        <v>0</v>
      </c>
      <c r="AU375" s="23">
        <v>-31.963279848642319</v>
      </c>
      <c r="AV375" s="23" t="b">
        <v>0</v>
      </c>
      <c r="AW375" s="23">
        <v>96.889176398708273</v>
      </c>
      <c r="AX375" s="23">
        <v>43.304956873086681</v>
      </c>
      <c r="AY375" s="23">
        <v>42.058239981538492</v>
      </c>
      <c r="AZ375" s="23">
        <v>42.058239981538492</v>
      </c>
      <c r="BA375" s="23">
        <v>-86.707690049756934</v>
      </c>
    </row>
    <row r="376" spans="40:53">
      <c r="AN376" s="23">
        <v>68</v>
      </c>
      <c r="AO376" s="23">
        <v>1</v>
      </c>
      <c r="AP376" s="23">
        <v>0</v>
      </c>
      <c r="AQ376" s="23">
        <v>0</v>
      </c>
      <c r="AR376" s="23">
        <v>0</v>
      </c>
      <c r="AS376" s="23">
        <v>0</v>
      </c>
      <c r="AT376" s="23">
        <v>0</v>
      </c>
      <c r="AU376" s="23">
        <v>-32.055885305077304</v>
      </c>
      <c r="AV376" s="23" t="b">
        <v>0</v>
      </c>
      <c r="AW376" s="23">
        <v>95.854033616674528</v>
      </c>
      <c r="AX376" s="23">
        <v>43.395730911605128</v>
      </c>
      <c r="AY376" s="23">
        <v>41.774929358483902</v>
      </c>
      <c r="AZ376" s="23">
        <v>41.774929358483902</v>
      </c>
      <c r="BA376" s="23">
        <v>-86.955373080900642</v>
      </c>
    </row>
    <row r="377" spans="40:53">
      <c r="AN377" s="23">
        <v>68</v>
      </c>
      <c r="AO377" s="23">
        <v>2</v>
      </c>
      <c r="AP377" s="23">
        <v>0</v>
      </c>
      <c r="AQ377" s="23">
        <v>0</v>
      </c>
      <c r="AR377" s="23">
        <v>0</v>
      </c>
      <c r="AS377" s="23">
        <v>0</v>
      </c>
      <c r="AT377" s="23">
        <v>0</v>
      </c>
      <c r="AU377" s="23">
        <v>-31.471379620671303</v>
      </c>
      <c r="AV377" s="23" t="b">
        <v>0</v>
      </c>
      <c r="AW377" s="23">
        <v>90.35094109011024</v>
      </c>
      <c r="AX377" s="23">
        <v>41.485374665529072</v>
      </c>
      <c r="AY377" s="23">
        <v>39.550894726691801</v>
      </c>
      <c r="AZ377" s="23">
        <v>39.550894726691801</v>
      </c>
      <c r="BA377" s="23">
        <v>-86.645064383212741</v>
      </c>
    </row>
    <row r="378" spans="40:53">
      <c r="AN378" s="23">
        <v>68</v>
      </c>
      <c r="AO378" s="23">
        <v>3</v>
      </c>
      <c r="AP378" s="23">
        <v>0</v>
      </c>
      <c r="AQ378" s="23">
        <v>0</v>
      </c>
      <c r="AR378" s="23">
        <v>0</v>
      </c>
      <c r="AS378" s="23">
        <v>0</v>
      </c>
      <c r="AT378" s="23">
        <v>0</v>
      </c>
      <c r="AU378" s="23">
        <v>-31.348799315967355</v>
      </c>
      <c r="AV378" s="23" t="b">
        <v>0</v>
      </c>
      <c r="AW378" s="23">
        <v>91.430746093379241</v>
      </c>
      <c r="AX378" s="23">
        <v>41.332952322105733</v>
      </c>
      <c r="AY378" s="23">
        <v>39.829109524645503</v>
      </c>
      <c r="AZ378" s="23">
        <v>39.829109524645503</v>
      </c>
      <c r="BA378" s="23">
        <v>-86.354032213271708</v>
      </c>
    </row>
    <row r="379" spans="40:53">
      <c r="AN379" s="23">
        <v>69</v>
      </c>
      <c r="AO379" s="23">
        <v>0</v>
      </c>
      <c r="AP379" s="23">
        <v>0</v>
      </c>
      <c r="AQ379" s="23">
        <v>0</v>
      </c>
      <c r="AR379" s="23">
        <v>0</v>
      </c>
      <c r="AS379" s="23">
        <v>0</v>
      </c>
      <c r="AT379" s="23">
        <v>0</v>
      </c>
      <c r="AU379" s="23">
        <v>-32.112923647965502</v>
      </c>
      <c r="AV379" s="23" t="b">
        <v>0</v>
      </c>
      <c r="AW379" s="23">
        <v>95.16946172653472</v>
      </c>
      <c r="AX379" s="23">
        <v>43.446419241341161</v>
      </c>
      <c r="AY379" s="23">
        <v>41.584764290362763</v>
      </c>
      <c r="AZ379" s="23">
        <v>41.584764290362763</v>
      </c>
      <c r="BA379" s="23">
        <v>-87.176308873141721</v>
      </c>
    </row>
    <row r="380" spans="40:53">
      <c r="AN380" s="23">
        <v>69</v>
      </c>
      <c r="AO380" s="23">
        <v>1</v>
      </c>
      <c r="AP380" s="23">
        <v>0</v>
      </c>
      <c r="AQ380" s="23">
        <v>0</v>
      </c>
      <c r="AR380" s="23">
        <v>0</v>
      </c>
      <c r="AS380" s="23">
        <v>0</v>
      </c>
      <c r="AT380" s="23">
        <v>0</v>
      </c>
      <c r="AU380" s="23">
        <v>-32.176859288056555</v>
      </c>
      <c r="AV380" s="23" t="b">
        <v>0</v>
      </c>
      <c r="AW380" s="23">
        <v>94.342951320076637</v>
      </c>
      <c r="AX380" s="23">
        <v>43.496663951937037</v>
      </c>
      <c r="AY380" s="23">
        <v>41.351884581604104</v>
      </c>
      <c r="AZ380" s="23">
        <v>41.351884581604104</v>
      </c>
      <c r="BA380" s="23">
        <v>-87.521420758289437</v>
      </c>
    </row>
    <row r="381" spans="40:53">
      <c r="AN381" s="23">
        <v>69</v>
      </c>
      <c r="AO381" s="23">
        <v>2</v>
      </c>
      <c r="AP381" s="23">
        <v>0</v>
      </c>
      <c r="AQ381" s="23">
        <v>0</v>
      </c>
      <c r="AR381" s="23">
        <v>0</v>
      </c>
      <c r="AS381" s="23">
        <v>0</v>
      </c>
      <c r="AT381" s="23">
        <v>0</v>
      </c>
      <c r="AU381" s="23">
        <v>-31.630963164262056</v>
      </c>
      <c r="AV381" s="23" t="b">
        <v>0</v>
      </c>
      <c r="AW381" s="23">
        <v>88.786523384320333</v>
      </c>
      <c r="AX381" s="23">
        <v>41.666180572865251</v>
      </c>
      <c r="AY381" s="23">
        <v>39.135811187155667</v>
      </c>
      <c r="AZ381" s="23">
        <v>39.135811187155667</v>
      </c>
      <c r="BA381" s="23">
        <v>-87.291275146612819</v>
      </c>
    </row>
    <row r="382" spans="40:53">
      <c r="AN382" s="23">
        <v>69</v>
      </c>
      <c r="AO382" s="23">
        <v>3</v>
      </c>
      <c r="AP382" s="23">
        <v>0</v>
      </c>
      <c r="AQ382" s="23">
        <v>0</v>
      </c>
      <c r="AR382" s="23">
        <v>0</v>
      </c>
      <c r="AS382" s="23">
        <v>0</v>
      </c>
      <c r="AT382" s="23">
        <v>0</v>
      </c>
      <c r="AU382" s="23">
        <v>-31.546236011747826</v>
      </c>
      <c r="AV382" s="23" t="b">
        <v>0</v>
      </c>
      <c r="AW382" s="23">
        <v>89.639403569891755</v>
      </c>
      <c r="AX382" s="23">
        <v>41.572662476785972</v>
      </c>
      <c r="AY382" s="23">
        <v>39.363619814003322</v>
      </c>
      <c r="AZ382" s="23">
        <v>39.363619814003322</v>
      </c>
      <c r="BA382" s="23">
        <v>-86.899948048159402</v>
      </c>
    </row>
    <row r="383" spans="40:53">
      <c r="AN383" s="23">
        <v>70</v>
      </c>
      <c r="AO383" s="23">
        <v>0</v>
      </c>
      <c r="AP383" s="23">
        <v>0</v>
      </c>
      <c r="AQ383" s="23">
        <v>0</v>
      </c>
      <c r="AR383" s="23">
        <v>0</v>
      </c>
      <c r="AS383" s="23">
        <v>0</v>
      </c>
      <c r="AT383" s="23">
        <v>0</v>
      </c>
      <c r="AU383" s="23">
        <v>-32.214314261009775</v>
      </c>
      <c r="AV383" s="23" t="b">
        <v>0</v>
      </c>
      <c r="AW383" s="23">
        <v>93.820812546660662</v>
      </c>
      <c r="AX383" s="23">
        <v>43.521881805897962</v>
      </c>
      <c r="AY383" s="23">
        <v>41.20280830576759</v>
      </c>
      <c r="AZ383" s="23">
        <v>41.20280830576759</v>
      </c>
      <c r="BA383" s="23">
        <v>-87.803081290559788</v>
      </c>
    </row>
    <row r="384" spans="40:53">
      <c r="AN384" s="23">
        <v>70</v>
      </c>
      <c r="AO384" s="23">
        <v>1</v>
      </c>
      <c r="AP384" s="23">
        <v>0</v>
      </c>
      <c r="AQ384" s="23">
        <v>0</v>
      </c>
      <c r="AR384" s="23">
        <v>0</v>
      </c>
      <c r="AS384" s="23">
        <v>0</v>
      </c>
      <c r="AT384" s="23">
        <v>0</v>
      </c>
      <c r="AU384" s="23">
        <v>-32.254273731689914</v>
      </c>
      <c r="AV384" s="23" t="b">
        <v>0</v>
      </c>
      <c r="AW384" s="23">
        <v>93.22350683850911</v>
      </c>
      <c r="AX384" s="23">
        <v>43.544313328725906</v>
      </c>
      <c r="AY384" s="23">
        <v>41.0303460501705</v>
      </c>
      <c r="AZ384" s="23">
        <v>41.0303460501705</v>
      </c>
      <c r="BA384" s="23">
        <v>-88.217779842706761</v>
      </c>
    </row>
    <row r="385" spans="40:53">
      <c r="AN385" s="23">
        <v>70</v>
      </c>
      <c r="AO385" s="23">
        <v>2</v>
      </c>
      <c r="AP385" s="23">
        <v>0</v>
      </c>
      <c r="AQ385" s="23">
        <v>0</v>
      </c>
      <c r="AR385" s="23">
        <v>0</v>
      </c>
      <c r="AS385" s="23">
        <v>0</v>
      </c>
      <c r="AT385" s="23">
        <v>0</v>
      </c>
      <c r="AU385" s="23">
        <v>-31.733237069452411</v>
      </c>
      <c r="AV385" s="23" t="b">
        <v>0</v>
      </c>
      <c r="AW385" s="23">
        <v>87.638000495913886</v>
      </c>
      <c r="AX385" s="23">
        <v>41.765842263465359</v>
      </c>
      <c r="AY385" s="23">
        <v>38.821152827813755</v>
      </c>
      <c r="AZ385" s="23">
        <v>38.821152827813755</v>
      </c>
      <c r="BA385" s="23">
        <v>-88.065623217534323</v>
      </c>
    </row>
    <row r="386" spans="40:53">
      <c r="AN386" s="23">
        <v>70</v>
      </c>
      <c r="AO386" s="23">
        <v>3</v>
      </c>
      <c r="AP386" s="23">
        <v>0</v>
      </c>
      <c r="AQ386" s="23">
        <v>0</v>
      </c>
      <c r="AR386" s="23">
        <v>0</v>
      </c>
      <c r="AS386" s="23">
        <v>0</v>
      </c>
      <c r="AT386" s="23">
        <v>0</v>
      </c>
      <c r="AU386" s="23">
        <v>-31.680130035124204</v>
      </c>
      <c r="AV386" s="23" t="b">
        <v>0</v>
      </c>
      <c r="AW386" s="23">
        <v>88.248996205773238</v>
      </c>
      <c r="AX386" s="23">
        <v>41.715715043831437</v>
      </c>
      <c r="AY386" s="23">
        <v>38.989413374881401</v>
      </c>
      <c r="AZ386" s="23">
        <v>38.989413374881401</v>
      </c>
      <c r="BA386" s="23">
        <v>-87.606670566119206</v>
      </c>
    </row>
    <row r="387" spans="40:53">
      <c r="AN387" s="23">
        <v>71</v>
      </c>
      <c r="AO387" s="23">
        <v>0</v>
      </c>
      <c r="AP387" s="23">
        <v>0</v>
      </c>
      <c r="AQ387" s="23">
        <v>0</v>
      </c>
      <c r="AR387" s="23">
        <v>0</v>
      </c>
      <c r="AS387" s="23">
        <v>0</v>
      </c>
      <c r="AT387" s="23">
        <v>0</v>
      </c>
      <c r="AU387" s="23">
        <v>-32.27612087400945</v>
      </c>
      <c r="AV387" s="23" t="b">
        <v>0</v>
      </c>
      <c r="AW387" s="23">
        <v>92.873199947174712</v>
      </c>
      <c r="AX387" s="23">
        <v>43.553939545954407</v>
      </c>
      <c r="AY387" s="23">
        <v>40.928141847938726</v>
      </c>
      <c r="AZ387" s="23">
        <v>40.928141847938726</v>
      </c>
      <c r="BA387" s="23">
        <v>-88.540288060753213</v>
      </c>
    </row>
    <row r="388" spans="40:53">
      <c r="AN388" s="23">
        <v>71</v>
      </c>
      <c r="AO388" s="23">
        <v>1</v>
      </c>
      <c r="AP388" s="23">
        <v>0</v>
      </c>
      <c r="AQ388" s="23">
        <v>0</v>
      </c>
      <c r="AR388" s="23">
        <v>0</v>
      </c>
      <c r="AS388" s="23">
        <v>0</v>
      </c>
      <c r="AT388" s="23">
        <v>0</v>
      </c>
      <c r="AU388" s="23">
        <v>-32.297414469377188</v>
      </c>
      <c r="AV388" s="23" t="b">
        <v>0</v>
      </c>
      <c r="AW388" s="23">
        <v>92.513398390812199</v>
      </c>
      <c r="AX388" s="23">
        <v>43.561280696064642</v>
      </c>
      <c r="AY388" s="23">
        <v>40.822403726063044</v>
      </c>
      <c r="AZ388" s="23">
        <v>40.822403726063044</v>
      </c>
      <c r="BA388" s="23">
        <v>-88.998676546894714</v>
      </c>
    </row>
    <row r="389" spans="40:53">
      <c r="AN389" s="23">
        <v>71</v>
      </c>
      <c r="AO389" s="23">
        <v>2</v>
      </c>
      <c r="AP389" s="23">
        <v>0</v>
      </c>
      <c r="AQ389" s="23">
        <v>0</v>
      </c>
      <c r="AR389" s="23">
        <v>0</v>
      </c>
      <c r="AS389" s="23">
        <v>0</v>
      </c>
      <c r="AT389" s="23">
        <v>0</v>
      </c>
      <c r="AU389" s="23">
        <v>-31.790394706260866</v>
      </c>
      <c r="AV389" s="23" t="b">
        <v>0</v>
      </c>
      <c r="AW389" s="23">
        <v>86.914233481175657</v>
      </c>
      <c r="AX389" s="23">
        <v>41.812440676957593</v>
      </c>
      <c r="AY389" s="23">
        <v>38.618002247439982</v>
      </c>
      <c r="AZ389" s="23">
        <v>38.618002247439982</v>
      </c>
      <c r="BA389" s="23">
        <v>-88.918322690804857</v>
      </c>
    </row>
    <row r="390" spans="40:53">
      <c r="AN390" s="23">
        <v>71</v>
      </c>
      <c r="AO390" s="23">
        <v>3</v>
      </c>
      <c r="AP390" s="23">
        <v>0</v>
      </c>
      <c r="AQ390" s="23">
        <v>0</v>
      </c>
      <c r="AR390" s="23">
        <v>0</v>
      </c>
      <c r="AS390" s="23">
        <v>0</v>
      </c>
      <c r="AT390" s="23">
        <v>0</v>
      </c>
      <c r="AU390" s="23">
        <v>-31.761984963505931</v>
      </c>
      <c r="AV390" s="23" t="b">
        <v>0</v>
      </c>
      <c r="AW390" s="23">
        <v>87.280035683044431</v>
      </c>
      <c r="AX390" s="23">
        <v>41.789952604376523</v>
      </c>
      <c r="AY390" s="23">
        <v>38.720996486226284</v>
      </c>
      <c r="AZ390" s="23">
        <v>38.720996486226284</v>
      </c>
      <c r="BA390" s="23">
        <v>-88.419319934656698</v>
      </c>
    </row>
    <row r="391" spans="40:53">
      <c r="AN391" s="23">
        <v>72</v>
      </c>
      <c r="AO391" s="23">
        <v>0</v>
      </c>
      <c r="AP391" s="23">
        <v>0</v>
      </c>
      <c r="AQ391" s="23">
        <v>0</v>
      </c>
      <c r="AR391" s="23">
        <v>0</v>
      </c>
      <c r="AS391" s="23">
        <v>0</v>
      </c>
      <c r="AT391" s="23">
        <v>0</v>
      </c>
      <c r="AU391" s="23">
        <v>-32.307283473003359</v>
      </c>
      <c r="AV391" s="23" t="b">
        <v>0</v>
      </c>
      <c r="AW391" s="23">
        <v>92.33797950642429</v>
      </c>
      <c r="AX391" s="23">
        <v>43.563720828079681</v>
      </c>
      <c r="AY391" s="23">
        <v>40.770510100351188</v>
      </c>
      <c r="AZ391" s="23">
        <v>40.770510100351188</v>
      </c>
      <c r="BA391" s="23">
        <v>-89.344285969238868</v>
      </c>
    </row>
    <row r="392" spans="40:53">
      <c r="AN392" s="23">
        <v>72</v>
      </c>
      <c r="AO392" s="23">
        <v>1</v>
      </c>
      <c r="AP392" s="23">
        <v>0</v>
      </c>
      <c r="AQ392" s="23">
        <v>0</v>
      </c>
      <c r="AR392" s="23">
        <v>0</v>
      </c>
      <c r="AS392" s="23">
        <v>0</v>
      </c>
      <c r="AT392" s="23">
        <v>0</v>
      </c>
      <c r="AU392" s="23">
        <v>-32.313894496371539</v>
      </c>
      <c r="AV392" s="23" t="b">
        <v>0</v>
      </c>
      <c r="AW392" s="23">
        <v>92.217948420415937</v>
      </c>
      <c r="AX392" s="23">
        <v>43.56507520378581</v>
      </c>
      <c r="AY392" s="23">
        <v>40.734907087260524</v>
      </c>
      <c r="AZ392" s="23">
        <v>40.734907087260524</v>
      </c>
      <c r="BA392" s="23">
        <v>-89.823483264125784</v>
      </c>
    </row>
    <row r="393" spans="40:53">
      <c r="AN393" s="23">
        <v>72</v>
      </c>
      <c r="AO393" s="23">
        <v>2</v>
      </c>
      <c r="AP393" s="23">
        <v>0</v>
      </c>
      <c r="AQ393" s="23">
        <v>0</v>
      </c>
      <c r="AR393" s="23">
        <v>0</v>
      </c>
      <c r="AS393" s="23">
        <v>0</v>
      </c>
      <c r="AT393" s="23">
        <v>0</v>
      </c>
      <c r="AU393" s="23">
        <v>-31.812266972408057</v>
      </c>
      <c r="AV393" s="23" t="b">
        <v>0</v>
      </c>
      <c r="AW393" s="23">
        <v>86.614166819103517</v>
      </c>
      <c r="AX393" s="23">
        <v>41.827704972609993</v>
      </c>
      <c r="AY393" s="23">
        <v>38.532561537514063</v>
      </c>
      <c r="AZ393" s="23">
        <v>38.532561537514063</v>
      </c>
      <c r="BA393" s="23">
        <v>-89.809728872156725</v>
      </c>
    </row>
    <row r="394" spans="40:53">
      <c r="AN394" s="23">
        <v>72</v>
      </c>
      <c r="AO394" s="23">
        <v>3</v>
      </c>
      <c r="AP394" s="23">
        <v>0</v>
      </c>
      <c r="AQ394" s="23">
        <v>0</v>
      </c>
      <c r="AR394" s="23">
        <v>0</v>
      </c>
      <c r="AS394" s="23">
        <v>0</v>
      </c>
      <c r="AT394" s="23">
        <v>0</v>
      </c>
      <c r="AU394" s="23">
        <v>-31.803420901674599</v>
      </c>
      <c r="AV394" s="23" t="b">
        <v>0</v>
      </c>
      <c r="AW394" s="23">
        <v>86.735816482274501</v>
      </c>
      <c r="AX394" s="23">
        <v>41.821563666887997</v>
      </c>
      <c r="AY394" s="23">
        <v>38.567214044748752</v>
      </c>
      <c r="AZ394" s="23">
        <v>38.567214044748752</v>
      </c>
      <c r="BA394" s="23">
        <v>-89.292505544463438</v>
      </c>
    </row>
    <row r="395" spans="40:53">
      <c r="AN395" s="23">
        <v>73</v>
      </c>
      <c r="AO395" s="23">
        <v>0</v>
      </c>
      <c r="AP395" s="23">
        <v>0</v>
      </c>
      <c r="AQ395" s="23">
        <v>0</v>
      </c>
      <c r="AR395" s="23">
        <v>0</v>
      </c>
      <c r="AS395" s="23">
        <v>0</v>
      </c>
      <c r="AT395" s="23">
        <v>0</v>
      </c>
      <c r="AU395" s="23">
        <v>-31.406000535775757</v>
      </c>
      <c r="AV395" s="23" t="b">
        <v>0</v>
      </c>
      <c r="AW395" s="23">
        <v>82.5130687586839</v>
      </c>
      <c r="AX395" s="23">
        <v>40.469213106713866</v>
      </c>
      <c r="AY395" s="23">
        <v>36.894684559619321</v>
      </c>
      <c r="AZ395" s="23">
        <v>36.894684559619321</v>
      </c>
      <c r="BA395" s="23">
        <v>89.797210057292162</v>
      </c>
    </row>
    <row r="396" spans="40:53">
      <c r="AN396" s="23">
        <v>73</v>
      </c>
      <c r="AO396" s="23">
        <v>1</v>
      </c>
      <c r="AP396" s="23">
        <v>0</v>
      </c>
      <c r="AQ396" s="23">
        <v>0</v>
      </c>
      <c r="AR396" s="23">
        <v>0</v>
      </c>
      <c r="AS396" s="23">
        <v>0</v>
      </c>
      <c r="AT396" s="23">
        <v>0</v>
      </c>
      <c r="AU396" s="23">
        <v>-31.396296622984643</v>
      </c>
      <c r="AV396" s="23" t="b">
        <v>0</v>
      </c>
      <c r="AW396" s="23">
        <v>82.635348174695906</v>
      </c>
      <c r="AX396" s="23">
        <v>40.461235457846016</v>
      </c>
      <c r="AY396" s="23">
        <v>36.928975089762581</v>
      </c>
      <c r="AZ396" s="23">
        <v>36.928975089762581</v>
      </c>
      <c r="BA396" s="23">
        <v>89.244879534817358</v>
      </c>
    </row>
    <row r="397" spans="40:53">
      <c r="AN397" s="23">
        <v>73</v>
      </c>
      <c r="AO397" s="23">
        <v>2</v>
      </c>
      <c r="AP397" s="23">
        <v>0</v>
      </c>
      <c r="AQ397" s="23">
        <v>0</v>
      </c>
      <c r="AR397" s="23">
        <v>0</v>
      </c>
      <c r="AS397" s="23">
        <v>0</v>
      </c>
      <c r="AT397" s="23">
        <v>0</v>
      </c>
      <c r="AU397" s="23">
        <v>-30.790430525995795</v>
      </c>
      <c r="AV397" s="23" t="b">
        <v>0</v>
      </c>
      <c r="AW397" s="23">
        <v>77.031269171579339</v>
      </c>
      <c r="AX397" s="23">
        <v>38.492190908635621</v>
      </c>
      <c r="AY397" s="23">
        <v>34.657038024064491</v>
      </c>
      <c r="AZ397" s="23">
        <v>34.657038024064491</v>
      </c>
      <c r="BA397" s="23">
        <v>89.170696688330608</v>
      </c>
    </row>
    <row r="398" spans="40:53">
      <c r="AN398" s="23">
        <v>73</v>
      </c>
      <c r="AO398" s="23">
        <v>3</v>
      </c>
      <c r="AP398" s="23">
        <v>0</v>
      </c>
      <c r="AQ398" s="23">
        <v>0</v>
      </c>
      <c r="AR398" s="23">
        <v>0</v>
      </c>
      <c r="AS398" s="23">
        <v>0</v>
      </c>
      <c r="AT398" s="23">
        <v>0</v>
      </c>
      <c r="AU398" s="23">
        <v>-30.800328210323446</v>
      </c>
      <c r="AV398" s="23" t="b">
        <v>0</v>
      </c>
      <c r="AW398" s="23">
        <v>76.909884350266722</v>
      </c>
      <c r="AX398" s="23">
        <v>38.500698560329027</v>
      </c>
      <c r="AY398" s="23">
        <v>34.623174873178719</v>
      </c>
      <c r="AZ398" s="23">
        <v>34.623174873178719</v>
      </c>
      <c r="BA398" s="23">
        <v>89.777679147603692</v>
      </c>
    </row>
    <row r="399" spans="40:53">
      <c r="AN399" s="23">
        <v>74</v>
      </c>
      <c r="AO399" s="23">
        <v>0</v>
      </c>
      <c r="AP399" s="23">
        <v>0</v>
      </c>
      <c r="AQ399" s="23">
        <v>0</v>
      </c>
      <c r="AR399" s="23">
        <v>0</v>
      </c>
      <c r="AS399" s="23">
        <v>0</v>
      </c>
      <c r="AT399" s="23">
        <v>0</v>
      </c>
      <c r="AU399" s="23">
        <v>-31.381886136529907</v>
      </c>
      <c r="AV399" s="23" t="b">
        <v>0</v>
      </c>
      <c r="AW399" s="23">
        <v>82.81427148097552</v>
      </c>
      <c r="AX399" s="23">
        <v>40.449092521977661</v>
      </c>
      <c r="AY399" s="23">
        <v>36.979009200885962</v>
      </c>
      <c r="AZ399" s="23">
        <v>36.979009200885962</v>
      </c>
      <c r="BA399" s="23">
        <v>88.844535442123757</v>
      </c>
    </row>
    <row r="400" spans="40:53">
      <c r="AN400" s="23">
        <v>74</v>
      </c>
      <c r="AO400" s="23">
        <v>1</v>
      </c>
      <c r="AP400" s="23">
        <v>0</v>
      </c>
      <c r="AQ400" s="23">
        <v>0</v>
      </c>
      <c r="AR400" s="23">
        <v>0</v>
      </c>
      <c r="AS400" s="23">
        <v>0</v>
      </c>
      <c r="AT400" s="23">
        <v>0</v>
      </c>
      <c r="AU400" s="23">
        <v>-31.350582856777738</v>
      </c>
      <c r="AV400" s="23" t="b">
        <v>0</v>
      </c>
      <c r="AW400" s="23">
        <v>83.182989854111099</v>
      </c>
      <c r="AX400" s="23">
        <v>40.420498386210191</v>
      </c>
      <c r="AY400" s="23">
        <v>37.081046472096375</v>
      </c>
      <c r="AZ400" s="23">
        <v>37.081046472096375</v>
      </c>
      <c r="BA400" s="23">
        <v>88.307613269157059</v>
      </c>
    </row>
    <row r="401" spans="40:53">
      <c r="AN401" s="23">
        <v>74</v>
      </c>
      <c r="AO401" s="23">
        <v>2</v>
      </c>
      <c r="AP401" s="23">
        <v>0</v>
      </c>
      <c r="AQ401" s="23">
        <v>0</v>
      </c>
      <c r="AR401" s="23">
        <v>0</v>
      </c>
      <c r="AS401" s="23">
        <v>0</v>
      </c>
      <c r="AT401" s="23">
        <v>0</v>
      </c>
      <c r="AU401" s="23">
        <v>-30.743377278980102</v>
      </c>
      <c r="AV401" s="23" t="b">
        <v>0</v>
      </c>
      <c r="AW401" s="23">
        <v>77.577168096028146</v>
      </c>
      <c r="AX401" s="23">
        <v>38.448283573539527</v>
      </c>
      <c r="AY401" s="23">
        <v>34.807635500870298</v>
      </c>
      <c r="AZ401" s="23">
        <v>34.807635500870298</v>
      </c>
      <c r="BA401" s="23">
        <v>88.131988908935597</v>
      </c>
    </row>
    <row r="402" spans="40:53">
      <c r="AN402" s="23">
        <v>74</v>
      </c>
      <c r="AO402" s="23">
        <v>3</v>
      </c>
      <c r="AP402" s="23">
        <v>0</v>
      </c>
      <c r="AQ402" s="23">
        <v>0</v>
      </c>
      <c r="AR402" s="23">
        <v>0</v>
      </c>
      <c r="AS402" s="23">
        <v>0</v>
      </c>
      <c r="AT402" s="23">
        <v>0</v>
      </c>
      <c r="AU402" s="23">
        <v>-30.775752243231082</v>
      </c>
      <c r="AV402" s="23" t="b">
        <v>0</v>
      </c>
      <c r="AW402" s="23">
        <v>77.209545780535862</v>
      </c>
      <c r="AX402" s="23">
        <v>38.479381014598104</v>
      </c>
      <c r="AY402" s="23">
        <v>34.70667803854019</v>
      </c>
      <c r="AZ402" s="23">
        <v>34.70667803854019</v>
      </c>
      <c r="BA402" s="23">
        <v>88.729088745615897</v>
      </c>
    </row>
    <row r="403" spans="40:53">
      <c r="AN403" s="23">
        <v>75</v>
      </c>
      <c r="AO403" s="23">
        <v>0</v>
      </c>
      <c r="AP403" s="23">
        <v>0</v>
      </c>
      <c r="AQ403" s="23">
        <v>0</v>
      </c>
      <c r="AR403" s="23">
        <v>0</v>
      </c>
      <c r="AS403" s="23">
        <v>0</v>
      </c>
      <c r="AT403" s="23">
        <v>0</v>
      </c>
      <c r="AU403" s="23">
        <v>-31.318587354976685</v>
      </c>
      <c r="AV403" s="23" t="b">
        <v>0</v>
      </c>
      <c r="AW403" s="23">
        <v>83.543417580011891</v>
      </c>
      <c r="AX403" s="23">
        <v>40.389444796196813</v>
      </c>
      <c r="AY403" s="23">
        <v>37.179858712862604</v>
      </c>
      <c r="AZ403" s="23">
        <v>37.179858712862604</v>
      </c>
      <c r="BA403" s="23">
        <v>87.924954236977726</v>
      </c>
    </row>
    <row r="404" spans="40:53">
      <c r="AN404" s="23">
        <v>75</v>
      </c>
      <c r="AO404" s="23">
        <v>1</v>
      </c>
      <c r="AP404" s="23">
        <v>0</v>
      </c>
      <c r="AQ404" s="23">
        <v>0</v>
      </c>
      <c r="AR404" s="23">
        <v>0</v>
      </c>
      <c r="AS404" s="23">
        <v>0</v>
      </c>
      <c r="AT404" s="23">
        <v>0</v>
      </c>
      <c r="AU404" s="23">
        <v>-31.259621217220868</v>
      </c>
      <c r="AV404" s="23" t="b">
        <v>0</v>
      </c>
      <c r="AW404" s="23">
        <v>84.16259411570519</v>
      </c>
      <c r="AX404" s="23">
        <v>40.327206327372018</v>
      </c>
      <c r="AY404" s="23">
        <v>37.346940132923159</v>
      </c>
      <c r="AZ404" s="23">
        <v>37.346940132923159</v>
      </c>
      <c r="BA404" s="23">
        <v>87.423995319287457</v>
      </c>
    </row>
    <row r="405" spans="40:53">
      <c r="AN405" s="23">
        <v>75</v>
      </c>
      <c r="AO405" s="23">
        <v>2</v>
      </c>
      <c r="AP405" s="23">
        <v>0</v>
      </c>
      <c r="AQ405" s="23">
        <v>0</v>
      </c>
      <c r="AR405" s="23">
        <v>0</v>
      </c>
      <c r="AS405" s="23">
        <v>0</v>
      </c>
      <c r="AT405" s="23">
        <v>0</v>
      </c>
      <c r="AU405" s="23">
        <v>-30.647799997556568</v>
      </c>
      <c r="AV405" s="23" t="b">
        <v>0</v>
      </c>
      <c r="AW405" s="23">
        <v>78.561356984230272</v>
      </c>
      <c r="AX405" s="23">
        <v>38.345243935731887</v>
      </c>
      <c r="AY405" s="23">
        <v>35.071980275988651</v>
      </c>
      <c r="AZ405" s="23">
        <v>35.071980275988651</v>
      </c>
      <c r="BA405" s="23">
        <v>87.132897069759252</v>
      </c>
    </row>
    <row r="406" spans="40:53">
      <c r="AN406" s="23">
        <v>75</v>
      </c>
      <c r="AO406" s="23">
        <v>3</v>
      </c>
      <c r="AP406" s="23">
        <v>0</v>
      </c>
      <c r="AQ406" s="23">
        <v>0</v>
      </c>
      <c r="AR406" s="23">
        <v>0</v>
      </c>
      <c r="AS406" s="23">
        <v>0</v>
      </c>
      <c r="AT406" s="23">
        <v>0</v>
      </c>
      <c r="AU406" s="23">
        <v>-30.710177799427544</v>
      </c>
      <c r="AV406" s="23" t="b">
        <v>0</v>
      </c>
      <c r="AW406" s="23">
        <v>77.938730756038325</v>
      </c>
      <c r="AX406" s="23">
        <v>38.414680581201651</v>
      </c>
      <c r="AY406" s="23">
        <v>34.906023401171986</v>
      </c>
      <c r="AZ406" s="23">
        <v>34.906023401171986</v>
      </c>
      <c r="BA406" s="23">
        <v>87.702433446917368</v>
      </c>
    </row>
    <row r="407" spans="40:53">
      <c r="AN407" s="23">
        <v>76</v>
      </c>
      <c r="AO407" s="23">
        <v>0</v>
      </c>
      <c r="AP407" s="23">
        <v>0</v>
      </c>
      <c r="AQ407" s="23">
        <v>0</v>
      </c>
      <c r="AR407" s="23">
        <v>0</v>
      </c>
      <c r="AS407" s="23">
        <v>0</v>
      </c>
      <c r="AT407" s="23">
        <v>0</v>
      </c>
      <c r="AU407" s="23">
        <v>-31.204451120566201</v>
      </c>
      <c r="AV407" s="23" t="b">
        <v>0</v>
      </c>
      <c r="AW407" s="23">
        <v>84.707348957367316</v>
      </c>
      <c r="AX407" s="23">
        <v>40.265134428324103</v>
      </c>
      <c r="AY407" s="23">
        <v>37.491745015707423</v>
      </c>
      <c r="AZ407" s="23">
        <v>37.491745015707423</v>
      </c>
      <c r="BA407" s="23">
        <v>87.076774356992573</v>
      </c>
    </row>
    <row r="408" spans="40:53">
      <c r="AN408" s="23">
        <v>76</v>
      </c>
      <c r="AO408" s="23">
        <v>1</v>
      </c>
      <c r="AP408" s="23">
        <v>0</v>
      </c>
      <c r="AQ408" s="23">
        <v>0</v>
      </c>
      <c r="AR408" s="23">
        <v>0</v>
      </c>
      <c r="AS408" s="23">
        <v>0</v>
      </c>
      <c r="AT408" s="23">
        <v>0</v>
      </c>
      <c r="AU408" s="23">
        <v>-31.109487726916115</v>
      </c>
      <c r="AV408" s="23" t="b">
        <v>0</v>
      </c>
      <c r="AW408" s="23">
        <v>85.578190143875446</v>
      </c>
      <c r="AX408" s="23">
        <v>40.150864796491476</v>
      </c>
      <c r="AY408" s="23">
        <v>37.718716482110075</v>
      </c>
      <c r="AZ408" s="23">
        <v>37.718716482110075</v>
      </c>
      <c r="BA408" s="23">
        <v>86.640848012308851</v>
      </c>
    </row>
    <row r="409" spans="40:53">
      <c r="AN409" s="23">
        <v>76</v>
      </c>
      <c r="AO409" s="23">
        <v>2</v>
      </c>
      <c r="AP409" s="23">
        <v>0</v>
      </c>
      <c r="AQ409" s="23">
        <v>0</v>
      </c>
      <c r="AR409" s="23">
        <v>0</v>
      </c>
      <c r="AS409" s="23">
        <v>0</v>
      </c>
      <c r="AT409" s="23">
        <v>0</v>
      </c>
      <c r="AU409" s="23">
        <v>-30.486126130832027</v>
      </c>
      <c r="AV409" s="23" t="b">
        <v>0</v>
      </c>
      <c r="AW409" s="23">
        <v>80.000271207859186</v>
      </c>
      <c r="AX409" s="23">
        <v>38.145848034524995</v>
      </c>
      <c r="AY409" s="23">
        <v>35.443835772715261</v>
      </c>
      <c r="AZ409" s="23">
        <v>35.443835772715261</v>
      </c>
      <c r="BA409" s="23">
        <v>86.221667899956003</v>
      </c>
    </row>
    <row r="410" spans="40:53">
      <c r="AN410" s="23">
        <v>76</v>
      </c>
      <c r="AO410" s="23">
        <v>3</v>
      </c>
      <c r="AP410" s="23">
        <v>0</v>
      </c>
      <c r="AQ410" s="23">
        <v>0</v>
      </c>
      <c r="AR410" s="23">
        <v>0</v>
      </c>
      <c r="AS410" s="23">
        <v>0</v>
      </c>
      <c r="AT410" s="23">
        <v>0</v>
      </c>
      <c r="AU410" s="23">
        <v>-30.589158010447271</v>
      </c>
      <c r="AV410" s="23" t="b">
        <v>0</v>
      </c>
      <c r="AW410" s="23">
        <v>79.113767903479896</v>
      </c>
      <c r="AX410" s="23">
        <v>38.27630739985009</v>
      </c>
      <c r="AY410" s="23">
        <v>35.217022590998994</v>
      </c>
      <c r="AZ410" s="23">
        <v>35.217022590998994</v>
      </c>
      <c r="BA410" s="23">
        <v>86.732533886654991</v>
      </c>
    </row>
    <row r="411" spans="40:53">
      <c r="AN411" s="23">
        <v>77</v>
      </c>
      <c r="AO411" s="23">
        <v>0</v>
      </c>
      <c r="AP411" s="23">
        <v>0</v>
      </c>
      <c r="AQ411" s="23">
        <v>0</v>
      </c>
      <c r="AR411" s="23">
        <v>0</v>
      </c>
      <c r="AS411" s="23">
        <v>0</v>
      </c>
      <c r="AT411" s="23">
        <v>0</v>
      </c>
      <c r="AU411" s="23">
        <v>-31.024753217762015</v>
      </c>
      <c r="AV411" s="23" t="b">
        <v>0</v>
      </c>
      <c r="AW411" s="23">
        <v>86.305553051506834</v>
      </c>
      <c r="AX411" s="23">
        <v>40.04338398810809</v>
      </c>
      <c r="AY411" s="23">
        <v>37.904681111884472</v>
      </c>
      <c r="AZ411" s="23">
        <v>37.904681111884472</v>
      </c>
      <c r="BA411" s="23">
        <v>86.353525609718943</v>
      </c>
    </row>
    <row r="412" spans="40:53">
      <c r="AN412" s="23">
        <v>77</v>
      </c>
      <c r="AO412" s="23">
        <v>1</v>
      </c>
      <c r="AP412" s="23">
        <v>0</v>
      </c>
      <c r="AQ412" s="23">
        <v>0</v>
      </c>
      <c r="AR412" s="23">
        <v>0</v>
      </c>
      <c r="AS412" s="23">
        <v>0</v>
      </c>
      <c r="AT412" s="23">
        <v>0</v>
      </c>
      <c r="AU412" s="23">
        <v>-30.88597641157223</v>
      </c>
      <c r="AV412" s="23" t="b">
        <v>0</v>
      </c>
      <c r="AW412" s="23">
        <v>87.418147212818212</v>
      </c>
      <c r="AX412" s="23">
        <v>39.858612658943144</v>
      </c>
      <c r="AY412" s="23">
        <v>38.18302796152841</v>
      </c>
      <c r="AZ412" s="23">
        <v>38.18302796152841</v>
      </c>
      <c r="BA412" s="23">
        <v>86.020042704920968</v>
      </c>
    </row>
    <row r="413" spans="40:53">
      <c r="AN413" s="23">
        <v>77</v>
      </c>
      <c r="AO413" s="23">
        <v>2</v>
      </c>
      <c r="AP413" s="23">
        <v>0</v>
      </c>
      <c r="AQ413" s="23">
        <v>0</v>
      </c>
      <c r="AR413" s="23">
        <v>0</v>
      </c>
      <c r="AS413" s="23">
        <v>0</v>
      </c>
      <c r="AT413" s="23">
        <v>0</v>
      </c>
      <c r="AU413" s="23">
        <v>-30.239515814656407</v>
      </c>
      <c r="AV413" s="23" t="b">
        <v>0</v>
      </c>
      <c r="AW413" s="23">
        <v>81.898391602289053</v>
      </c>
      <c r="AX413" s="23">
        <v>37.80872737573808</v>
      </c>
      <c r="AY413" s="23">
        <v>35.912135693408139</v>
      </c>
      <c r="AZ413" s="23">
        <v>35.912135693408139</v>
      </c>
      <c r="BA413" s="23">
        <v>85.471768764223228</v>
      </c>
    </row>
    <row r="414" spans="40:53">
      <c r="AN414" s="23">
        <v>77</v>
      </c>
      <c r="AO414" s="23">
        <v>3</v>
      </c>
      <c r="AP414" s="23">
        <v>0</v>
      </c>
      <c r="AQ414" s="23">
        <v>0</v>
      </c>
      <c r="AR414" s="23">
        <v>0</v>
      </c>
      <c r="AS414" s="23">
        <v>0</v>
      </c>
      <c r="AT414" s="23">
        <v>0</v>
      </c>
      <c r="AU414" s="23">
        <v>-30.393753506695951</v>
      </c>
      <c r="AV414" s="23" t="b">
        <v>0</v>
      </c>
      <c r="AW414" s="23">
        <v>80.748302319989122</v>
      </c>
      <c r="AX414" s="23">
        <v>38.023690104459305</v>
      </c>
      <c r="AY414" s="23">
        <v>35.631597727334523</v>
      </c>
      <c r="AZ414" s="23">
        <v>35.631597727334523</v>
      </c>
      <c r="BA414" s="23">
        <v>85.878528609417884</v>
      </c>
    </row>
    <row r="415" spans="40:53">
      <c r="AN415" s="23">
        <v>78</v>
      </c>
      <c r="AO415" s="23">
        <v>0</v>
      </c>
      <c r="AP415" s="23">
        <v>0</v>
      </c>
      <c r="AQ415" s="23">
        <v>0</v>
      </c>
      <c r="AR415" s="23">
        <v>0</v>
      </c>
      <c r="AS415" s="23">
        <v>0</v>
      </c>
      <c r="AT415" s="23">
        <v>0</v>
      </c>
      <c r="AU415" s="23">
        <v>-30.766990712493303</v>
      </c>
      <c r="AV415" s="23" t="b">
        <v>0</v>
      </c>
      <c r="AW415" s="23">
        <v>88.314813481849839</v>
      </c>
      <c r="AX415" s="23">
        <v>39.693829579771275</v>
      </c>
      <c r="AY415" s="23">
        <v>38.402592918486334</v>
      </c>
      <c r="AZ415" s="23">
        <v>38.402592918486334</v>
      </c>
      <c r="BA415" s="23">
        <v>85.822119097667851</v>
      </c>
    </row>
    <row r="416" spans="40:53">
      <c r="AN416" s="23">
        <v>78</v>
      </c>
      <c r="AO416" s="23">
        <v>1</v>
      </c>
      <c r="AP416" s="23">
        <v>0</v>
      </c>
      <c r="AQ416" s="23">
        <v>0</v>
      </c>
      <c r="AR416" s="23">
        <v>0</v>
      </c>
      <c r="AS416" s="23">
        <v>0</v>
      </c>
      <c r="AT416" s="23">
        <v>0</v>
      </c>
      <c r="AU416" s="23">
        <v>-30.580925888078365</v>
      </c>
      <c r="AV416" s="23" t="b">
        <v>0</v>
      </c>
      <c r="AW416" s="23">
        <v>89.637293900490448</v>
      </c>
      <c r="AX416" s="23">
        <v>39.427294460920365</v>
      </c>
      <c r="AY416" s="23">
        <v>38.719376508423245</v>
      </c>
      <c r="AZ416" s="23">
        <v>38.719376508423245</v>
      </c>
      <c r="BA416" s="23">
        <v>85.632014653717434</v>
      </c>
    </row>
    <row r="417" spans="40:53">
      <c r="AN417" s="23">
        <v>78</v>
      </c>
      <c r="AO417" s="23">
        <v>2</v>
      </c>
      <c r="AP417" s="23">
        <v>0</v>
      </c>
      <c r="AQ417" s="23">
        <v>0</v>
      </c>
      <c r="AR417" s="23">
        <v>0</v>
      </c>
      <c r="AS417" s="23">
        <v>0</v>
      </c>
      <c r="AT417" s="23">
        <v>0</v>
      </c>
      <c r="AU417" s="23">
        <v>-29.89545617042754</v>
      </c>
      <c r="AV417" s="23" t="b">
        <v>0</v>
      </c>
      <c r="AW417" s="23">
        <v>84.226502725016744</v>
      </c>
      <c r="AX417" s="23">
        <v>37.302829402199237</v>
      </c>
      <c r="AY417" s="23">
        <v>36.458799638164791</v>
      </c>
      <c r="AZ417" s="23">
        <v>36.458799638164791</v>
      </c>
      <c r="BA417" s="23">
        <v>84.974532234954324</v>
      </c>
    </row>
    <row r="418" spans="40:53">
      <c r="AN418" s="23">
        <v>78</v>
      </c>
      <c r="AO418" s="23">
        <v>3</v>
      </c>
      <c r="AP418" s="23">
        <v>0</v>
      </c>
      <c r="AQ418" s="23">
        <v>0</v>
      </c>
      <c r="AR418" s="23">
        <v>0</v>
      </c>
      <c r="AS418" s="23">
        <v>0</v>
      </c>
      <c r="AT418" s="23">
        <v>0</v>
      </c>
      <c r="AU418" s="23">
        <v>-30.106598478584562</v>
      </c>
      <c r="AV418" s="23" t="b">
        <v>0</v>
      </c>
      <c r="AW418" s="23">
        <v>82.835486133973603</v>
      </c>
      <c r="AX418" s="23">
        <v>37.617477132432299</v>
      </c>
      <c r="AY418" s="23">
        <v>36.135888979921759</v>
      </c>
      <c r="AZ418" s="23">
        <v>36.135888979921759</v>
      </c>
      <c r="BA418" s="23">
        <v>85.223288339001229</v>
      </c>
    </row>
    <row r="419" spans="40:53">
      <c r="AN419" s="23">
        <v>79</v>
      </c>
      <c r="AO419" s="23">
        <v>0</v>
      </c>
      <c r="AP419" s="23">
        <v>0</v>
      </c>
      <c r="AQ419" s="23">
        <v>0</v>
      </c>
      <c r="AR419" s="23">
        <v>0</v>
      </c>
      <c r="AS419" s="23">
        <v>0</v>
      </c>
      <c r="AT419" s="23">
        <v>0</v>
      </c>
      <c r="AU419" s="23">
        <v>-30.427794315844693</v>
      </c>
      <c r="AV419" s="23" t="b">
        <v>0</v>
      </c>
      <c r="AW419" s="23">
        <v>90.670073431945525</v>
      </c>
      <c r="AX419" s="23">
        <v>39.201755359451624</v>
      </c>
      <c r="AY419" s="23">
        <v>38.961548637419156</v>
      </c>
      <c r="AZ419" s="23">
        <v>38.961548637419156</v>
      </c>
      <c r="BA419" s="23">
        <v>85.552952309370909</v>
      </c>
    </row>
    <row r="420" spans="40:53">
      <c r="AN420" s="23">
        <v>79</v>
      </c>
      <c r="AO420" s="23">
        <v>1</v>
      </c>
      <c r="AP420" s="23">
        <v>0</v>
      </c>
      <c r="AQ420" s="23">
        <v>0</v>
      </c>
      <c r="AR420" s="23">
        <v>0</v>
      </c>
      <c r="AS420" s="23">
        <v>0</v>
      </c>
      <c r="AT420" s="23">
        <v>0</v>
      </c>
      <c r="AU420" s="23">
        <v>-29.537589279779613</v>
      </c>
      <c r="AV420" s="23" t="b">
        <v>0</v>
      </c>
      <c r="AW420" s="23">
        <v>92.137818230784063</v>
      </c>
      <c r="AX420" s="23">
        <v>39.298543533131806</v>
      </c>
      <c r="AY420" s="23">
        <v>38.857326879655282</v>
      </c>
      <c r="AZ420" s="23">
        <v>39.298543533131806</v>
      </c>
      <c r="BA420" s="23">
        <v>85.541884399350792</v>
      </c>
    </row>
    <row r="421" spans="40:53">
      <c r="AN421" s="23">
        <v>79</v>
      </c>
      <c r="AO421" s="23">
        <v>2</v>
      </c>
      <c r="AP421" s="23">
        <v>0</v>
      </c>
      <c r="AQ421" s="23">
        <v>0</v>
      </c>
      <c r="AR421" s="23">
        <v>0</v>
      </c>
      <c r="AS421" s="23">
        <v>0</v>
      </c>
      <c r="AT421" s="23">
        <v>0</v>
      </c>
      <c r="AU421" s="23">
        <v>-28.809983863258029</v>
      </c>
      <c r="AV421" s="23" t="b">
        <v>0</v>
      </c>
      <c r="AW421" s="23">
        <v>86.896054883935136</v>
      </c>
      <c r="AX421" s="23">
        <v>37.056317111087914</v>
      </c>
      <c r="AY421" s="23">
        <v>36.625002153024582</v>
      </c>
      <c r="AZ421" s="23">
        <v>37.056317111087914</v>
      </c>
      <c r="BA421" s="23">
        <v>84.820148231541495</v>
      </c>
    </row>
    <row r="422" spans="40:53">
      <c r="AN422" s="23">
        <v>79</v>
      </c>
      <c r="AO422" s="23">
        <v>3</v>
      </c>
      <c r="AP422" s="23">
        <v>0</v>
      </c>
      <c r="AQ422" s="23">
        <v>0</v>
      </c>
      <c r="AR422" s="23">
        <v>0</v>
      </c>
      <c r="AS422" s="23">
        <v>0</v>
      </c>
      <c r="AT422" s="23">
        <v>0</v>
      </c>
      <c r="AU422" s="23">
        <v>-29.72049328333398</v>
      </c>
      <c r="AV422" s="23" t="b">
        <v>0</v>
      </c>
      <c r="AW422" s="23">
        <v>85.323905085864013</v>
      </c>
      <c r="AX422" s="23">
        <v>37.035956582085447</v>
      </c>
      <c r="AY422" s="23">
        <v>36.707958500384841</v>
      </c>
      <c r="AZ422" s="23">
        <v>36.707958500384841</v>
      </c>
      <c r="BA422" s="23">
        <v>84.860784334813047</v>
      </c>
    </row>
    <row r="423" spans="40:53">
      <c r="AN423" s="23">
        <v>80</v>
      </c>
      <c r="AO423" s="23">
        <v>0</v>
      </c>
      <c r="AP423" s="23">
        <v>0</v>
      </c>
      <c r="AQ423" s="23">
        <v>0</v>
      </c>
      <c r="AR423" s="23">
        <v>0</v>
      </c>
      <c r="AS423" s="23">
        <v>0</v>
      </c>
      <c r="AT423" s="23">
        <v>0</v>
      </c>
      <c r="AU423" s="23">
        <v>-28.569470874551129</v>
      </c>
      <c r="AV423" s="23" t="b">
        <v>0</v>
      </c>
      <c r="AW423" s="23">
        <v>93.246500951967946</v>
      </c>
      <c r="AX423" s="23">
        <v>39.548392940559665</v>
      </c>
      <c r="AY423" s="23">
        <v>38.581475516564254</v>
      </c>
      <c r="AZ423" s="23">
        <v>39.548392940559665</v>
      </c>
      <c r="BA423" s="23">
        <v>85.603832049727302</v>
      </c>
    </row>
    <row r="424" spans="40:53">
      <c r="AN424" s="23">
        <v>80</v>
      </c>
      <c r="AO424" s="23">
        <v>1</v>
      </c>
      <c r="AP424" s="23">
        <v>0</v>
      </c>
      <c r="AQ424" s="23">
        <v>0</v>
      </c>
      <c r="AR424" s="23">
        <v>0</v>
      </c>
      <c r="AS424" s="23">
        <v>0</v>
      </c>
      <c r="AT424" s="23">
        <v>0</v>
      </c>
      <c r="AU424" s="23">
        <v>-27.218430525110961</v>
      </c>
      <c r="AV424" s="23" t="b">
        <v>0</v>
      </c>
      <c r="AW424" s="23">
        <v>94.756100940647372</v>
      </c>
      <c r="AX424" s="23">
        <v>39.882024866143389</v>
      </c>
      <c r="AY424" s="23">
        <v>38.183981946497283</v>
      </c>
      <c r="AZ424" s="23">
        <v>39.882024866143389</v>
      </c>
      <c r="BA424" s="23">
        <v>85.792233090524206</v>
      </c>
    </row>
    <row r="425" spans="40:53">
      <c r="AN425" s="23">
        <v>80</v>
      </c>
      <c r="AO425" s="23">
        <v>2</v>
      </c>
      <c r="AP425" s="23">
        <v>0</v>
      </c>
      <c r="AQ425" s="23">
        <v>0</v>
      </c>
      <c r="AR425" s="23">
        <v>0</v>
      </c>
      <c r="AS425" s="23">
        <v>0</v>
      </c>
      <c r="AT425" s="23">
        <v>0</v>
      </c>
      <c r="AU425" s="23">
        <v>-26.174538926821683</v>
      </c>
      <c r="AV425" s="23" t="b">
        <v>0</v>
      </c>
      <c r="AW425" s="23">
        <v>89.738097783088733</v>
      </c>
      <c r="AX425" s="23">
        <v>37.666045283462097</v>
      </c>
      <c r="AY425" s="23">
        <v>35.815386495118219</v>
      </c>
      <c r="AZ425" s="23">
        <v>37.666045283462097</v>
      </c>
      <c r="BA425" s="23">
        <v>85.072389431229709</v>
      </c>
    </row>
    <row r="426" spans="40:53">
      <c r="AN426" s="23">
        <v>80</v>
      </c>
      <c r="AO426" s="23">
        <v>3</v>
      </c>
      <c r="AP426" s="23">
        <v>0</v>
      </c>
      <c r="AQ426" s="23">
        <v>0</v>
      </c>
      <c r="AR426" s="23">
        <v>0</v>
      </c>
      <c r="AS426" s="23">
        <v>0</v>
      </c>
      <c r="AT426" s="23">
        <v>0</v>
      </c>
      <c r="AU426" s="23">
        <v>-27.713497175247422</v>
      </c>
      <c r="AV426" s="23" t="b">
        <v>0</v>
      </c>
      <c r="AW426" s="23">
        <v>88.092534958474658</v>
      </c>
      <c r="AX426" s="23">
        <v>37.315611803301593</v>
      </c>
      <c r="AY426" s="23">
        <v>36.292837719197351</v>
      </c>
      <c r="AZ426" s="23">
        <v>37.315611803301593</v>
      </c>
      <c r="BA426" s="23">
        <v>84.873328303190533</v>
      </c>
    </row>
    <row r="427" spans="40:53">
      <c r="AN427" s="23">
        <v>81</v>
      </c>
      <c r="AO427" s="23">
        <v>0</v>
      </c>
      <c r="AP427" s="23">
        <v>0</v>
      </c>
      <c r="AQ427" s="23">
        <v>0</v>
      </c>
      <c r="AR427" s="23">
        <v>0</v>
      </c>
      <c r="AS427" s="23">
        <v>0</v>
      </c>
      <c r="AT427" s="23">
        <v>0</v>
      </c>
      <c r="AU427" s="23">
        <v>-26.221692033523407</v>
      </c>
      <c r="AV427" s="23" t="b">
        <v>0</v>
      </c>
      <c r="AW427" s="23">
        <v>95.85129900522297</v>
      </c>
      <c r="AX427" s="23">
        <v>40.120756393656123</v>
      </c>
      <c r="AY427" s="23">
        <v>37.884555640297449</v>
      </c>
      <c r="AZ427" s="23">
        <v>40.120756393656123</v>
      </c>
      <c r="BA427" s="23">
        <v>86.003143515080183</v>
      </c>
    </row>
    <row r="428" spans="40:53">
      <c r="AN428" s="23">
        <v>81</v>
      </c>
      <c r="AO428" s="23">
        <v>1</v>
      </c>
      <c r="AP428" s="23">
        <v>0</v>
      </c>
      <c r="AQ428" s="23">
        <v>0</v>
      </c>
      <c r="AR428" s="23">
        <v>0</v>
      </c>
      <c r="AS428" s="23">
        <v>0</v>
      </c>
      <c r="AT428" s="23">
        <v>0</v>
      </c>
      <c r="AU428" s="23">
        <v>-24.908204531430538</v>
      </c>
      <c r="AV428" s="23" t="b">
        <v>0</v>
      </c>
      <c r="AW428" s="23">
        <v>97.264654236283874</v>
      </c>
      <c r="AX428" s="23">
        <v>40.4234009856619</v>
      </c>
      <c r="AY428" s="23">
        <v>37.480015715922505</v>
      </c>
      <c r="AZ428" s="23">
        <v>40.4234009856619</v>
      </c>
      <c r="BA428" s="23">
        <v>86.388980722093038</v>
      </c>
    </row>
    <row r="429" spans="40:53">
      <c r="AN429" s="23">
        <v>81</v>
      </c>
      <c r="AO429" s="23">
        <v>2</v>
      </c>
      <c r="AP429" s="23">
        <v>0</v>
      </c>
      <c r="AQ429" s="23">
        <v>0</v>
      </c>
      <c r="AR429" s="23">
        <v>0</v>
      </c>
      <c r="AS429" s="23">
        <v>0</v>
      </c>
      <c r="AT429" s="23">
        <v>0</v>
      </c>
      <c r="AU429" s="23">
        <v>-23.513459453628972</v>
      </c>
      <c r="AV429" s="23" t="b">
        <v>0</v>
      </c>
      <c r="AW429" s="23">
        <v>92.500156115733631</v>
      </c>
      <c r="AX429" s="23">
        <v>38.2386527218815</v>
      </c>
      <c r="AY429" s="23">
        <v>34.962019623871377</v>
      </c>
      <c r="AZ429" s="23">
        <v>38.2386527218815</v>
      </c>
      <c r="BA429" s="23">
        <v>85.747080283341305</v>
      </c>
    </row>
    <row r="430" spans="40:53">
      <c r="AN430" s="23">
        <v>81</v>
      </c>
      <c r="AO430" s="23">
        <v>3</v>
      </c>
      <c r="AP430" s="23">
        <v>0</v>
      </c>
      <c r="AQ430" s="23">
        <v>0</v>
      </c>
      <c r="AR430" s="23">
        <v>0</v>
      </c>
      <c r="AS430" s="23">
        <v>0</v>
      </c>
      <c r="AT430" s="23">
        <v>0</v>
      </c>
      <c r="AU430" s="23">
        <v>-25.02692944354699</v>
      </c>
      <c r="AV430" s="23" t="b">
        <v>0</v>
      </c>
      <c r="AW430" s="23">
        <v>90.935655417943209</v>
      </c>
      <c r="AX430" s="23">
        <v>37.915546440748933</v>
      </c>
      <c r="AY430" s="23">
        <v>35.449499384553249</v>
      </c>
      <c r="AZ430" s="23">
        <v>37.915546440748933</v>
      </c>
      <c r="BA430" s="23">
        <v>85.3065329988424</v>
      </c>
    </row>
    <row r="431" spans="40:53">
      <c r="AN431" s="23">
        <v>82</v>
      </c>
      <c r="AO431" s="23">
        <v>0</v>
      </c>
      <c r="AP431" s="23">
        <v>0</v>
      </c>
      <c r="AQ431" s="23">
        <v>0</v>
      </c>
      <c r="AR431" s="23">
        <v>0</v>
      </c>
      <c r="AS431" s="23">
        <v>0</v>
      </c>
      <c r="AT431" s="23">
        <v>0</v>
      </c>
      <c r="AU431" s="23">
        <v>-23.998680641119236</v>
      </c>
      <c r="AV431" s="23" t="b">
        <v>0</v>
      </c>
      <c r="AW431" s="23">
        <v>98.234898292004686</v>
      </c>
      <c r="AX431" s="23">
        <v>40.629593829887988</v>
      </c>
      <c r="AY431" s="23">
        <v>37.197081140955241</v>
      </c>
      <c r="AZ431" s="23">
        <v>40.629593829887988</v>
      </c>
      <c r="BA431" s="23">
        <v>86.738901720277866</v>
      </c>
    </row>
    <row r="432" spans="40:53">
      <c r="AN432" s="23">
        <v>82</v>
      </c>
      <c r="AO432" s="23">
        <v>1</v>
      </c>
      <c r="AP432" s="23">
        <v>0</v>
      </c>
      <c r="AQ432" s="23">
        <v>0</v>
      </c>
      <c r="AR432" s="23">
        <v>0</v>
      </c>
      <c r="AS432" s="23">
        <v>0</v>
      </c>
      <c r="AT432" s="23">
        <v>0</v>
      </c>
      <c r="AU432" s="23">
        <v>-22.889931342489827</v>
      </c>
      <c r="AV432" s="23" t="b">
        <v>0</v>
      </c>
      <c r="AW432" s="23">
        <v>99.39666774912213</v>
      </c>
      <c r="AX432" s="23">
        <v>40.872551753009077</v>
      </c>
      <c r="AY432" s="23">
        <v>36.845171427574783</v>
      </c>
      <c r="AZ432" s="23">
        <v>40.872551753009077</v>
      </c>
      <c r="BA432" s="23">
        <v>87.295980943752582</v>
      </c>
    </row>
    <row r="433" spans="40:53">
      <c r="AN433" s="23">
        <v>82</v>
      </c>
      <c r="AO433" s="23">
        <v>2</v>
      </c>
      <c r="AP433" s="23">
        <v>0</v>
      </c>
      <c r="AQ433" s="23">
        <v>0</v>
      </c>
      <c r="AR433" s="23">
        <v>0</v>
      </c>
      <c r="AS433" s="23">
        <v>0</v>
      </c>
      <c r="AT433" s="23">
        <v>0</v>
      </c>
      <c r="AU433" s="23">
        <v>-21.166586094776477</v>
      </c>
      <c r="AV433" s="23" t="b">
        <v>0</v>
      </c>
      <c r="AW433" s="23">
        <v>94.872998862327023</v>
      </c>
      <c r="AX433" s="23">
        <v>38.718415148748363</v>
      </c>
      <c r="AY433" s="23">
        <v>34.188384966834178</v>
      </c>
      <c r="AZ433" s="23">
        <v>38.718415148748363</v>
      </c>
      <c r="BA433" s="23">
        <v>86.803609481961431</v>
      </c>
    </row>
    <row r="434" spans="40:53">
      <c r="AN434" s="23">
        <v>82</v>
      </c>
      <c r="AO434" s="23">
        <v>3</v>
      </c>
      <c r="AP434" s="23">
        <v>0</v>
      </c>
      <c r="AQ434" s="23">
        <v>0</v>
      </c>
      <c r="AR434" s="23">
        <v>0</v>
      </c>
      <c r="AS434" s="23">
        <v>0</v>
      </c>
      <c r="AT434" s="23">
        <v>0</v>
      </c>
      <c r="AU434" s="23">
        <v>-22.453383792672028</v>
      </c>
      <c r="AV434" s="23" t="b">
        <v>0</v>
      </c>
      <c r="AW434" s="23">
        <v>93.571632068271072</v>
      </c>
      <c r="AX434" s="23">
        <v>38.455227970705089</v>
      </c>
      <c r="AY434" s="23">
        <v>34.612461167412562</v>
      </c>
      <c r="AZ434" s="23">
        <v>38.455227970705089</v>
      </c>
      <c r="BA434" s="23">
        <v>86.152414401372397</v>
      </c>
    </row>
    <row r="435" spans="40:53">
      <c r="AN435" s="23">
        <v>83</v>
      </c>
      <c r="AO435" s="23">
        <v>0</v>
      </c>
      <c r="AP435" s="23">
        <v>0</v>
      </c>
      <c r="AQ435" s="23">
        <v>0</v>
      </c>
      <c r="AR435" s="23">
        <v>0</v>
      </c>
      <c r="AS435" s="23">
        <v>0</v>
      </c>
      <c r="AT435" s="23">
        <v>0</v>
      </c>
      <c r="AU435" s="23">
        <v>-22.192900091887235</v>
      </c>
      <c r="AV435" s="23" t="b">
        <v>0</v>
      </c>
      <c r="AW435" s="23">
        <v>100.12601056369634</v>
      </c>
      <c r="AX435" s="23">
        <v>41.024882628718245</v>
      </c>
      <c r="AY435" s="23">
        <v>36.623598198697792</v>
      </c>
      <c r="AZ435" s="23">
        <v>41.024882628718245</v>
      </c>
      <c r="BA435" s="23">
        <v>87.757763800692715</v>
      </c>
    </row>
    <row r="436" spans="40:53">
      <c r="AN436" s="23">
        <v>83</v>
      </c>
      <c r="AO436" s="23">
        <v>1</v>
      </c>
      <c r="AP436" s="23">
        <v>0</v>
      </c>
      <c r="AQ436" s="23">
        <v>0</v>
      </c>
      <c r="AR436" s="23">
        <v>0</v>
      </c>
      <c r="AS436" s="23">
        <v>0</v>
      </c>
      <c r="AT436" s="23">
        <v>0</v>
      </c>
      <c r="AU436" s="23">
        <v>-21.449776015056624</v>
      </c>
      <c r="AV436" s="23" t="b">
        <v>0</v>
      </c>
      <c r="AW436" s="23">
        <v>100.8918802439598</v>
      </c>
      <c r="AX436" s="23">
        <v>41.182605685457503</v>
      </c>
      <c r="AY436" s="23">
        <v>36.383472040898539</v>
      </c>
      <c r="AZ436" s="23">
        <v>41.182605685457503</v>
      </c>
      <c r="BA436" s="23">
        <v>88.439726599799712</v>
      </c>
    </row>
    <row r="437" spans="40:53">
      <c r="AN437" s="23">
        <v>83</v>
      </c>
      <c r="AO437" s="23">
        <v>2</v>
      </c>
      <c r="AP437" s="23">
        <v>0</v>
      </c>
      <c r="AQ437" s="23">
        <v>0</v>
      </c>
      <c r="AR437" s="23">
        <v>0</v>
      </c>
      <c r="AS437" s="23">
        <v>0</v>
      </c>
      <c r="AT437" s="23">
        <v>0</v>
      </c>
      <c r="AU437" s="23">
        <v>-19.482045081853183</v>
      </c>
      <c r="AV437" s="23" t="b">
        <v>0</v>
      </c>
      <c r="AW437" s="23">
        <v>96.548321146466208</v>
      </c>
      <c r="AX437" s="23">
        <v>39.05163585981937</v>
      </c>
      <c r="AY437" s="23">
        <v>33.623798386265044</v>
      </c>
      <c r="AZ437" s="23">
        <v>39.05163585981937</v>
      </c>
      <c r="BA437" s="23">
        <v>88.15176409082278</v>
      </c>
    </row>
    <row r="438" spans="40:53">
      <c r="AN438" s="23">
        <v>83</v>
      </c>
      <c r="AO438" s="23">
        <v>3</v>
      </c>
      <c r="AP438" s="23">
        <v>0</v>
      </c>
      <c r="AQ438" s="23">
        <v>0</v>
      </c>
      <c r="AR438" s="23">
        <v>0</v>
      </c>
      <c r="AS438" s="23">
        <v>0</v>
      </c>
      <c r="AT438" s="23">
        <v>0</v>
      </c>
      <c r="AU438" s="23">
        <v>-20.34778282197567</v>
      </c>
      <c r="AV438" s="23" t="b">
        <v>0</v>
      </c>
      <c r="AW438" s="23">
        <v>95.683724933945413</v>
      </c>
      <c r="AX438" s="23">
        <v>38.878944922835551</v>
      </c>
      <c r="AY438" s="23">
        <v>33.912758142173104</v>
      </c>
      <c r="AZ438" s="23">
        <v>38.878944922835551</v>
      </c>
      <c r="BA438" s="23">
        <v>87.347244658268977</v>
      </c>
    </row>
    <row r="439" spans="40:53">
      <c r="AN439" s="23">
        <v>84</v>
      </c>
      <c r="AO439" s="23">
        <v>0</v>
      </c>
      <c r="AP439" s="23">
        <v>0</v>
      </c>
      <c r="AQ439" s="23">
        <v>0</v>
      </c>
      <c r="AR439" s="23">
        <v>0</v>
      </c>
      <c r="AS439" s="23">
        <v>0</v>
      </c>
      <c r="AT439" s="23">
        <v>0</v>
      </c>
      <c r="AU439" s="23">
        <v>-21.071068755465131</v>
      </c>
      <c r="AV439" s="23" t="b">
        <v>0</v>
      </c>
      <c r="AW439" s="23">
        <v>101.28390703648049</v>
      </c>
      <c r="AX439" s="23">
        <v>41.263674950547475</v>
      </c>
      <c r="AY439" s="23">
        <v>36.261676132011104</v>
      </c>
      <c r="AZ439" s="23">
        <v>41.263674950547475</v>
      </c>
      <c r="BA439" s="23">
        <v>88.973404696452263</v>
      </c>
    </row>
    <row r="440" spans="40:53">
      <c r="AN440" s="23">
        <v>84</v>
      </c>
      <c r="AO440" s="23">
        <v>1</v>
      </c>
      <c r="AP440" s="23">
        <v>0</v>
      </c>
      <c r="AQ440" s="23">
        <v>0</v>
      </c>
      <c r="AR440" s="23">
        <v>0</v>
      </c>
      <c r="AS440" s="23">
        <v>0</v>
      </c>
      <c r="AT440" s="23">
        <v>0</v>
      </c>
      <c r="AU440" s="23">
        <v>-20.809362411963711</v>
      </c>
      <c r="AV440" s="23" t="b">
        <v>0</v>
      </c>
      <c r="AW440" s="23">
        <v>101.5515320676962</v>
      </c>
      <c r="AX440" s="23">
        <v>41.318383694333477</v>
      </c>
      <c r="AY440" s="23">
        <v>36.176413580082063</v>
      </c>
      <c r="AZ440" s="23">
        <v>41.318383694333477</v>
      </c>
      <c r="BA440" s="23">
        <v>89.720812251134944</v>
      </c>
    </row>
    <row r="441" spans="40:53">
      <c r="AN441" s="23">
        <v>84</v>
      </c>
      <c r="AO441" s="23">
        <v>2</v>
      </c>
      <c r="AP441" s="23">
        <v>0</v>
      </c>
      <c r="AQ441" s="23">
        <v>0</v>
      </c>
      <c r="AR441" s="23">
        <v>0</v>
      </c>
      <c r="AS441" s="23">
        <v>0</v>
      </c>
      <c r="AT441" s="23">
        <v>0</v>
      </c>
      <c r="AU441" s="23">
        <v>-18.730134441689998</v>
      </c>
      <c r="AV441" s="23" t="b">
        <v>0</v>
      </c>
      <c r="AW441" s="23">
        <v>97.288880705746905</v>
      </c>
      <c r="AX441" s="23">
        <v>39.197477555499013</v>
      </c>
      <c r="AY441" s="23">
        <v>33.369377812583153</v>
      </c>
      <c r="AZ441" s="23">
        <v>39.197477555499013</v>
      </c>
      <c r="BA441" s="23">
        <v>89.668637633058324</v>
      </c>
    </row>
    <row r="442" spans="40:53">
      <c r="AN442" s="23">
        <v>84</v>
      </c>
      <c r="AO442" s="23">
        <v>3</v>
      </c>
      <c r="AP442" s="23">
        <v>0</v>
      </c>
      <c r="AQ442" s="23">
        <v>0</v>
      </c>
      <c r="AR442" s="23">
        <v>0</v>
      </c>
      <c r="AS442" s="23">
        <v>0</v>
      </c>
      <c r="AT442" s="23">
        <v>0</v>
      </c>
      <c r="AU442" s="23">
        <v>-19.035365077891711</v>
      </c>
      <c r="AV442" s="23" t="b">
        <v>0</v>
      </c>
      <c r="AW442" s="23">
        <v>96.985649066203194</v>
      </c>
      <c r="AX442" s="23">
        <v>39.137231026921867</v>
      </c>
      <c r="AY442" s="23">
        <v>33.471787690203058</v>
      </c>
      <c r="AZ442" s="23">
        <v>39.137231026921867</v>
      </c>
      <c r="BA442" s="23">
        <v>88.784125662945556</v>
      </c>
    </row>
    <row r="443" spans="40:53">
      <c r="AN443" s="23">
        <v>85</v>
      </c>
      <c r="AO443" s="23">
        <v>0</v>
      </c>
      <c r="AP443" s="23">
        <v>0</v>
      </c>
      <c r="AQ443" s="23">
        <v>0</v>
      </c>
      <c r="AR443" s="23">
        <v>0</v>
      </c>
      <c r="AS443" s="23">
        <v>0</v>
      </c>
      <c r="AT443" s="23">
        <v>0</v>
      </c>
      <c r="AU443" s="23">
        <v>-20.80936241196374</v>
      </c>
      <c r="AV443" s="23" t="b">
        <v>0</v>
      </c>
      <c r="AW443" s="23">
        <v>101.55153206769631</v>
      </c>
      <c r="AX443" s="23">
        <v>41.318383694333541</v>
      </c>
      <c r="AY443" s="23">
        <v>36.176413580082119</v>
      </c>
      <c r="AZ443" s="23">
        <v>41.318383694333541</v>
      </c>
      <c r="BA443" s="23">
        <v>-89.720812251134959</v>
      </c>
    </row>
    <row r="444" spans="40:53">
      <c r="AN444" s="23">
        <v>85</v>
      </c>
      <c r="AO444" s="23">
        <v>1</v>
      </c>
      <c r="AP444" s="23">
        <v>0</v>
      </c>
      <c r="AQ444" s="23">
        <v>0</v>
      </c>
      <c r="AR444" s="23">
        <v>0</v>
      </c>
      <c r="AS444" s="23">
        <v>0</v>
      </c>
      <c r="AT444" s="23">
        <v>0</v>
      </c>
      <c r="AU444" s="23">
        <v>-21.071068755465188</v>
      </c>
      <c r="AV444" s="23" t="b">
        <v>0</v>
      </c>
      <c r="AW444" s="23">
        <v>101.28390703648054</v>
      </c>
      <c r="AX444" s="23">
        <v>41.263674950547518</v>
      </c>
      <c r="AY444" s="23">
        <v>36.261676132011161</v>
      </c>
      <c r="AZ444" s="23">
        <v>41.263674950547518</v>
      </c>
      <c r="BA444" s="23">
        <v>-88.97340469645232</v>
      </c>
    </row>
    <row r="445" spans="40:53">
      <c r="AN445" s="23">
        <v>85</v>
      </c>
      <c r="AO445" s="23">
        <v>2</v>
      </c>
      <c r="AP445" s="23">
        <v>0</v>
      </c>
      <c r="AQ445" s="23">
        <v>0</v>
      </c>
      <c r="AR445" s="23">
        <v>0</v>
      </c>
      <c r="AS445" s="23">
        <v>0</v>
      </c>
      <c r="AT445" s="23">
        <v>0</v>
      </c>
      <c r="AU445" s="23">
        <v>-19.035365077891658</v>
      </c>
      <c r="AV445" s="23" t="b">
        <v>0</v>
      </c>
      <c r="AW445" s="23">
        <v>96.985649066203194</v>
      </c>
      <c r="AX445" s="23">
        <v>39.13723102692186</v>
      </c>
      <c r="AY445" s="23">
        <v>33.471787690203023</v>
      </c>
      <c r="AZ445" s="23">
        <v>39.13723102692186</v>
      </c>
      <c r="BA445" s="23">
        <v>-88.784125662945527</v>
      </c>
    </row>
    <row r="446" spans="40:53">
      <c r="AN446" s="23">
        <v>85</v>
      </c>
      <c r="AO446" s="23">
        <v>3</v>
      </c>
      <c r="AP446" s="23">
        <v>0</v>
      </c>
      <c r="AQ446" s="23">
        <v>0</v>
      </c>
      <c r="AR446" s="23">
        <v>0</v>
      </c>
      <c r="AS446" s="23">
        <v>0</v>
      </c>
      <c r="AT446" s="23">
        <v>0</v>
      </c>
      <c r="AU446" s="23">
        <v>-18.730134441690026</v>
      </c>
      <c r="AV446" s="23" t="b">
        <v>0</v>
      </c>
      <c r="AW446" s="23">
        <v>97.288880705746806</v>
      </c>
      <c r="AX446" s="23">
        <v>39.197477555498971</v>
      </c>
      <c r="AY446" s="23">
        <v>33.369377812583139</v>
      </c>
      <c r="AZ446" s="23">
        <v>39.197477555498971</v>
      </c>
      <c r="BA446" s="23">
        <v>-89.668637633058282</v>
      </c>
    </row>
    <row r="447" spans="40:53">
      <c r="AN447" s="23">
        <v>86</v>
      </c>
      <c r="AO447" s="23">
        <v>0</v>
      </c>
      <c r="AP447" s="23">
        <v>0</v>
      </c>
      <c r="AQ447" s="23">
        <v>0</v>
      </c>
      <c r="AR447" s="23">
        <v>0</v>
      </c>
      <c r="AS447" s="23">
        <v>0</v>
      </c>
      <c r="AT447" s="23">
        <v>0</v>
      </c>
      <c r="AU447" s="23">
        <v>-21.449776015056678</v>
      </c>
      <c r="AV447" s="23" t="b">
        <v>0</v>
      </c>
      <c r="AW447" s="23">
        <v>100.8918802439598</v>
      </c>
      <c r="AX447" s="23">
        <v>41.182605685457517</v>
      </c>
      <c r="AY447" s="23">
        <v>36.383472040898575</v>
      </c>
      <c r="AZ447" s="23">
        <v>41.182605685457517</v>
      </c>
      <c r="BA447" s="23">
        <v>-88.439726599799627</v>
      </c>
    </row>
    <row r="448" spans="40:53">
      <c r="AN448" s="23">
        <v>86</v>
      </c>
      <c r="AO448" s="23">
        <v>1</v>
      </c>
      <c r="AP448" s="23">
        <v>0</v>
      </c>
      <c r="AQ448" s="23">
        <v>0</v>
      </c>
      <c r="AR448" s="23">
        <v>0</v>
      </c>
      <c r="AS448" s="23">
        <v>0</v>
      </c>
      <c r="AT448" s="23">
        <v>0</v>
      </c>
      <c r="AU448" s="23">
        <v>-22.192900091887292</v>
      </c>
      <c r="AV448" s="23" t="b">
        <v>0</v>
      </c>
      <c r="AW448" s="23">
        <v>100.12601056369627</v>
      </c>
      <c r="AX448" s="23">
        <v>41.024882628718217</v>
      </c>
      <c r="AY448" s="23">
        <v>36.623598198697806</v>
      </c>
      <c r="AZ448" s="23">
        <v>41.024882628718217</v>
      </c>
      <c r="BA448" s="23">
        <v>-87.75776380069297</v>
      </c>
    </row>
    <row r="449" spans="40:53">
      <c r="AN449" s="23">
        <v>86</v>
      </c>
      <c r="AO449" s="23">
        <v>2</v>
      </c>
      <c r="AP449" s="23">
        <v>0</v>
      </c>
      <c r="AQ449" s="23">
        <v>0</v>
      </c>
      <c r="AR449" s="23">
        <v>0</v>
      </c>
      <c r="AS449" s="23">
        <v>0</v>
      </c>
      <c r="AT449" s="23">
        <v>0</v>
      </c>
      <c r="AU449" s="23">
        <v>-20.34778282197567</v>
      </c>
      <c r="AV449" s="23" t="b">
        <v>0</v>
      </c>
      <c r="AW449" s="23">
        <v>95.683724933945626</v>
      </c>
      <c r="AX449" s="23">
        <v>38.878944922835636</v>
      </c>
      <c r="AY449" s="23">
        <v>33.912758142173175</v>
      </c>
      <c r="AZ449" s="23">
        <v>38.878944922835636</v>
      </c>
      <c r="BA449" s="23">
        <v>-87.34724465826919</v>
      </c>
    </row>
    <row r="450" spans="40:53">
      <c r="AN450" s="23">
        <v>86</v>
      </c>
      <c r="AO450" s="23">
        <v>3</v>
      </c>
      <c r="AP450" s="23">
        <v>0</v>
      </c>
      <c r="AQ450" s="23">
        <v>0</v>
      </c>
      <c r="AR450" s="23">
        <v>0</v>
      </c>
      <c r="AS450" s="23">
        <v>0</v>
      </c>
      <c r="AT450" s="23">
        <v>0</v>
      </c>
      <c r="AU450" s="23">
        <v>-19.482045081853201</v>
      </c>
      <c r="AV450" s="23" t="b">
        <v>0</v>
      </c>
      <c r="AW450" s="23">
        <v>96.548321146465895</v>
      </c>
      <c r="AX450" s="23">
        <v>39.051635859819257</v>
      </c>
      <c r="AY450" s="23">
        <v>33.623798386264951</v>
      </c>
      <c r="AZ450" s="23">
        <v>39.051635859819257</v>
      </c>
      <c r="BA450" s="23">
        <v>-88.151764090822596</v>
      </c>
    </row>
    <row r="451" spans="40:53">
      <c r="AN451" s="23">
        <v>87</v>
      </c>
      <c r="AO451" s="23">
        <v>0</v>
      </c>
      <c r="AP451" s="23">
        <v>0</v>
      </c>
      <c r="AQ451" s="23">
        <v>0</v>
      </c>
      <c r="AR451" s="23">
        <v>0</v>
      </c>
      <c r="AS451" s="23">
        <v>0</v>
      </c>
      <c r="AT451" s="23">
        <v>0</v>
      </c>
      <c r="AU451" s="23">
        <v>-22.889931342489746</v>
      </c>
      <c r="AV451" s="23" t="b">
        <v>0</v>
      </c>
      <c r="AW451" s="23">
        <v>99.396667749121889</v>
      </c>
      <c r="AX451" s="23">
        <v>40.87255175300897</v>
      </c>
      <c r="AY451" s="23">
        <v>36.845171427574648</v>
      </c>
      <c r="AZ451" s="23">
        <v>40.87255175300897</v>
      </c>
      <c r="BA451" s="23">
        <v>-87.295980943752454</v>
      </c>
    </row>
    <row r="452" spans="40:53">
      <c r="AN452" s="23">
        <v>87</v>
      </c>
      <c r="AO452" s="23">
        <v>1</v>
      </c>
      <c r="AP452" s="23">
        <v>0</v>
      </c>
      <c r="AQ452" s="23">
        <v>0</v>
      </c>
      <c r="AR452" s="23">
        <v>0</v>
      </c>
      <c r="AS452" s="23">
        <v>0</v>
      </c>
      <c r="AT452" s="23">
        <v>0</v>
      </c>
      <c r="AU452" s="23">
        <v>-23.998680641119272</v>
      </c>
      <c r="AV452" s="23" t="b">
        <v>0</v>
      </c>
      <c r="AW452" s="23">
        <v>98.234898292004573</v>
      </c>
      <c r="AX452" s="23">
        <v>40.629593829887938</v>
      </c>
      <c r="AY452" s="23">
        <v>37.197081140955227</v>
      </c>
      <c r="AZ452" s="23">
        <v>40.629593829887938</v>
      </c>
      <c r="BA452" s="23">
        <v>-86.738901720277966</v>
      </c>
    </row>
    <row r="453" spans="40:53">
      <c r="AN453" s="23">
        <v>87</v>
      </c>
      <c r="AO453" s="23">
        <v>2</v>
      </c>
      <c r="AP453" s="23">
        <v>0</v>
      </c>
      <c r="AQ453" s="23">
        <v>0</v>
      </c>
      <c r="AR453" s="23">
        <v>0</v>
      </c>
      <c r="AS453" s="23">
        <v>0</v>
      </c>
      <c r="AT453" s="23">
        <v>0</v>
      </c>
      <c r="AU453" s="23">
        <v>-22.453383792672071</v>
      </c>
      <c r="AV453" s="23" t="b">
        <v>0</v>
      </c>
      <c r="AW453" s="23">
        <v>93.5716320682712</v>
      </c>
      <c r="AX453" s="23">
        <v>38.455227970705138</v>
      </c>
      <c r="AY453" s="23">
        <v>34.612461167412633</v>
      </c>
      <c r="AZ453" s="23">
        <v>38.455227970705138</v>
      </c>
      <c r="BA453" s="23">
        <v>-86.152414401372369</v>
      </c>
    </row>
    <row r="454" spans="40:53">
      <c r="AN454" s="23">
        <v>87</v>
      </c>
      <c r="AO454" s="23">
        <v>3</v>
      </c>
      <c r="AP454" s="23">
        <v>0</v>
      </c>
      <c r="AQ454" s="23">
        <v>0</v>
      </c>
      <c r="AR454" s="23">
        <v>0</v>
      </c>
      <c r="AS454" s="23">
        <v>0</v>
      </c>
      <c r="AT454" s="23">
        <v>0</v>
      </c>
      <c r="AU454" s="23">
        <v>-21.166586094776491</v>
      </c>
      <c r="AV454" s="23" t="b">
        <v>0</v>
      </c>
      <c r="AW454" s="23">
        <v>94.872998862327123</v>
      </c>
      <c r="AX454" s="23">
        <v>38.718415148748392</v>
      </c>
      <c r="AY454" s="23">
        <v>34.188384966834221</v>
      </c>
      <c r="AZ454" s="23">
        <v>38.718415148748392</v>
      </c>
      <c r="BA454" s="23">
        <v>-86.803609481961303</v>
      </c>
    </row>
    <row r="455" spans="40:53">
      <c r="AN455" s="23">
        <v>88</v>
      </c>
      <c r="AO455" s="23">
        <v>0</v>
      </c>
      <c r="AP455" s="23">
        <v>0</v>
      </c>
      <c r="AQ455" s="23">
        <v>0</v>
      </c>
      <c r="AR455" s="23">
        <v>0</v>
      </c>
      <c r="AS455" s="23">
        <v>0</v>
      </c>
      <c r="AT455" s="23">
        <v>0</v>
      </c>
      <c r="AU455" s="23">
        <v>-24.908204531430538</v>
      </c>
      <c r="AV455" s="23" t="b">
        <v>0</v>
      </c>
      <c r="AW455" s="23">
        <v>97.264654236283747</v>
      </c>
      <c r="AX455" s="23">
        <v>40.423400985661857</v>
      </c>
      <c r="AY455" s="23">
        <v>37.480015715922463</v>
      </c>
      <c r="AZ455" s="23">
        <v>40.423400985661857</v>
      </c>
      <c r="BA455" s="23">
        <v>-86.388980722092967</v>
      </c>
    </row>
    <row r="456" spans="40:53">
      <c r="AN456" s="23">
        <v>88</v>
      </c>
      <c r="AO456" s="23">
        <v>1</v>
      </c>
      <c r="AP456" s="23">
        <v>0</v>
      </c>
      <c r="AQ456" s="23">
        <v>0</v>
      </c>
      <c r="AR456" s="23">
        <v>0</v>
      </c>
      <c r="AS456" s="23">
        <v>0</v>
      </c>
      <c r="AT456" s="23">
        <v>0</v>
      </c>
      <c r="AU456" s="23">
        <v>-26.22169203352345</v>
      </c>
      <c r="AV456" s="23" t="b">
        <v>0</v>
      </c>
      <c r="AW456" s="23">
        <v>95.851299005222842</v>
      </c>
      <c r="AX456" s="23">
        <v>40.12075639365608</v>
      </c>
      <c r="AY456" s="23">
        <v>37.884555640297435</v>
      </c>
      <c r="AZ456" s="23">
        <v>40.12075639365608</v>
      </c>
      <c r="BA456" s="23">
        <v>-86.003143515080311</v>
      </c>
    </row>
    <row r="457" spans="40:53">
      <c r="AN457" s="23">
        <v>88</v>
      </c>
      <c r="AO457" s="23">
        <v>2</v>
      </c>
      <c r="AP457" s="23">
        <v>0</v>
      </c>
      <c r="AQ457" s="23">
        <v>0</v>
      </c>
      <c r="AR457" s="23">
        <v>0</v>
      </c>
      <c r="AS457" s="23">
        <v>0</v>
      </c>
      <c r="AT457" s="23">
        <v>0</v>
      </c>
      <c r="AU457" s="23">
        <v>-25.026929443546976</v>
      </c>
      <c r="AV457" s="23" t="b">
        <v>0</v>
      </c>
      <c r="AW457" s="23">
        <v>90.935655417943408</v>
      </c>
      <c r="AX457" s="23">
        <v>37.915546440749011</v>
      </c>
      <c r="AY457" s="23">
        <v>35.449499384553306</v>
      </c>
      <c r="AZ457" s="23">
        <v>37.915546440749011</v>
      </c>
      <c r="BA457" s="23">
        <v>-85.306532998842499</v>
      </c>
    </row>
    <row r="458" spans="40:53">
      <c r="AN458" s="23">
        <v>88</v>
      </c>
      <c r="AO458" s="23">
        <v>3</v>
      </c>
      <c r="AP458" s="23">
        <v>0</v>
      </c>
      <c r="AQ458" s="23">
        <v>0</v>
      </c>
      <c r="AR458" s="23">
        <v>0</v>
      </c>
      <c r="AS458" s="23">
        <v>0</v>
      </c>
      <c r="AT458" s="23">
        <v>0</v>
      </c>
      <c r="AU458" s="23">
        <v>-23.513459453628926</v>
      </c>
      <c r="AV458" s="23" t="b">
        <v>0</v>
      </c>
      <c r="AW458" s="23">
        <v>92.500156115733532</v>
      </c>
      <c r="AX458" s="23">
        <v>38.238652721881451</v>
      </c>
      <c r="AY458" s="23">
        <v>34.962019623871313</v>
      </c>
      <c r="AZ458" s="23">
        <v>38.238652721881451</v>
      </c>
      <c r="BA458" s="23">
        <v>-85.747080283341177</v>
      </c>
    </row>
    <row r="459" spans="40:53">
      <c r="AN459" s="23">
        <v>89</v>
      </c>
      <c r="AO459" s="23">
        <v>0</v>
      </c>
      <c r="AP459" s="23">
        <v>0</v>
      </c>
      <c r="AQ459" s="23">
        <v>0</v>
      </c>
      <c r="AR459" s="23">
        <v>0</v>
      </c>
      <c r="AS459" s="23">
        <v>0</v>
      </c>
      <c r="AT459" s="23">
        <v>0</v>
      </c>
      <c r="AU459" s="23">
        <v>-27.218430525110975</v>
      </c>
      <c r="AV459" s="23" t="b">
        <v>0</v>
      </c>
      <c r="AW459" s="23">
        <v>94.756100940647343</v>
      </c>
      <c r="AX459" s="23">
        <v>39.882024866143389</v>
      </c>
      <c r="AY459" s="23">
        <v>38.183981946497283</v>
      </c>
      <c r="AZ459" s="23">
        <v>39.882024866143389</v>
      </c>
      <c r="BA459" s="23">
        <v>-85.792233090524661</v>
      </c>
    </row>
    <row r="460" spans="40:53">
      <c r="AN460" s="23">
        <v>89</v>
      </c>
      <c r="AO460" s="23">
        <v>1</v>
      </c>
      <c r="AP460" s="23">
        <v>0</v>
      </c>
      <c r="AQ460" s="23">
        <v>0</v>
      </c>
      <c r="AR460" s="23">
        <v>0</v>
      </c>
      <c r="AS460" s="23">
        <v>0</v>
      </c>
      <c r="AT460" s="23">
        <v>0</v>
      </c>
      <c r="AU460" s="23">
        <v>-28.569470874551044</v>
      </c>
      <c r="AV460" s="23" t="b">
        <v>0</v>
      </c>
      <c r="AW460" s="23">
        <v>93.246500951967519</v>
      </c>
      <c r="AX460" s="23">
        <v>39.548392940559474</v>
      </c>
      <c r="AY460" s="23">
        <v>38.581475516564055</v>
      </c>
      <c r="AZ460" s="23">
        <v>39.548392940559474</v>
      </c>
      <c r="BA460" s="23">
        <v>-85.603832049727274</v>
      </c>
    </row>
    <row r="461" spans="40:53">
      <c r="AN461" s="23">
        <v>89</v>
      </c>
      <c r="AO461" s="23">
        <v>2</v>
      </c>
      <c r="AP461" s="23">
        <v>0</v>
      </c>
      <c r="AQ461" s="23">
        <v>0</v>
      </c>
      <c r="AR461" s="23">
        <v>0</v>
      </c>
      <c r="AS461" s="23">
        <v>0</v>
      </c>
      <c r="AT461" s="23">
        <v>0</v>
      </c>
      <c r="AU461" s="23">
        <v>-27.713497175247454</v>
      </c>
      <c r="AV461" s="23" t="b">
        <v>0</v>
      </c>
      <c r="AW461" s="23">
        <v>88.092534958475085</v>
      </c>
      <c r="AX461" s="23">
        <v>37.315611803301792</v>
      </c>
      <c r="AY461" s="23">
        <v>36.292837719197514</v>
      </c>
      <c r="AZ461" s="23">
        <v>37.315611803301792</v>
      </c>
      <c r="BA461" s="23">
        <v>-84.873328303190462</v>
      </c>
    </row>
    <row r="462" spans="40:53">
      <c r="AN462" s="23">
        <v>89</v>
      </c>
      <c r="AO462" s="23">
        <v>3</v>
      </c>
      <c r="AP462" s="23">
        <v>0</v>
      </c>
      <c r="AQ462" s="23">
        <v>0</v>
      </c>
      <c r="AR462" s="23">
        <v>0</v>
      </c>
      <c r="AS462" s="23">
        <v>0</v>
      </c>
      <c r="AT462" s="23">
        <v>0</v>
      </c>
      <c r="AU462" s="23">
        <v>-26.174538926821725</v>
      </c>
      <c r="AV462" s="23" t="b">
        <v>0</v>
      </c>
      <c r="AW462" s="23">
        <v>89.738097783088648</v>
      </c>
      <c r="AX462" s="23">
        <v>37.666045283462068</v>
      </c>
      <c r="AY462" s="23">
        <v>35.815386495118219</v>
      </c>
      <c r="AZ462" s="23">
        <v>37.666045283462068</v>
      </c>
      <c r="BA462" s="23">
        <v>-85.072389431230093</v>
      </c>
    </row>
    <row r="463" spans="40:53">
      <c r="AN463" s="23">
        <v>90</v>
      </c>
      <c r="AO463" s="23">
        <v>0</v>
      </c>
      <c r="AP463" s="23">
        <v>0</v>
      </c>
      <c r="AQ463" s="23">
        <v>0</v>
      </c>
      <c r="AR463" s="23">
        <v>0</v>
      </c>
      <c r="AS463" s="23">
        <v>0</v>
      </c>
      <c r="AT463" s="23">
        <v>0</v>
      </c>
      <c r="AU463" s="23">
        <v>-29.537589279779667</v>
      </c>
      <c r="AV463" s="23" t="b">
        <v>0</v>
      </c>
      <c r="AW463" s="23">
        <v>92.137818230783637</v>
      </c>
      <c r="AX463" s="23">
        <v>39.298543533131642</v>
      </c>
      <c r="AY463" s="23">
        <v>38.857326879655176</v>
      </c>
      <c r="AZ463" s="23">
        <v>39.298543533131642</v>
      </c>
      <c r="BA463" s="23">
        <v>-85.541884399351417</v>
      </c>
    </row>
    <row r="464" spans="40:53">
      <c r="AN464" s="23">
        <v>90</v>
      </c>
      <c r="AO464" s="23">
        <v>1</v>
      </c>
      <c r="AP464" s="23">
        <v>0</v>
      </c>
      <c r="AQ464" s="23">
        <v>0</v>
      </c>
      <c r="AR464" s="23">
        <v>0</v>
      </c>
      <c r="AS464" s="23">
        <v>0</v>
      </c>
      <c r="AT464" s="23">
        <v>0</v>
      </c>
      <c r="AU464" s="23">
        <v>-30.427794315844604</v>
      </c>
      <c r="AV464" s="23" t="b">
        <v>0</v>
      </c>
      <c r="AW464" s="23">
        <v>90.670073431945298</v>
      </c>
      <c r="AX464" s="23">
        <v>39.201755359451461</v>
      </c>
      <c r="AY464" s="23">
        <v>38.961548637419021</v>
      </c>
      <c r="AZ464" s="23">
        <v>38.961548637419021</v>
      </c>
      <c r="BA464" s="23">
        <v>-85.552952309370653</v>
      </c>
    </row>
    <row r="465" spans="40:53">
      <c r="AN465" s="23">
        <v>90</v>
      </c>
      <c r="AO465" s="23">
        <v>2</v>
      </c>
      <c r="AP465" s="23">
        <v>0</v>
      </c>
      <c r="AQ465" s="23">
        <v>0</v>
      </c>
      <c r="AR465" s="23">
        <v>0</v>
      </c>
      <c r="AS465" s="23">
        <v>0</v>
      </c>
      <c r="AT465" s="23">
        <v>0</v>
      </c>
      <c r="AU465" s="23">
        <v>-29.720493283334005</v>
      </c>
      <c r="AV465" s="23" t="b">
        <v>0</v>
      </c>
      <c r="AW465" s="23">
        <v>85.323905085864368</v>
      </c>
      <c r="AX465" s="23">
        <v>37.035956582085568</v>
      </c>
      <c r="AY465" s="23">
        <v>36.707958500384976</v>
      </c>
      <c r="AZ465" s="23">
        <v>36.707958500384976</v>
      </c>
      <c r="BA465" s="23">
        <v>-84.860784334812735</v>
      </c>
    </row>
    <row r="466" spans="40:53">
      <c r="AN466" s="23">
        <v>90</v>
      </c>
      <c r="AO466" s="23">
        <v>3</v>
      </c>
      <c r="AP466" s="23">
        <v>0</v>
      </c>
      <c r="AQ466" s="23">
        <v>0</v>
      </c>
      <c r="AR466" s="23">
        <v>0</v>
      </c>
      <c r="AS466" s="23">
        <v>0</v>
      </c>
      <c r="AT466" s="23">
        <v>0</v>
      </c>
      <c r="AU466" s="23">
        <v>-28.809983863258154</v>
      </c>
      <c r="AV466" s="23" t="b">
        <v>0</v>
      </c>
      <c r="AW466" s="23">
        <v>86.896054883935335</v>
      </c>
      <c r="AX466" s="23">
        <v>37.056317111088006</v>
      </c>
      <c r="AY466" s="23">
        <v>36.625002153024731</v>
      </c>
      <c r="AZ466" s="23">
        <v>37.056317111088006</v>
      </c>
      <c r="BA466" s="23">
        <v>-84.820148231541992</v>
      </c>
    </row>
    <row r="467" spans="40:53">
      <c r="AN467" s="23">
        <v>91</v>
      </c>
      <c r="AO467" s="23">
        <v>0</v>
      </c>
      <c r="AP467" s="23">
        <v>0</v>
      </c>
      <c r="AQ467" s="23">
        <v>0</v>
      </c>
      <c r="AR467" s="23">
        <v>0</v>
      </c>
      <c r="AS467" s="23">
        <v>0</v>
      </c>
      <c r="AT467" s="23">
        <v>0</v>
      </c>
      <c r="AU467" s="23">
        <v>-30.580925888078365</v>
      </c>
      <c r="AV467" s="23" t="b">
        <v>0</v>
      </c>
      <c r="AW467" s="23">
        <v>89.637293900490405</v>
      </c>
      <c r="AX467" s="23">
        <v>39.427294460920351</v>
      </c>
      <c r="AY467" s="23">
        <v>38.719376508423231</v>
      </c>
      <c r="AZ467" s="23">
        <v>38.719376508423231</v>
      </c>
      <c r="BA467" s="23">
        <v>-85.632014653717221</v>
      </c>
    </row>
    <row r="468" spans="40:53">
      <c r="AN468" s="23">
        <v>91</v>
      </c>
      <c r="AO468" s="23">
        <v>1</v>
      </c>
      <c r="AP468" s="23">
        <v>0</v>
      </c>
      <c r="AQ468" s="23">
        <v>0</v>
      </c>
      <c r="AR468" s="23">
        <v>0</v>
      </c>
      <c r="AS468" s="23">
        <v>0</v>
      </c>
      <c r="AT468" s="23">
        <v>0</v>
      </c>
      <c r="AU468" s="23">
        <v>-30.766990712493318</v>
      </c>
      <c r="AV468" s="23" t="b">
        <v>0</v>
      </c>
      <c r="AW468" s="23">
        <v>88.314813481849768</v>
      </c>
      <c r="AX468" s="23">
        <v>39.693829579771261</v>
      </c>
      <c r="AY468" s="23">
        <v>38.40259291848632</v>
      </c>
      <c r="AZ468" s="23">
        <v>38.40259291848632</v>
      </c>
      <c r="BA468" s="23">
        <v>-85.822119097668107</v>
      </c>
    </row>
    <row r="469" spans="40:53">
      <c r="AN469" s="23">
        <v>91</v>
      </c>
      <c r="AO469" s="23">
        <v>2</v>
      </c>
      <c r="AP469" s="23">
        <v>0</v>
      </c>
      <c r="AQ469" s="23">
        <v>0</v>
      </c>
      <c r="AR469" s="23">
        <v>0</v>
      </c>
      <c r="AS469" s="23">
        <v>0</v>
      </c>
      <c r="AT469" s="23">
        <v>0</v>
      </c>
      <c r="AU469" s="23">
        <v>-30.106598478584598</v>
      </c>
      <c r="AV469" s="23" t="b">
        <v>0</v>
      </c>
      <c r="AW469" s="23">
        <v>82.835486133973703</v>
      </c>
      <c r="AX469" s="23">
        <v>37.617477132432356</v>
      </c>
      <c r="AY469" s="23">
        <v>36.135888979921816</v>
      </c>
      <c r="AZ469" s="23">
        <v>36.135888979921816</v>
      </c>
      <c r="BA469" s="23">
        <v>-85.2232883390014</v>
      </c>
    </row>
    <row r="470" spans="40:53">
      <c r="AN470" s="23">
        <v>91</v>
      </c>
      <c r="AO470" s="23">
        <v>3</v>
      </c>
      <c r="AP470" s="23">
        <v>0</v>
      </c>
      <c r="AQ470" s="23">
        <v>0</v>
      </c>
      <c r="AR470" s="23">
        <v>0</v>
      </c>
      <c r="AS470" s="23">
        <v>0</v>
      </c>
      <c r="AT470" s="23">
        <v>0</v>
      </c>
      <c r="AU470" s="23">
        <v>-29.895456170427533</v>
      </c>
      <c r="AV470" s="23" t="b">
        <v>0</v>
      </c>
      <c r="AW470" s="23">
        <v>84.226502725016672</v>
      </c>
      <c r="AX470" s="23">
        <v>37.302829402199158</v>
      </c>
      <c r="AY470" s="23">
        <v>36.458799638164763</v>
      </c>
      <c r="AZ470" s="23">
        <v>36.458799638164763</v>
      </c>
      <c r="BA470" s="23">
        <v>-84.974532234954083</v>
      </c>
    </row>
    <row r="471" spans="40:53">
      <c r="AN471" s="23">
        <v>92</v>
      </c>
      <c r="AO471" s="23">
        <v>0</v>
      </c>
      <c r="AP471" s="23">
        <v>0</v>
      </c>
      <c r="AQ471" s="23">
        <v>0</v>
      </c>
      <c r="AR471" s="23">
        <v>0</v>
      </c>
      <c r="AS471" s="23">
        <v>0</v>
      </c>
      <c r="AT471" s="23">
        <v>0</v>
      </c>
      <c r="AU471" s="23">
        <v>-30.885976411572198</v>
      </c>
      <c r="AV471" s="23" t="b">
        <v>0</v>
      </c>
      <c r="AW471" s="23">
        <v>87.418147212818212</v>
      </c>
      <c r="AX471" s="23">
        <v>39.858612658943144</v>
      </c>
      <c r="AY471" s="23">
        <v>38.183027961528389</v>
      </c>
      <c r="AZ471" s="23">
        <v>38.183027961528389</v>
      </c>
      <c r="BA471" s="23">
        <v>-86.020042704921011</v>
      </c>
    </row>
    <row r="472" spans="40:53">
      <c r="AN472" s="23">
        <v>92</v>
      </c>
      <c r="AO472" s="23">
        <v>1</v>
      </c>
      <c r="AP472" s="23">
        <v>0</v>
      </c>
      <c r="AQ472" s="23">
        <v>0</v>
      </c>
      <c r="AR472" s="23">
        <v>0</v>
      </c>
      <c r="AS472" s="23">
        <v>0</v>
      </c>
      <c r="AT472" s="23">
        <v>0</v>
      </c>
      <c r="AU472" s="23">
        <v>-31.024753217762015</v>
      </c>
      <c r="AV472" s="23" t="b">
        <v>0</v>
      </c>
      <c r="AW472" s="23">
        <v>86.305553051506749</v>
      </c>
      <c r="AX472" s="23">
        <v>40.043383988108062</v>
      </c>
      <c r="AY472" s="23">
        <v>37.904681111884443</v>
      </c>
      <c r="AZ472" s="23">
        <v>37.904681111884443</v>
      </c>
      <c r="BA472" s="23">
        <v>-86.353525609718815</v>
      </c>
    </row>
    <row r="473" spans="40:53">
      <c r="AN473" s="23">
        <v>92</v>
      </c>
      <c r="AO473" s="23">
        <v>2</v>
      </c>
      <c r="AP473" s="23">
        <v>0</v>
      </c>
      <c r="AQ473" s="23">
        <v>0</v>
      </c>
      <c r="AR473" s="23">
        <v>0</v>
      </c>
      <c r="AS473" s="23">
        <v>0</v>
      </c>
      <c r="AT473" s="23">
        <v>0</v>
      </c>
      <c r="AU473" s="23">
        <v>-30.39375350669598</v>
      </c>
      <c r="AV473" s="23" t="b">
        <v>0</v>
      </c>
      <c r="AW473" s="23">
        <v>80.748302319989278</v>
      </c>
      <c r="AX473" s="23">
        <v>38.023690104459376</v>
      </c>
      <c r="AY473" s="23">
        <v>35.631597727334594</v>
      </c>
      <c r="AZ473" s="23">
        <v>35.631597727334594</v>
      </c>
      <c r="BA473" s="23">
        <v>-85.878528609417643</v>
      </c>
    </row>
    <row r="474" spans="40:53">
      <c r="AN474" s="23">
        <v>92</v>
      </c>
      <c r="AO474" s="23">
        <v>3</v>
      </c>
      <c r="AP474" s="23">
        <v>0</v>
      </c>
      <c r="AQ474" s="23">
        <v>0</v>
      </c>
      <c r="AR474" s="23">
        <v>0</v>
      </c>
      <c r="AS474" s="23">
        <v>0</v>
      </c>
      <c r="AT474" s="23">
        <v>0</v>
      </c>
      <c r="AU474" s="23">
        <v>-30.239515814656418</v>
      </c>
      <c r="AV474" s="23" t="b">
        <v>0</v>
      </c>
      <c r="AW474" s="23">
        <v>81.898391602289053</v>
      </c>
      <c r="AX474" s="23">
        <v>37.808727375738073</v>
      </c>
      <c r="AY474" s="23">
        <v>35.912135693408146</v>
      </c>
      <c r="AZ474" s="23">
        <v>35.912135693408146</v>
      </c>
      <c r="BA474" s="23">
        <v>-85.471768764223157</v>
      </c>
    </row>
    <row r="475" spans="40:53">
      <c r="AN475" s="23">
        <v>93</v>
      </c>
      <c r="AO475" s="23">
        <v>0</v>
      </c>
      <c r="AP475" s="23">
        <v>0</v>
      </c>
      <c r="AQ475" s="23">
        <v>0</v>
      </c>
      <c r="AR475" s="23">
        <v>0</v>
      </c>
      <c r="AS475" s="23">
        <v>0</v>
      </c>
      <c r="AT475" s="23">
        <v>0</v>
      </c>
      <c r="AU475" s="23">
        <v>-31.109487726916115</v>
      </c>
      <c r="AV475" s="23" t="b">
        <v>0</v>
      </c>
      <c r="AW475" s="23">
        <v>85.578190143875531</v>
      </c>
      <c r="AX475" s="23">
        <v>40.150864796491504</v>
      </c>
      <c r="AY475" s="23">
        <v>37.718716482110104</v>
      </c>
      <c r="AZ475" s="23">
        <v>37.718716482110104</v>
      </c>
      <c r="BA475" s="23">
        <v>-86.640848012308496</v>
      </c>
    </row>
    <row r="476" spans="40:53">
      <c r="AN476" s="23">
        <v>93</v>
      </c>
      <c r="AO476" s="23">
        <v>1</v>
      </c>
      <c r="AP476" s="23">
        <v>0</v>
      </c>
      <c r="AQ476" s="23">
        <v>0</v>
      </c>
      <c r="AR476" s="23">
        <v>0</v>
      </c>
      <c r="AS476" s="23">
        <v>0</v>
      </c>
      <c r="AT476" s="23">
        <v>0</v>
      </c>
      <c r="AU476" s="23">
        <v>-31.204451120566269</v>
      </c>
      <c r="AV476" s="23" t="b">
        <v>0</v>
      </c>
      <c r="AW476" s="23">
        <v>84.707348957367543</v>
      </c>
      <c r="AX476" s="23">
        <v>40.265134428324281</v>
      </c>
      <c r="AY476" s="23">
        <v>37.491745015707544</v>
      </c>
      <c r="AZ476" s="23">
        <v>37.491745015707544</v>
      </c>
      <c r="BA476" s="23">
        <v>-87.0767743569929</v>
      </c>
    </row>
    <row r="477" spans="40:53">
      <c r="AN477" s="23">
        <v>93</v>
      </c>
      <c r="AO477" s="23">
        <v>2</v>
      </c>
      <c r="AP477" s="23">
        <v>0</v>
      </c>
      <c r="AQ477" s="23">
        <v>0</v>
      </c>
      <c r="AR477" s="23">
        <v>0</v>
      </c>
      <c r="AS477" s="23">
        <v>0</v>
      </c>
      <c r="AT477" s="23">
        <v>0</v>
      </c>
      <c r="AU477" s="23">
        <v>-30.589158010447214</v>
      </c>
      <c r="AV477" s="23" t="b">
        <v>0</v>
      </c>
      <c r="AW477" s="23">
        <v>79.113767903479626</v>
      </c>
      <c r="AX477" s="23">
        <v>38.276307399849983</v>
      </c>
      <c r="AY477" s="23">
        <v>35.217022590998866</v>
      </c>
      <c r="AZ477" s="23">
        <v>35.217022590998866</v>
      </c>
      <c r="BA477" s="23">
        <v>-86.732533886655219</v>
      </c>
    </row>
    <row r="478" spans="40:53">
      <c r="AN478" s="23">
        <v>93</v>
      </c>
      <c r="AO478" s="23">
        <v>3</v>
      </c>
      <c r="AP478" s="23">
        <v>0</v>
      </c>
      <c r="AQ478" s="23">
        <v>0</v>
      </c>
      <c r="AR478" s="23">
        <v>0</v>
      </c>
      <c r="AS478" s="23">
        <v>0</v>
      </c>
      <c r="AT478" s="23">
        <v>0</v>
      </c>
      <c r="AU478" s="23">
        <v>-30.486126130831956</v>
      </c>
      <c r="AV478" s="23" t="b">
        <v>0</v>
      </c>
      <c r="AW478" s="23">
        <v>80.000271207858987</v>
      </c>
      <c r="AX478" s="23">
        <v>38.145848034524846</v>
      </c>
      <c r="AY478" s="23">
        <v>35.443835772715147</v>
      </c>
      <c r="AZ478" s="23">
        <v>35.443835772715147</v>
      </c>
      <c r="BA478" s="23">
        <v>-86.221667899955534</v>
      </c>
    </row>
    <row r="479" spans="40:53">
      <c r="AN479" s="23">
        <v>94</v>
      </c>
      <c r="AO479" s="23">
        <v>0</v>
      </c>
      <c r="AP479" s="23">
        <v>0</v>
      </c>
      <c r="AQ479" s="23">
        <v>0</v>
      </c>
      <c r="AR479" s="23">
        <v>0</v>
      </c>
      <c r="AS479" s="23">
        <v>0</v>
      </c>
      <c r="AT479" s="23">
        <v>0</v>
      </c>
      <c r="AU479" s="23">
        <v>-31.259621217220907</v>
      </c>
      <c r="AV479" s="23" t="b">
        <v>0</v>
      </c>
      <c r="AW479" s="23">
        <v>84.162594115705346</v>
      </c>
      <c r="AX479" s="23">
        <v>40.327206327372139</v>
      </c>
      <c r="AY479" s="23">
        <v>37.346940132923237</v>
      </c>
      <c r="AZ479" s="23">
        <v>37.346940132923237</v>
      </c>
      <c r="BA479" s="23">
        <v>-87.423995319287528</v>
      </c>
    </row>
    <row r="480" spans="40:53">
      <c r="AN480" s="23">
        <v>94</v>
      </c>
      <c r="AO480" s="23">
        <v>1</v>
      </c>
      <c r="AP480" s="23">
        <v>0</v>
      </c>
      <c r="AQ480" s="23">
        <v>0</v>
      </c>
      <c r="AR480" s="23">
        <v>0</v>
      </c>
      <c r="AS480" s="23">
        <v>0</v>
      </c>
      <c r="AT480" s="23">
        <v>0</v>
      </c>
      <c r="AU480" s="23">
        <v>-31.318587354976696</v>
      </c>
      <c r="AV480" s="23" t="b">
        <v>0</v>
      </c>
      <c r="AW480" s="23">
        <v>83.543417580011806</v>
      </c>
      <c r="AX480" s="23">
        <v>40.389444796196827</v>
      </c>
      <c r="AY480" s="23">
        <v>37.179858712862583</v>
      </c>
      <c r="AZ480" s="23">
        <v>37.179858712862583</v>
      </c>
      <c r="BA480" s="23">
        <v>-87.924954236977925</v>
      </c>
    </row>
    <row r="481" spans="40:53">
      <c r="AN481" s="23">
        <v>94</v>
      </c>
      <c r="AO481" s="23">
        <v>2</v>
      </c>
      <c r="AP481" s="23">
        <v>0</v>
      </c>
      <c r="AQ481" s="23">
        <v>0</v>
      </c>
      <c r="AR481" s="23">
        <v>0</v>
      </c>
      <c r="AS481" s="23">
        <v>0</v>
      </c>
      <c r="AT481" s="23">
        <v>0</v>
      </c>
      <c r="AU481" s="23">
        <v>-30.710177799427562</v>
      </c>
      <c r="AV481" s="23" t="b">
        <v>0</v>
      </c>
      <c r="AW481" s="23">
        <v>77.938730756038311</v>
      </c>
      <c r="AX481" s="23">
        <v>38.414680581201651</v>
      </c>
      <c r="AY481" s="23">
        <v>34.906023401171993</v>
      </c>
      <c r="AZ481" s="23">
        <v>34.906023401171993</v>
      </c>
      <c r="BA481" s="23">
        <v>-87.702433446917468</v>
      </c>
    </row>
    <row r="482" spans="40:53">
      <c r="AN482" s="23">
        <v>94</v>
      </c>
      <c r="AO482" s="23">
        <v>3</v>
      </c>
      <c r="AP482" s="23">
        <v>0</v>
      </c>
      <c r="AQ482" s="23">
        <v>0</v>
      </c>
      <c r="AR482" s="23">
        <v>0</v>
      </c>
      <c r="AS482" s="23">
        <v>0</v>
      </c>
      <c r="AT482" s="23">
        <v>0</v>
      </c>
      <c r="AU482" s="23">
        <v>-30.647799997556497</v>
      </c>
      <c r="AV482" s="23" t="b">
        <v>0</v>
      </c>
      <c r="AW482" s="23">
        <v>78.561356984230031</v>
      </c>
      <c r="AX482" s="23">
        <v>38.345243935731737</v>
      </c>
      <c r="AY482" s="23">
        <v>35.071980275988523</v>
      </c>
      <c r="AZ482" s="23">
        <v>35.071980275988523</v>
      </c>
      <c r="BA482" s="23">
        <v>-87.132897069759252</v>
      </c>
    </row>
    <row r="483" spans="40:53">
      <c r="AN483" s="23">
        <v>95</v>
      </c>
      <c r="AO483" s="23">
        <v>0</v>
      </c>
      <c r="AP483" s="23">
        <v>0</v>
      </c>
      <c r="AQ483" s="23">
        <v>0</v>
      </c>
      <c r="AR483" s="23">
        <v>0</v>
      </c>
      <c r="AS483" s="23">
        <v>0</v>
      </c>
      <c r="AT483" s="23">
        <v>0</v>
      </c>
      <c r="AU483" s="23">
        <v>-31.350582856777741</v>
      </c>
      <c r="AV483" s="23" t="b">
        <v>0</v>
      </c>
      <c r="AW483" s="23">
        <v>83.182989854110986</v>
      </c>
      <c r="AX483" s="23">
        <v>40.420498386210141</v>
      </c>
      <c r="AY483" s="23">
        <v>37.08104647209634</v>
      </c>
      <c r="AZ483" s="23">
        <v>37.08104647209634</v>
      </c>
      <c r="BA483" s="23">
        <v>-88.307613269157159</v>
      </c>
    </row>
    <row r="484" spans="40:53">
      <c r="AN484" s="23">
        <v>95</v>
      </c>
      <c r="AO484" s="23">
        <v>1</v>
      </c>
      <c r="AP484" s="23">
        <v>0</v>
      </c>
      <c r="AQ484" s="23">
        <v>0</v>
      </c>
      <c r="AR484" s="23">
        <v>0</v>
      </c>
      <c r="AS484" s="23">
        <v>0</v>
      </c>
      <c r="AT484" s="23">
        <v>0</v>
      </c>
      <c r="AU484" s="23">
        <v>-31.381886136529914</v>
      </c>
      <c r="AV484" s="23" t="b">
        <v>0</v>
      </c>
      <c r="AW484" s="23">
        <v>82.814271480975719</v>
      </c>
      <c r="AX484" s="23">
        <v>40.44909252197774</v>
      </c>
      <c r="AY484" s="23">
        <v>36.979009200886033</v>
      </c>
      <c r="AZ484" s="23">
        <v>36.979009200886033</v>
      </c>
      <c r="BA484" s="23">
        <v>-88.844535442123814</v>
      </c>
    </row>
    <row r="485" spans="40:53">
      <c r="AN485" s="23">
        <v>95</v>
      </c>
      <c r="AO485" s="23">
        <v>2</v>
      </c>
      <c r="AP485" s="23">
        <v>0</v>
      </c>
      <c r="AQ485" s="23">
        <v>0</v>
      </c>
      <c r="AR485" s="23">
        <v>0</v>
      </c>
      <c r="AS485" s="23">
        <v>0</v>
      </c>
      <c r="AT485" s="23">
        <v>0</v>
      </c>
      <c r="AU485" s="23">
        <v>-30.775752243231054</v>
      </c>
      <c r="AV485" s="23" t="b">
        <v>0</v>
      </c>
      <c r="AW485" s="23">
        <v>77.209545780535876</v>
      </c>
      <c r="AX485" s="23">
        <v>38.479381014598061</v>
      </c>
      <c r="AY485" s="23">
        <v>34.706678038540176</v>
      </c>
      <c r="AZ485" s="23">
        <v>34.706678038540176</v>
      </c>
      <c r="BA485" s="23">
        <v>-88.729088745615897</v>
      </c>
    </row>
    <row r="486" spans="40:53">
      <c r="AN486" s="23">
        <v>95</v>
      </c>
      <c r="AO486" s="23">
        <v>3</v>
      </c>
      <c r="AP486" s="23">
        <v>0</v>
      </c>
      <c r="AQ486" s="23">
        <v>0</v>
      </c>
      <c r="AR486" s="23">
        <v>0</v>
      </c>
      <c r="AS486" s="23">
        <v>0</v>
      </c>
      <c r="AT486" s="23">
        <v>0</v>
      </c>
      <c r="AU486" s="23">
        <v>-30.743377278980095</v>
      </c>
      <c r="AV486" s="23" t="b">
        <v>0</v>
      </c>
      <c r="AW486" s="23">
        <v>77.577168096028203</v>
      </c>
      <c r="AX486" s="23">
        <v>38.44828357353952</v>
      </c>
      <c r="AY486" s="23">
        <v>34.807635500870312</v>
      </c>
      <c r="AZ486" s="23">
        <v>34.807635500870312</v>
      </c>
      <c r="BA486" s="23">
        <v>-88.131988908935597</v>
      </c>
    </row>
    <row r="487" spans="40:53">
      <c r="AN487" s="23">
        <v>96</v>
      </c>
      <c r="AO487" s="23">
        <v>0</v>
      </c>
      <c r="AP487" s="23">
        <v>0</v>
      </c>
      <c r="AQ487" s="23">
        <v>0</v>
      </c>
      <c r="AR487" s="23">
        <v>0</v>
      </c>
      <c r="AS487" s="23">
        <v>0</v>
      </c>
      <c r="AT487" s="23">
        <v>0</v>
      </c>
      <c r="AU487" s="23">
        <v>-31.396296622984647</v>
      </c>
      <c r="AV487" s="23" t="b">
        <v>0</v>
      </c>
      <c r="AW487" s="23">
        <v>82.635348174696091</v>
      </c>
      <c r="AX487" s="23">
        <v>40.461235457846101</v>
      </c>
      <c r="AY487" s="23">
        <v>36.928975089762645</v>
      </c>
      <c r="AZ487" s="23">
        <v>36.928975089762645</v>
      </c>
      <c r="BA487" s="23">
        <v>-89.244879534818139</v>
      </c>
    </row>
    <row r="488" spans="40:53">
      <c r="AN488" s="23">
        <v>96</v>
      </c>
      <c r="AO488" s="23">
        <v>1</v>
      </c>
      <c r="AP488" s="23">
        <v>0</v>
      </c>
      <c r="AQ488" s="23">
        <v>0</v>
      </c>
      <c r="AR488" s="23">
        <v>0</v>
      </c>
      <c r="AS488" s="23">
        <v>0</v>
      </c>
      <c r="AT488" s="23">
        <v>0</v>
      </c>
      <c r="AU488" s="23">
        <v>-31.406000535775732</v>
      </c>
      <c r="AV488" s="23" t="b">
        <v>0</v>
      </c>
      <c r="AW488" s="23">
        <v>82.51306875868363</v>
      </c>
      <c r="AX488" s="23">
        <v>40.469213106713795</v>
      </c>
      <c r="AY488" s="23">
        <v>36.894684559619215</v>
      </c>
      <c r="AZ488" s="23">
        <v>36.894684559619215</v>
      </c>
      <c r="BA488" s="23">
        <v>-89.797210057292162</v>
      </c>
    </row>
    <row r="489" spans="40:53">
      <c r="AN489" s="23">
        <v>96</v>
      </c>
      <c r="AO489" s="23">
        <v>2</v>
      </c>
      <c r="AP489" s="23">
        <v>0</v>
      </c>
      <c r="AQ489" s="23">
        <v>0</v>
      </c>
      <c r="AR489" s="23">
        <v>0</v>
      </c>
      <c r="AS489" s="23">
        <v>0</v>
      </c>
      <c r="AT489" s="23">
        <v>0</v>
      </c>
      <c r="AU489" s="23">
        <v>-30.800328210323485</v>
      </c>
      <c r="AV489" s="23" t="b">
        <v>0</v>
      </c>
      <c r="AW489" s="23">
        <v>76.909884350266921</v>
      </c>
      <c r="AX489" s="23">
        <v>38.500698560329155</v>
      </c>
      <c r="AY489" s="23">
        <v>34.623174873178812</v>
      </c>
      <c r="AZ489" s="23">
        <v>34.623174873178812</v>
      </c>
      <c r="BA489" s="23">
        <v>-89.777679147603706</v>
      </c>
    </row>
    <row r="490" spans="40:53">
      <c r="AN490" s="23">
        <v>96</v>
      </c>
      <c r="AO490" s="23">
        <v>3</v>
      </c>
      <c r="AP490" s="23">
        <v>0</v>
      </c>
      <c r="AQ490" s="23">
        <v>0</v>
      </c>
      <c r="AR490" s="23">
        <v>0</v>
      </c>
      <c r="AS490" s="23">
        <v>0</v>
      </c>
      <c r="AT490" s="23">
        <v>0</v>
      </c>
      <c r="AU490" s="23">
        <v>-30.790430525995724</v>
      </c>
      <c r="AV490" s="23" t="b">
        <v>0</v>
      </c>
      <c r="AW490" s="23">
        <v>77.031269171579055</v>
      </c>
      <c r="AX490" s="23">
        <v>38.492190908635422</v>
      </c>
      <c r="AY490" s="23">
        <v>34.657038024064349</v>
      </c>
      <c r="AZ490" s="23">
        <v>34.657038024064349</v>
      </c>
      <c r="BA490" s="23">
        <v>-89.170696688331319</v>
      </c>
    </row>
    <row r="491" spans="40:53">
      <c r="AN491" s="23">
        <v>97</v>
      </c>
      <c r="AO491" s="23">
        <v>0</v>
      </c>
      <c r="AP491" s="23">
        <v>0</v>
      </c>
      <c r="AQ491" s="23">
        <v>0</v>
      </c>
      <c r="AR491" s="23">
        <v>0</v>
      </c>
      <c r="AS491" s="23">
        <v>0</v>
      </c>
      <c r="AT491" s="23">
        <v>0</v>
      </c>
      <c r="AU491" s="23">
        <v>-30.31990824077695</v>
      </c>
      <c r="AV491" s="23" t="b">
        <v>0</v>
      </c>
      <c r="AW491" s="23">
        <v>72.807328093383177</v>
      </c>
      <c r="AX491" s="23">
        <v>36.977259043905299</v>
      </c>
      <c r="AY491" s="23">
        <v>32.935376141186538</v>
      </c>
      <c r="AZ491" s="23">
        <v>32.935376141186538</v>
      </c>
      <c r="BA491" s="23">
        <v>89.761788114767242</v>
      </c>
    </row>
    <row r="492" spans="40:53">
      <c r="AN492" s="23">
        <v>97</v>
      </c>
      <c r="AO492" s="23">
        <v>1</v>
      </c>
      <c r="AP492" s="23">
        <v>0</v>
      </c>
      <c r="AQ492" s="23">
        <v>0</v>
      </c>
      <c r="AR492" s="23">
        <v>0</v>
      </c>
      <c r="AS492" s="23">
        <v>0</v>
      </c>
      <c r="AT492" s="23">
        <v>0</v>
      </c>
      <c r="AU492" s="23">
        <v>-30.310647984886721</v>
      </c>
      <c r="AV492" s="23" t="b">
        <v>0</v>
      </c>
      <c r="AW492" s="23">
        <v>72.927217407073613</v>
      </c>
      <c r="AX492" s="23">
        <v>36.970001732337067</v>
      </c>
      <c r="AY492" s="23">
        <v>32.969165741823197</v>
      </c>
      <c r="AZ492" s="23">
        <v>32.969165741823197</v>
      </c>
      <c r="BA492" s="23">
        <v>89.109896186370904</v>
      </c>
    </row>
    <row r="493" spans="40:53">
      <c r="AN493" s="23">
        <v>97</v>
      </c>
      <c r="AO493" s="23">
        <v>2</v>
      </c>
      <c r="AP493" s="23">
        <v>0</v>
      </c>
      <c r="AQ493" s="23">
        <v>0</v>
      </c>
      <c r="AR493" s="23">
        <v>0</v>
      </c>
      <c r="AS493" s="23">
        <v>0</v>
      </c>
      <c r="AT493" s="23">
        <v>0</v>
      </c>
      <c r="AU493" s="23">
        <v>-29.604499106077537</v>
      </c>
      <c r="AV493" s="23" t="b">
        <v>0</v>
      </c>
      <c r="AW493" s="23">
        <v>67.321286158998689</v>
      </c>
      <c r="AX493" s="23">
        <v>34.777900751863896</v>
      </c>
      <c r="AY493" s="23">
        <v>30.629756073258765</v>
      </c>
      <c r="AZ493" s="23">
        <v>30.629756073258765</v>
      </c>
      <c r="BA493" s="23">
        <v>89.024350331145158</v>
      </c>
    </row>
    <row r="494" spans="40:53">
      <c r="AN494" s="23">
        <v>97</v>
      </c>
      <c r="AO494" s="23">
        <v>3</v>
      </c>
      <c r="AP494" s="23">
        <v>0</v>
      </c>
      <c r="AQ494" s="23">
        <v>0</v>
      </c>
      <c r="AR494" s="23">
        <v>0</v>
      </c>
      <c r="AS494" s="23">
        <v>0</v>
      </c>
      <c r="AT494" s="23">
        <v>0</v>
      </c>
      <c r="AU494" s="23">
        <v>-29.611870949290399</v>
      </c>
      <c r="AV494" s="23" t="b">
        <v>0</v>
      </c>
      <c r="AW494" s="23">
        <v>67.20551972855958</v>
      </c>
      <c r="AX494" s="23">
        <v>34.78141968895477</v>
      </c>
      <c r="AY494" s="23">
        <v>30.596081825254302</v>
      </c>
      <c r="AZ494" s="23">
        <v>30.596081825254302</v>
      </c>
      <c r="BA494" s="23">
        <v>89.739502673627271</v>
      </c>
    </row>
    <row r="495" spans="40:53">
      <c r="AN495" s="23">
        <v>98</v>
      </c>
      <c r="AO495" s="23">
        <v>0</v>
      </c>
      <c r="AP495" s="23">
        <v>0</v>
      </c>
      <c r="AQ495" s="23">
        <v>0</v>
      </c>
      <c r="AR495" s="23">
        <v>0</v>
      </c>
      <c r="AS495" s="23">
        <v>0</v>
      </c>
      <c r="AT495" s="23">
        <v>0</v>
      </c>
      <c r="AU495" s="23">
        <v>-30.296834401519295</v>
      </c>
      <c r="AV495" s="23" t="b">
        <v>0</v>
      </c>
      <c r="AW495" s="23">
        <v>73.102930213316228</v>
      </c>
      <c r="AX495" s="23">
        <v>36.958828525547489</v>
      </c>
      <c r="AY495" s="23">
        <v>33.018527621659118</v>
      </c>
      <c r="AZ495" s="23">
        <v>33.018527621659118</v>
      </c>
      <c r="BA495" s="23">
        <v>88.634281512073045</v>
      </c>
    </row>
    <row r="496" spans="40:53">
      <c r="AN496" s="23">
        <v>98</v>
      </c>
      <c r="AO496" s="23">
        <v>1</v>
      </c>
      <c r="AP496" s="23">
        <v>0</v>
      </c>
      <c r="AQ496" s="23">
        <v>0</v>
      </c>
      <c r="AR496" s="23">
        <v>0</v>
      </c>
      <c r="AS496" s="23">
        <v>0</v>
      </c>
      <c r="AT496" s="23">
        <v>0</v>
      </c>
      <c r="AU496" s="23">
        <v>-30.266020811338965</v>
      </c>
      <c r="AV496" s="23" t="b">
        <v>0</v>
      </c>
      <c r="AW496" s="23">
        <v>73.467487855238005</v>
      </c>
      <c r="AX496" s="23">
        <v>36.930860285360296</v>
      </c>
      <c r="AY496" s="23">
        <v>33.11950444217949</v>
      </c>
      <c r="AZ496" s="23">
        <v>33.11950444217949</v>
      </c>
      <c r="BA496" s="23">
        <v>87.986585774635586</v>
      </c>
    </row>
    <row r="497" spans="40:53">
      <c r="AN497" s="23">
        <v>98</v>
      </c>
      <c r="AO497" s="23">
        <v>2</v>
      </c>
      <c r="AP497" s="23">
        <v>0</v>
      </c>
      <c r="AQ497" s="23">
        <v>0</v>
      </c>
      <c r="AR497" s="23">
        <v>0</v>
      </c>
      <c r="AS497" s="23">
        <v>0</v>
      </c>
      <c r="AT497" s="23">
        <v>0</v>
      </c>
      <c r="AU497" s="23">
        <v>-29.567675915664328</v>
      </c>
      <c r="AV497" s="23" t="b">
        <v>0</v>
      </c>
      <c r="AW497" s="23">
        <v>67.845689234690269</v>
      </c>
      <c r="AX497" s="23">
        <v>34.754338448244702</v>
      </c>
      <c r="AY497" s="23">
        <v>30.780008304880486</v>
      </c>
      <c r="AZ497" s="23">
        <v>30.780008304880486</v>
      </c>
      <c r="BA497" s="23">
        <v>87.77840865872831</v>
      </c>
    </row>
    <row r="498" spans="40:53">
      <c r="AN498" s="23">
        <v>98</v>
      </c>
      <c r="AO498" s="23">
        <v>3</v>
      </c>
      <c r="AP498" s="23">
        <v>0</v>
      </c>
      <c r="AQ498" s="23">
        <v>0</v>
      </c>
      <c r="AR498" s="23">
        <v>0</v>
      </c>
      <c r="AS498" s="23">
        <v>0</v>
      </c>
      <c r="AT498" s="23">
        <v>0</v>
      </c>
      <c r="AU498" s="23">
        <v>-29.593353250701718</v>
      </c>
      <c r="AV498" s="23" t="b">
        <v>0</v>
      </c>
      <c r="AW498" s="23">
        <v>67.491568008036481</v>
      </c>
      <c r="AX498" s="23">
        <v>34.772052389810668</v>
      </c>
      <c r="AY498" s="23">
        <v>30.67908611935415</v>
      </c>
      <c r="AZ498" s="23">
        <v>30.67908611935415</v>
      </c>
      <c r="BA498" s="23">
        <v>88.500040077652983</v>
      </c>
    </row>
    <row r="499" spans="40:53">
      <c r="AN499" s="23">
        <v>99</v>
      </c>
      <c r="AO499" s="23">
        <v>0</v>
      </c>
      <c r="AP499" s="23">
        <v>0</v>
      </c>
      <c r="AQ499" s="23">
        <v>0</v>
      </c>
      <c r="AR499" s="23">
        <v>0</v>
      </c>
      <c r="AS499" s="23">
        <v>0</v>
      </c>
      <c r="AT499" s="23">
        <v>0</v>
      </c>
      <c r="AU499" s="23">
        <v>-30.233955322723027</v>
      </c>
      <c r="AV499" s="23" t="b">
        <v>0</v>
      </c>
      <c r="AW499" s="23">
        <v>73.8258116154486</v>
      </c>
      <c r="AX499" s="23">
        <v>36.899417395126079</v>
      </c>
      <c r="AY499" s="23">
        <v>33.217568703172397</v>
      </c>
      <c r="AZ499" s="23">
        <v>33.217568703172397</v>
      </c>
      <c r="BA499" s="23">
        <v>87.51722623516109</v>
      </c>
    </row>
    <row r="500" spans="40:53">
      <c r="AN500" s="23">
        <v>99</v>
      </c>
      <c r="AO500" s="23">
        <v>1</v>
      </c>
      <c r="AP500" s="23">
        <v>0</v>
      </c>
      <c r="AQ500" s="23">
        <v>0</v>
      </c>
      <c r="AR500" s="23">
        <v>0</v>
      </c>
      <c r="AS500" s="23">
        <v>0</v>
      </c>
      <c r="AT500" s="23">
        <v>0</v>
      </c>
      <c r="AU500" s="23">
        <v>-30.172972225382143</v>
      </c>
      <c r="AV500" s="23" t="b">
        <v>0</v>
      </c>
      <c r="AW500" s="23">
        <v>74.448101580997161</v>
      </c>
      <c r="AX500" s="23">
        <v>36.833042730540591</v>
      </c>
      <c r="AY500" s="23">
        <v>33.384343293461328</v>
      </c>
      <c r="AZ500" s="23">
        <v>33.384343293461328</v>
      </c>
      <c r="BA500" s="23">
        <v>86.888140514327674</v>
      </c>
    </row>
    <row r="501" spans="40:53">
      <c r="AN501" s="23">
        <v>99</v>
      </c>
      <c r="AO501" s="23">
        <v>2</v>
      </c>
      <c r="AP501" s="23">
        <v>0</v>
      </c>
      <c r="AQ501" s="23">
        <v>0</v>
      </c>
      <c r="AR501" s="23">
        <v>0</v>
      </c>
      <c r="AS501" s="23">
        <v>0</v>
      </c>
      <c r="AT501" s="23">
        <v>0</v>
      </c>
      <c r="AU501" s="23">
        <v>-29.485971991570064</v>
      </c>
      <c r="AV501" s="23" t="b">
        <v>0</v>
      </c>
      <c r="AW501" s="23">
        <v>68.807871481778889</v>
      </c>
      <c r="AX501" s="23">
        <v>34.679683311045054</v>
      </c>
      <c r="AY501" s="23">
        <v>31.046266437847184</v>
      </c>
      <c r="AZ501" s="23">
        <v>31.046266437847184</v>
      </c>
      <c r="BA501" s="23">
        <v>86.528758433046974</v>
      </c>
    </row>
    <row r="502" spans="40:53">
      <c r="AN502" s="23">
        <v>99</v>
      </c>
      <c r="AO502" s="23">
        <v>3</v>
      </c>
      <c r="AP502" s="23">
        <v>0</v>
      </c>
      <c r="AQ502" s="23">
        <v>0</v>
      </c>
      <c r="AR502" s="23">
        <v>0</v>
      </c>
      <c r="AS502" s="23">
        <v>0</v>
      </c>
      <c r="AT502" s="23">
        <v>0</v>
      </c>
      <c r="AU502" s="23">
        <v>-29.540276505302405</v>
      </c>
      <c r="AV502" s="23" t="b">
        <v>0</v>
      </c>
      <c r="AW502" s="23">
        <v>68.196275803244006</v>
      </c>
      <c r="AX502" s="23">
        <v>34.73240493283528</v>
      </c>
      <c r="AY502" s="23">
        <v>30.878604220823782</v>
      </c>
      <c r="AZ502" s="23">
        <v>30.878604220823782</v>
      </c>
      <c r="BA502" s="23">
        <v>87.249318082061649</v>
      </c>
    </row>
    <row r="503" spans="40:53">
      <c r="AN503" s="23">
        <v>100</v>
      </c>
      <c r="AO503" s="23">
        <v>0</v>
      </c>
      <c r="AP503" s="23">
        <v>0</v>
      </c>
      <c r="AQ503" s="23">
        <v>0</v>
      </c>
      <c r="AR503" s="23">
        <v>0</v>
      </c>
      <c r="AS503" s="23">
        <v>0</v>
      </c>
      <c r="AT503" s="23">
        <v>0</v>
      </c>
      <c r="AU503" s="23">
        <v>-30.114510789518409</v>
      </c>
      <c r="AV503" s="23" t="b">
        <v>0</v>
      </c>
      <c r="AW503" s="23">
        <v>75.000467811292395</v>
      </c>
      <c r="AX503" s="23">
        <v>36.764502454209584</v>
      </c>
      <c r="AY503" s="23">
        <v>33.529491079650583</v>
      </c>
      <c r="AZ503" s="23">
        <v>33.529491079650583</v>
      </c>
      <c r="BA503" s="23">
        <v>86.441220942127558</v>
      </c>
    </row>
    <row r="504" spans="40:53">
      <c r="AN504" s="23">
        <v>100</v>
      </c>
      <c r="AO504" s="23">
        <v>1</v>
      </c>
      <c r="AP504" s="23">
        <v>0</v>
      </c>
      <c r="AQ504" s="23">
        <v>0</v>
      </c>
      <c r="AR504" s="23">
        <v>0</v>
      </c>
      <c r="AS504" s="23">
        <v>0</v>
      </c>
      <c r="AT504" s="23">
        <v>0</v>
      </c>
      <c r="AU504" s="23">
        <v>-30.010833054903529</v>
      </c>
      <c r="AV504" s="23" t="b">
        <v>0</v>
      </c>
      <c r="AW504" s="23">
        <v>75.89635250405685</v>
      </c>
      <c r="AX504" s="23">
        <v>36.633650232039201</v>
      </c>
      <c r="AY504" s="23">
        <v>33.759000820828817</v>
      </c>
      <c r="AZ504" s="23">
        <v>33.759000820828817</v>
      </c>
      <c r="BA504" s="23">
        <v>85.863248929959241</v>
      </c>
    </row>
    <row r="505" spans="40:53">
      <c r="AN505" s="23">
        <v>100</v>
      </c>
      <c r="AO505" s="23">
        <v>2</v>
      </c>
      <c r="AP505" s="23">
        <v>0</v>
      </c>
      <c r="AQ505" s="23">
        <v>0</v>
      </c>
      <c r="AR505" s="23">
        <v>0</v>
      </c>
      <c r="AS505" s="23">
        <v>0</v>
      </c>
      <c r="AT505" s="23">
        <v>0</v>
      </c>
      <c r="AU505" s="23">
        <v>-29.334123117204129</v>
      </c>
      <c r="AV505" s="23" t="b">
        <v>0</v>
      </c>
      <c r="AW505" s="23">
        <v>70.252270809654561</v>
      </c>
      <c r="AX505" s="23">
        <v>34.502730182218066</v>
      </c>
      <c r="AY505" s="23">
        <v>31.426500297561784</v>
      </c>
      <c r="AZ505" s="23">
        <v>31.426500297561784</v>
      </c>
      <c r="BA505" s="23">
        <v>85.322300209099637</v>
      </c>
    </row>
    <row r="506" spans="40:53">
      <c r="AN506" s="23">
        <v>100</v>
      </c>
      <c r="AO506" s="23">
        <v>3</v>
      </c>
      <c r="AP506" s="23">
        <v>0</v>
      </c>
      <c r="AQ506" s="23">
        <v>0</v>
      </c>
      <c r="AR506" s="23">
        <v>0</v>
      </c>
      <c r="AS506" s="23">
        <v>0</v>
      </c>
      <c r="AT506" s="23">
        <v>0</v>
      </c>
      <c r="AU506" s="23">
        <v>-29.432664404800754</v>
      </c>
      <c r="AV506" s="23" t="b">
        <v>0</v>
      </c>
      <c r="AW506" s="23">
        <v>69.356719729610347</v>
      </c>
      <c r="AX506" s="23">
        <v>34.622205145761171</v>
      </c>
      <c r="AY506" s="23">
        <v>31.193677462611461</v>
      </c>
      <c r="AZ506" s="23">
        <v>31.193677462611461</v>
      </c>
      <c r="BA506" s="23">
        <v>86.008348108405329</v>
      </c>
    </row>
    <row r="507" spans="40:53">
      <c r="AN507" s="23">
        <v>101</v>
      </c>
      <c r="AO507" s="23">
        <v>0</v>
      </c>
      <c r="AP507" s="23">
        <v>0</v>
      </c>
      <c r="AQ507" s="23">
        <v>0</v>
      </c>
      <c r="AR507" s="23">
        <v>0</v>
      </c>
      <c r="AS507" s="23">
        <v>0</v>
      </c>
      <c r="AT507" s="23">
        <v>0</v>
      </c>
      <c r="AU507" s="23">
        <v>-29.915916467027216</v>
      </c>
      <c r="AV507" s="23" t="b">
        <v>0</v>
      </c>
      <c r="AW507" s="23">
        <v>76.653354747885857</v>
      </c>
      <c r="AX507" s="23">
        <v>36.50683584162843</v>
      </c>
      <c r="AY507" s="23">
        <v>33.948057176854277</v>
      </c>
      <c r="AZ507" s="23">
        <v>33.948057176854277</v>
      </c>
      <c r="BA507" s="23">
        <v>85.469871179413687</v>
      </c>
    </row>
    <row r="508" spans="40:53">
      <c r="AN508" s="23">
        <v>101</v>
      </c>
      <c r="AO508" s="23">
        <v>1</v>
      </c>
      <c r="AP508" s="23">
        <v>0</v>
      </c>
      <c r="AQ508" s="23">
        <v>0</v>
      </c>
      <c r="AR508" s="23">
        <v>0</v>
      </c>
      <c r="AS508" s="23">
        <v>0</v>
      </c>
      <c r="AT508" s="23">
        <v>0</v>
      </c>
      <c r="AU508" s="23">
        <v>-29.756477292472134</v>
      </c>
      <c r="AV508" s="23" t="b">
        <v>0</v>
      </c>
      <c r="AW508" s="23">
        <v>77.831209416149591</v>
      </c>
      <c r="AX508" s="23">
        <v>36.283399305757513</v>
      </c>
      <c r="AY508" s="23">
        <v>34.234382616572134</v>
      </c>
      <c r="AZ508" s="23">
        <v>34.234382616572134</v>
      </c>
      <c r="BA508" s="23">
        <v>84.995823894047504</v>
      </c>
    </row>
    <row r="509" spans="40:53">
      <c r="AN509" s="23">
        <v>101</v>
      </c>
      <c r="AO509" s="23">
        <v>2</v>
      </c>
      <c r="AP509" s="23">
        <v>0</v>
      </c>
      <c r="AQ509" s="23">
        <v>0</v>
      </c>
      <c r="AR509" s="23">
        <v>0</v>
      </c>
      <c r="AS509" s="23">
        <v>0</v>
      </c>
      <c r="AT509" s="23">
        <v>0</v>
      </c>
      <c r="AU509" s="23">
        <v>-29.082150867844327</v>
      </c>
      <c r="AV509" s="23" t="b">
        <v>0</v>
      </c>
      <c r="AW509" s="23">
        <v>72.222444728729229</v>
      </c>
      <c r="AX509" s="23">
        <v>34.161700063537907</v>
      </c>
      <c r="AY509" s="23">
        <v>31.915243437680139</v>
      </c>
      <c r="AZ509" s="23">
        <v>31.915243437680139</v>
      </c>
      <c r="BA509" s="23">
        <v>84.258928673794401</v>
      </c>
    </row>
    <row r="510" spans="40:53">
      <c r="AN510" s="23">
        <v>101</v>
      </c>
      <c r="AO510" s="23">
        <v>3</v>
      </c>
      <c r="AP510" s="23">
        <v>0</v>
      </c>
      <c r="AQ510" s="23">
        <v>0</v>
      </c>
      <c r="AR510" s="23">
        <v>0</v>
      </c>
      <c r="AS510" s="23">
        <v>0</v>
      </c>
      <c r="AT510" s="23">
        <v>0</v>
      </c>
      <c r="AU510" s="23">
        <v>-29.242339762508159</v>
      </c>
      <c r="AV510" s="23" t="b">
        <v>0</v>
      </c>
      <c r="AW510" s="23">
        <v>71.019855386939668</v>
      </c>
      <c r="AX510" s="23">
        <v>34.384054347036518</v>
      </c>
      <c r="AY510" s="23">
        <v>31.621172920192841</v>
      </c>
      <c r="AZ510" s="23">
        <v>31.621172920192841</v>
      </c>
      <c r="BA510" s="23">
        <v>84.845851052037702</v>
      </c>
    </row>
    <row r="511" spans="40:53">
      <c r="AN511" s="23">
        <v>102</v>
      </c>
      <c r="AO511" s="23">
        <v>0</v>
      </c>
      <c r="AP511" s="23">
        <v>0</v>
      </c>
      <c r="AQ511" s="23">
        <v>0</v>
      </c>
      <c r="AR511" s="23">
        <v>0</v>
      </c>
      <c r="AS511" s="23">
        <v>0</v>
      </c>
      <c r="AT511" s="23">
        <v>0</v>
      </c>
      <c r="AU511" s="23">
        <v>-29.616357385681003</v>
      </c>
      <c r="AV511" s="23" t="b">
        <v>0</v>
      </c>
      <c r="AW511" s="23">
        <v>78.793371133032082</v>
      </c>
      <c r="AX511" s="23">
        <v>36.078928592541985</v>
      </c>
      <c r="AY511" s="23">
        <v>34.46168991767221</v>
      </c>
      <c r="AZ511" s="23">
        <v>34.46168991767221</v>
      </c>
      <c r="BA511" s="23">
        <v>84.700805256452128</v>
      </c>
    </row>
    <row r="512" spans="40:53">
      <c r="AN512" s="23">
        <v>102</v>
      </c>
      <c r="AO512" s="23">
        <v>1</v>
      </c>
      <c r="AP512" s="23">
        <v>0</v>
      </c>
      <c r="AQ512" s="23">
        <v>0</v>
      </c>
      <c r="AR512" s="23">
        <v>0</v>
      </c>
      <c r="AS512" s="23">
        <v>0</v>
      </c>
      <c r="AT512" s="23">
        <v>0</v>
      </c>
      <c r="AU512" s="23">
        <v>-29.392843195311031</v>
      </c>
      <c r="AV512" s="23" t="b">
        <v>0</v>
      </c>
      <c r="AW512" s="23">
        <v>80.238480051578364</v>
      </c>
      <c r="AX512" s="23">
        <v>35.742798049336038</v>
      </c>
      <c r="AY512" s="23">
        <v>34.794383430274323</v>
      </c>
      <c r="AZ512" s="23">
        <v>34.794383430274323</v>
      </c>
      <c r="BA512" s="23">
        <v>84.397101180269686</v>
      </c>
    </row>
    <row r="513" spans="40:53">
      <c r="AN513" s="23">
        <v>102</v>
      </c>
      <c r="AO513" s="23">
        <v>2</v>
      </c>
      <c r="AP513" s="23">
        <v>0</v>
      </c>
      <c r="AQ513" s="23">
        <v>0</v>
      </c>
      <c r="AR513" s="23">
        <v>0</v>
      </c>
      <c r="AS513" s="23">
        <v>0</v>
      </c>
      <c r="AT513" s="23">
        <v>0</v>
      </c>
      <c r="AU513" s="23">
        <v>-28.705051747421408</v>
      </c>
      <c r="AV513" s="23" t="b">
        <v>0</v>
      </c>
      <c r="AW513" s="23">
        <v>74.732312184001003</v>
      </c>
      <c r="AX513" s="23">
        <v>33.602576179850487</v>
      </c>
      <c r="AY513" s="23">
        <v>32.500466509155451</v>
      </c>
      <c r="AZ513" s="23">
        <v>32.500466509155451</v>
      </c>
      <c r="BA513" s="23">
        <v>83.484024554194647</v>
      </c>
    </row>
    <row r="514" spans="40:53">
      <c r="AN514" s="23">
        <v>102</v>
      </c>
      <c r="AO514" s="23">
        <v>3</v>
      </c>
      <c r="AP514" s="23">
        <v>0</v>
      </c>
      <c r="AQ514" s="23">
        <v>0</v>
      </c>
      <c r="AR514" s="23">
        <v>0</v>
      </c>
      <c r="AS514" s="23">
        <v>0</v>
      </c>
      <c r="AT514" s="23">
        <v>0</v>
      </c>
      <c r="AU514" s="23">
        <v>-28.939879776224526</v>
      </c>
      <c r="AV514" s="23" t="b">
        <v>0</v>
      </c>
      <c r="AW514" s="23">
        <v>73.221219476395021</v>
      </c>
      <c r="AX514" s="23">
        <v>33.956517054123424</v>
      </c>
      <c r="AY514" s="23">
        <v>32.153320959155536</v>
      </c>
      <c r="AZ514" s="23">
        <v>32.153320959155536</v>
      </c>
      <c r="BA514" s="23">
        <v>83.883388662001536</v>
      </c>
    </row>
    <row r="515" spans="40:53">
      <c r="AN515" s="23">
        <v>103</v>
      </c>
      <c r="AO515" s="23">
        <v>0</v>
      </c>
      <c r="AP515" s="23">
        <v>0</v>
      </c>
      <c r="AQ515" s="23">
        <v>0</v>
      </c>
      <c r="AR515" s="23">
        <v>0</v>
      </c>
      <c r="AS515" s="23">
        <v>0</v>
      </c>
      <c r="AT515" s="23">
        <v>0</v>
      </c>
      <c r="AU515" s="23">
        <v>-29.204683796473269</v>
      </c>
      <c r="AV515" s="23" t="b">
        <v>0</v>
      </c>
      <c r="AW515" s="23">
        <v>81.383390781591146</v>
      </c>
      <c r="AX515" s="23">
        <v>35.451878355253555</v>
      </c>
      <c r="AY515" s="23">
        <v>35.050580741053409</v>
      </c>
      <c r="AZ515" s="23">
        <v>35.050580741053409</v>
      </c>
      <c r="BA515" s="23">
        <v>84.250708241578863</v>
      </c>
    </row>
    <row r="516" spans="40:53">
      <c r="AN516" s="23">
        <v>103</v>
      </c>
      <c r="AO516" s="23">
        <v>1</v>
      </c>
      <c r="AP516" s="23">
        <v>0</v>
      </c>
      <c r="AQ516" s="23">
        <v>0</v>
      </c>
      <c r="AR516" s="23">
        <v>0</v>
      </c>
      <c r="AS516" s="23">
        <v>0</v>
      </c>
      <c r="AT516" s="23">
        <v>0</v>
      </c>
      <c r="AU516" s="23">
        <v>-28.305660574583367</v>
      </c>
      <c r="AV516" s="23" t="b">
        <v>0</v>
      </c>
      <c r="AW516" s="23">
        <v>83.039456314908506</v>
      </c>
      <c r="AX516" s="23">
        <v>35.412813025742338</v>
      </c>
      <c r="AY516" s="23">
        <v>35.003253770899263</v>
      </c>
      <c r="AZ516" s="23">
        <v>35.412813025742338</v>
      </c>
      <c r="BA516" s="23">
        <v>84.181532103912176</v>
      </c>
    </row>
    <row r="517" spans="40:53">
      <c r="AN517" s="23">
        <v>103</v>
      </c>
      <c r="AO517" s="23">
        <v>2</v>
      </c>
      <c r="AP517" s="23">
        <v>0</v>
      </c>
      <c r="AQ517" s="23">
        <v>0</v>
      </c>
      <c r="AR517" s="23">
        <v>0</v>
      </c>
      <c r="AS517" s="23">
        <v>0</v>
      </c>
      <c r="AT517" s="23">
        <v>0</v>
      </c>
      <c r="AU517" s="23">
        <v>-27.666548734914521</v>
      </c>
      <c r="AV517" s="23" t="b">
        <v>0</v>
      </c>
      <c r="AW517" s="23">
        <v>77.725354876697622</v>
      </c>
      <c r="AX517" s="23">
        <v>33.159350082524206</v>
      </c>
      <c r="AY517" s="23">
        <v>32.805812065049736</v>
      </c>
      <c r="AZ517" s="23">
        <v>33.159350082524206</v>
      </c>
      <c r="BA517" s="23">
        <v>83.155603758283547</v>
      </c>
    </row>
    <row r="518" spans="40:53">
      <c r="AN518" s="23">
        <v>103</v>
      </c>
      <c r="AO518" s="23">
        <v>3</v>
      </c>
      <c r="AP518" s="23">
        <v>0</v>
      </c>
      <c r="AQ518" s="23">
        <v>0</v>
      </c>
      <c r="AR518" s="23">
        <v>0</v>
      </c>
      <c r="AS518" s="23">
        <v>0</v>
      </c>
      <c r="AT518" s="23">
        <v>0</v>
      </c>
      <c r="AU518" s="23">
        <v>-28.506227785865597</v>
      </c>
      <c r="AV518" s="23" t="b">
        <v>0</v>
      </c>
      <c r="AW518" s="23">
        <v>75.950012990086975</v>
      </c>
      <c r="AX518" s="23">
        <v>33.296045243736032</v>
      </c>
      <c r="AY518" s="23">
        <v>32.773817470146902</v>
      </c>
      <c r="AZ518" s="23">
        <v>32.773817470146902</v>
      </c>
      <c r="BA518" s="23">
        <v>83.277558921941079</v>
      </c>
    </row>
    <row r="519" spans="40:53">
      <c r="AN519" s="23">
        <v>104</v>
      </c>
      <c r="AO519" s="23">
        <v>0</v>
      </c>
      <c r="AP519" s="23">
        <v>0</v>
      </c>
      <c r="AQ519" s="23">
        <v>0</v>
      </c>
      <c r="AR519" s="23">
        <v>0</v>
      </c>
      <c r="AS519" s="23">
        <v>0</v>
      </c>
      <c r="AT519" s="23">
        <v>0</v>
      </c>
      <c r="AU519" s="23">
        <v>-27.121880713605808</v>
      </c>
      <c r="AV519" s="23" t="b">
        <v>0</v>
      </c>
      <c r="AW519" s="23">
        <v>84.308194033249393</v>
      </c>
      <c r="AX519" s="23">
        <v>35.683552140883165</v>
      </c>
      <c r="AY519" s="23">
        <v>34.63697976969452</v>
      </c>
      <c r="AZ519" s="23">
        <v>35.683552140883165</v>
      </c>
      <c r="BA519" s="23">
        <v>84.225762811070595</v>
      </c>
    </row>
    <row r="520" spans="40:53">
      <c r="AN520" s="23">
        <v>104</v>
      </c>
      <c r="AO520" s="23">
        <v>1</v>
      </c>
      <c r="AP520" s="23">
        <v>0</v>
      </c>
      <c r="AQ520" s="23">
        <v>0</v>
      </c>
      <c r="AR520" s="23">
        <v>0</v>
      </c>
      <c r="AS520" s="23">
        <v>0</v>
      </c>
      <c r="AT520" s="23">
        <v>0</v>
      </c>
      <c r="AU520" s="23">
        <v>-25.449258130068046</v>
      </c>
      <c r="AV520" s="23" t="b">
        <v>0</v>
      </c>
      <c r="AW520" s="23">
        <v>86.062458694575724</v>
      </c>
      <c r="AX520" s="23">
        <v>36.05073348870615</v>
      </c>
      <c r="AY520" s="23">
        <v>34.106652934444789</v>
      </c>
      <c r="AZ520" s="23">
        <v>36.05073348870615</v>
      </c>
      <c r="BA520" s="23">
        <v>84.433254185379752</v>
      </c>
    </row>
    <row r="521" spans="40:53">
      <c r="AN521" s="23">
        <v>104</v>
      </c>
      <c r="AO521" s="23">
        <v>2</v>
      </c>
      <c r="AP521" s="23">
        <v>0</v>
      </c>
      <c r="AQ521" s="23">
        <v>0</v>
      </c>
      <c r="AR521" s="23">
        <v>0</v>
      </c>
      <c r="AS521" s="23">
        <v>0</v>
      </c>
      <c r="AT521" s="23">
        <v>0</v>
      </c>
      <c r="AU521" s="23">
        <v>-24.52342391687127</v>
      </c>
      <c r="AV521" s="23" t="b">
        <v>0</v>
      </c>
      <c r="AW521" s="23">
        <v>81.032110167700523</v>
      </c>
      <c r="AX521" s="23">
        <v>33.853427235316722</v>
      </c>
      <c r="AY521" s="23">
        <v>31.812647283355201</v>
      </c>
      <c r="AZ521" s="23">
        <v>33.853427235316722</v>
      </c>
      <c r="BA521" s="23">
        <v>83.395528670886293</v>
      </c>
    </row>
    <row r="522" spans="40:53">
      <c r="AN522" s="23">
        <v>104</v>
      </c>
      <c r="AO522" s="23">
        <v>3</v>
      </c>
      <c r="AP522" s="23">
        <v>0</v>
      </c>
      <c r="AQ522" s="23">
        <v>0</v>
      </c>
      <c r="AR522" s="23">
        <v>0</v>
      </c>
      <c r="AS522" s="23">
        <v>0</v>
      </c>
      <c r="AT522" s="23">
        <v>0</v>
      </c>
      <c r="AU522" s="23">
        <v>-26.375618658959493</v>
      </c>
      <c r="AV522" s="23" t="b">
        <v>0</v>
      </c>
      <c r="AW522" s="23">
        <v>79.10528421405931</v>
      </c>
      <c r="AX522" s="23">
        <v>33.453135802277878</v>
      </c>
      <c r="AY522" s="23">
        <v>32.405168460200279</v>
      </c>
      <c r="AZ522" s="23">
        <v>33.453135802277878</v>
      </c>
      <c r="BA522" s="23">
        <v>83.178423724473319</v>
      </c>
    </row>
    <row r="523" spans="40:53">
      <c r="AN523" s="23">
        <v>105</v>
      </c>
      <c r="AO523" s="23">
        <v>0</v>
      </c>
      <c r="AP523" s="23">
        <v>0</v>
      </c>
      <c r="AQ523" s="23">
        <v>0</v>
      </c>
      <c r="AR523" s="23">
        <v>0</v>
      </c>
      <c r="AS523" s="23">
        <v>0</v>
      </c>
      <c r="AT523" s="23">
        <v>0</v>
      </c>
      <c r="AU523" s="23">
        <v>-24.19633906821517</v>
      </c>
      <c r="AV523" s="23" t="b">
        <v>0</v>
      </c>
      <c r="AW523" s="23">
        <v>87.351992732643509</v>
      </c>
      <c r="AX523" s="23">
        <v>36.315963291562696</v>
      </c>
      <c r="AY523" s="23">
        <v>33.701218239232134</v>
      </c>
      <c r="AZ523" s="23">
        <v>36.315963291562696</v>
      </c>
      <c r="BA523" s="23">
        <v>84.687984249670436</v>
      </c>
    </row>
    <row r="524" spans="40:53">
      <c r="AN524" s="23">
        <v>105</v>
      </c>
      <c r="AO524" s="23">
        <v>1</v>
      </c>
      <c r="AP524" s="23">
        <v>0</v>
      </c>
      <c r="AQ524" s="23">
        <v>0</v>
      </c>
      <c r="AR524" s="23">
        <v>0</v>
      </c>
      <c r="AS524" s="23">
        <v>0</v>
      </c>
      <c r="AT524" s="23">
        <v>0</v>
      </c>
      <c r="AU524" s="23">
        <v>-22.532240460233698</v>
      </c>
      <c r="AV524" s="23" t="b">
        <v>0</v>
      </c>
      <c r="AW524" s="23">
        <v>89.035032617149199</v>
      </c>
      <c r="AX524" s="23">
        <v>36.656359523768664</v>
      </c>
      <c r="AY524" s="23">
        <v>33.152832462079715</v>
      </c>
      <c r="AZ524" s="23">
        <v>36.656359523768664</v>
      </c>
      <c r="BA524" s="23">
        <v>85.177201954726712</v>
      </c>
    </row>
    <row r="525" spans="40:53">
      <c r="AN525" s="23">
        <v>105</v>
      </c>
      <c r="AO525" s="23">
        <v>2</v>
      </c>
      <c r="AP525" s="23">
        <v>0</v>
      </c>
      <c r="AQ525" s="23">
        <v>0</v>
      </c>
      <c r="AR525" s="23">
        <v>0</v>
      </c>
      <c r="AS525" s="23">
        <v>0</v>
      </c>
      <c r="AT525" s="23">
        <v>0</v>
      </c>
      <c r="AU525" s="23">
        <v>-21.252149135326452</v>
      </c>
      <c r="AV525" s="23" t="b">
        <v>0</v>
      </c>
      <c r="AW525" s="23">
        <v>84.348066832749282</v>
      </c>
      <c r="AX525" s="23">
        <v>34.525554945027253</v>
      </c>
      <c r="AY525" s="23">
        <v>30.737116317341577</v>
      </c>
      <c r="AZ525" s="23">
        <v>34.525554945027253</v>
      </c>
      <c r="BA525" s="23">
        <v>84.246540018219321</v>
      </c>
    </row>
    <row r="526" spans="40:53">
      <c r="AN526" s="23">
        <v>105</v>
      </c>
      <c r="AO526" s="23">
        <v>3</v>
      </c>
      <c r="AP526" s="23">
        <v>0</v>
      </c>
      <c r="AQ526" s="23">
        <v>0</v>
      </c>
      <c r="AR526" s="23">
        <v>0</v>
      </c>
      <c r="AS526" s="23">
        <v>0</v>
      </c>
      <c r="AT526" s="23">
        <v>0</v>
      </c>
      <c r="AU526" s="23">
        <v>-23.12381126153927</v>
      </c>
      <c r="AV526" s="23" t="b">
        <v>0</v>
      </c>
      <c r="AW526" s="23">
        <v>82.459809948810644</v>
      </c>
      <c r="AX526" s="23">
        <v>34.144584616694367</v>
      </c>
      <c r="AY526" s="23">
        <v>31.355472106837244</v>
      </c>
      <c r="AZ526" s="23">
        <v>34.144584616694367</v>
      </c>
      <c r="BA526" s="23">
        <v>83.679306864131419</v>
      </c>
    </row>
    <row r="527" spans="40:53">
      <c r="AN527" s="23">
        <v>106</v>
      </c>
      <c r="AO527" s="23">
        <v>0</v>
      </c>
      <c r="AP527" s="23">
        <v>0</v>
      </c>
      <c r="AQ527" s="23">
        <v>0</v>
      </c>
      <c r="AR527" s="23">
        <v>0</v>
      </c>
      <c r="AS527" s="23">
        <v>0</v>
      </c>
      <c r="AT527" s="23">
        <v>0</v>
      </c>
      <c r="AU527" s="23">
        <v>-21.366810151489705</v>
      </c>
      <c r="AV527" s="23" t="b">
        <v>0</v>
      </c>
      <c r="AW527" s="23">
        <v>90.203917836453286</v>
      </c>
      <c r="AX527" s="23">
        <v>36.890827549741509</v>
      </c>
      <c r="AY527" s="23">
        <v>32.765507329351749</v>
      </c>
      <c r="AZ527" s="23">
        <v>36.890827549741509</v>
      </c>
      <c r="BA527" s="23">
        <v>85.632083690413452</v>
      </c>
    </row>
    <row r="528" spans="40:53">
      <c r="AN528" s="23">
        <v>106</v>
      </c>
      <c r="AO528" s="23">
        <v>1</v>
      </c>
      <c r="AP528" s="23">
        <v>0</v>
      </c>
      <c r="AQ528" s="23">
        <v>0</v>
      </c>
      <c r="AR528" s="23">
        <v>0</v>
      </c>
      <c r="AS528" s="23">
        <v>0</v>
      </c>
      <c r="AT528" s="23">
        <v>0</v>
      </c>
      <c r="AU528" s="23">
        <v>-19.940979080287068</v>
      </c>
      <c r="AV528" s="23" t="b">
        <v>0</v>
      </c>
      <c r="AW528" s="23">
        <v>91.612262474968347</v>
      </c>
      <c r="AX528" s="23">
        <v>37.168999190907016</v>
      </c>
      <c r="AY528" s="23">
        <v>32.284401494721678</v>
      </c>
      <c r="AZ528" s="23">
        <v>37.168999190907016</v>
      </c>
      <c r="BA528" s="23">
        <v>86.367502036904455</v>
      </c>
    </row>
    <row r="529" spans="40:53">
      <c r="AN529" s="23">
        <v>106</v>
      </c>
      <c r="AO529" s="23">
        <v>2</v>
      </c>
      <c r="AP529" s="23">
        <v>0</v>
      </c>
      <c r="AQ529" s="23">
        <v>0</v>
      </c>
      <c r="AR529" s="23">
        <v>0</v>
      </c>
      <c r="AS529" s="23">
        <v>0</v>
      </c>
      <c r="AT529" s="23">
        <v>0</v>
      </c>
      <c r="AU529" s="23">
        <v>-18.309731397638522</v>
      </c>
      <c r="AV529" s="23" t="b">
        <v>0</v>
      </c>
      <c r="AW529" s="23">
        <v>87.263242248438331</v>
      </c>
      <c r="AX529" s="23">
        <v>35.103141563765291</v>
      </c>
      <c r="AY529" s="23">
        <v>29.747229630779309</v>
      </c>
      <c r="AZ529" s="23">
        <v>35.103141563765291</v>
      </c>
      <c r="BA529" s="23">
        <v>85.654235172671306</v>
      </c>
    </row>
    <row r="530" spans="40:53">
      <c r="AN530" s="23">
        <v>106</v>
      </c>
      <c r="AO530" s="23">
        <v>3</v>
      </c>
      <c r="AP530" s="23">
        <v>0</v>
      </c>
      <c r="AQ530" s="23">
        <v>0</v>
      </c>
      <c r="AR530" s="23">
        <v>0</v>
      </c>
      <c r="AS530" s="23">
        <v>0</v>
      </c>
      <c r="AT530" s="23">
        <v>0</v>
      </c>
      <c r="AU530" s="23">
        <v>-19.927644566007142</v>
      </c>
      <c r="AV530" s="23" t="b">
        <v>0</v>
      </c>
      <c r="AW530" s="23">
        <v>85.658147201514481</v>
      </c>
      <c r="AX530" s="23">
        <v>34.784686178669475</v>
      </c>
      <c r="AY530" s="23">
        <v>30.290806727383771</v>
      </c>
      <c r="AZ530" s="23">
        <v>34.784686178669475</v>
      </c>
      <c r="BA530" s="23">
        <v>84.780973007190966</v>
      </c>
    </row>
    <row r="531" spans="40:53">
      <c r="AN531" s="23">
        <v>107</v>
      </c>
      <c r="AO531" s="23">
        <v>0</v>
      </c>
      <c r="AP531" s="23">
        <v>0</v>
      </c>
      <c r="AQ531" s="23">
        <v>0</v>
      </c>
      <c r="AR531" s="23">
        <v>0</v>
      </c>
      <c r="AS531" s="23">
        <v>0</v>
      </c>
      <c r="AT531" s="23">
        <v>0</v>
      </c>
      <c r="AU531" s="23">
        <v>-19.037522082639764</v>
      </c>
      <c r="AV531" s="23" t="b">
        <v>0</v>
      </c>
      <c r="AW531" s="23">
        <v>92.505065485325829</v>
      </c>
      <c r="AX531" s="23">
        <v>37.345428995520535</v>
      </c>
      <c r="AY531" s="23">
        <v>31.979697833075971</v>
      </c>
      <c r="AZ531" s="23">
        <v>37.345428995520535</v>
      </c>
      <c r="BA531" s="23">
        <v>86.983568736613819</v>
      </c>
    </row>
    <row r="532" spans="40:53">
      <c r="AN532" s="23">
        <v>107</v>
      </c>
      <c r="AO532" s="23">
        <v>1</v>
      </c>
      <c r="AP532" s="23">
        <v>0</v>
      </c>
      <c r="AQ532" s="23">
        <v>0</v>
      </c>
      <c r="AR532" s="23">
        <v>0</v>
      </c>
      <c r="AS532" s="23">
        <v>0</v>
      </c>
      <c r="AT532" s="23">
        <v>0</v>
      </c>
      <c r="AU532" s="23">
        <v>-18.074440199840975</v>
      </c>
      <c r="AV532" s="23" t="b">
        <v>0</v>
      </c>
      <c r="AW532" s="23">
        <v>93.443930702449805</v>
      </c>
      <c r="AX532" s="23">
        <v>37.528358705810369</v>
      </c>
      <c r="AY532" s="23">
        <v>31.650598316918103</v>
      </c>
      <c r="AZ532" s="23">
        <v>37.528358705810369</v>
      </c>
      <c r="BA532" s="23">
        <v>87.897631030472283</v>
      </c>
    </row>
    <row r="533" spans="40:53">
      <c r="AN533" s="23">
        <v>107</v>
      </c>
      <c r="AO533" s="23">
        <v>2</v>
      </c>
      <c r="AP533" s="23">
        <v>0</v>
      </c>
      <c r="AQ533" s="23">
        <v>0</v>
      </c>
      <c r="AR533" s="23">
        <v>0</v>
      </c>
      <c r="AS533" s="23">
        <v>0</v>
      </c>
      <c r="AT533" s="23">
        <v>0</v>
      </c>
      <c r="AU533" s="23">
        <v>-16.177278446696878</v>
      </c>
      <c r="AV533" s="23" t="b">
        <v>0</v>
      </c>
      <c r="AW533" s="23">
        <v>89.350961274022325</v>
      </c>
      <c r="AX533" s="23">
        <v>35.511738583810555</v>
      </c>
      <c r="AY533" s="23">
        <v>29.021500672012877</v>
      </c>
      <c r="AZ533" s="23">
        <v>35.511738583810555</v>
      </c>
      <c r="BA533" s="23">
        <v>87.482376612555782</v>
      </c>
    </row>
    <row r="534" spans="40:53">
      <c r="AN534" s="23">
        <v>107</v>
      </c>
      <c r="AO534" s="23">
        <v>3</v>
      </c>
      <c r="AP534" s="23">
        <v>0</v>
      </c>
      <c r="AQ534" s="23">
        <v>0</v>
      </c>
      <c r="AR534" s="23">
        <v>0</v>
      </c>
      <c r="AS534" s="23">
        <v>0</v>
      </c>
      <c r="AT534" s="23">
        <v>0</v>
      </c>
      <c r="AU534" s="23">
        <v>-17.273915044555377</v>
      </c>
      <c r="AV534" s="23" t="b">
        <v>0</v>
      </c>
      <c r="AW534" s="23">
        <v>88.271463212266056</v>
      </c>
      <c r="AX534" s="23">
        <v>35.299266678679743</v>
      </c>
      <c r="AY534" s="23">
        <v>29.392759049999786</v>
      </c>
      <c r="AZ534" s="23">
        <v>35.299266678679743</v>
      </c>
      <c r="BA534" s="23">
        <v>86.38932907000067</v>
      </c>
    </row>
    <row r="535" spans="40:53">
      <c r="AN535" s="23">
        <v>108</v>
      </c>
      <c r="AO535" s="23">
        <v>0</v>
      </c>
      <c r="AP535" s="23">
        <v>0</v>
      </c>
      <c r="AQ535" s="23">
        <v>0</v>
      </c>
      <c r="AR535" s="23">
        <v>0</v>
      </c>
      <c r="AS535" s="23">
        <v>0</v>
      </c>
      <c r="AT535" s="23">
        <v>0</v>
      </c>
      <c r="AU535" s="23">
        <v>-17.580798771330123</v>
      </c>
      <c r="AV535" s="23" t="b">
        <v>0</v>
      </c>
      <c r="AW535" s="23">
        <v>93.928115821804454</v>
      </c>
      <c r="AX535" s="23">
        <v>37.623304467850062</v>
      </c>
      <c r="AY535" s="23">
        <v>31.482899071029085</v>
      </c>
      <c r="AZ535" s="23">
        <v>37.623304467850062</v>
      </c>
      <c r="BA535" s="23">
        <v>88.61628155715708</v>
      </c>
    </row>
    <row r="536" spans="40:53">
      <c r="AN536" s="23">
        <v>108</v>
      </c>
      <c r="AO536" s="23">
        <v>1</v>
      </c>
      <c r="AP536" s="23">
        <v>0</v>
      </c>
      <c r="AQ536" s="23">
        <v>0</v>
      </c>
      <c r="AR536" s="23">
        <v>0</v>
      </c>
      <c r="AS536" s="23">
        <v>0</v>
      </c>
      <c r="AT536" s="23">
        <v>0</v>
      </c>
      <c r="AU536" s="23">
        <v>-17.240593409713401</v>
      </c>
      <c r="AV536" s="23" t="b">
        <v>0</v>
      </c>
      <c r="AW536" s="23">
        <v>94.257890799254739</v>
      </c>
      <c r="AX536" s="23">
        <v>37.687173386506842</v>
      </c>
      <c r="AY536" s="23">
        <v>31.366020489101366</v>
      </c>
      <c r="AZ536" s="23">
        <v>37.687173386506842</v>
      </c>
      <c r="BA536" s="23">
        <v>89.62318783680827</v>
      </c>
    </row>
    <row r="537" spans="40:53">
      <c r="AN537" s="23">
        <v>108</v>
      </c>
      <c r="AO537" s="23">
        <v>2</v>
      </c>
      <c r="AP537" s="23">
        <v>0</v>
      </c>
      <c r="AQ537" s="23">
        <v>0</v>
      </c>
      <c r="AR537" s="23">
        <v>0</v>
      </c>
      <c r="AS537" s="23">
        <v>0</v>
      </c>
      <c r="AT537" s="23">
        <v>0</v>
      </c>
      <c r="AU537" s="23">
        <v>-15.221979595921606</v>
      </c>
      <c r="AV537" s="23" t="b">
        <v>0</v>
      </c>
      <c r="AW537" s="23">
        <v>90.2806859031366</v>
      </c>
      <c r="AX537" s="23">
        <v>35.692568665301224</v>
      </c>
      <c r="AY537" s="23">
        <v>28.694542981200787</v>
      </c>
      <c r="AZ537" s="23">
        <v>35.692568665301224</v>
      </c>
      <c r="BA537" s="23">
        <v>89.548643552770372</v>
      </c>
    </row>
    <row r="538" spans="40:53">
      <c r="AN538" s="23">
        <v>108</v>
      </c>
      <c r="AO538" s="23">
        <v>3</v>
      </c>
      <c r="AP538" s="23">
        <v>0</v>
      </c>
      <c r="AQ538" s="23">
        <v>0</v>
      </c>
      <c r="AR538" s="23">
        <v>0</v>
      </c>
      <c r="AS538" s="23">
        <v>0</v>
      </c>
      <c r="AT538" s="23">
        <v>0</v>
      </c>
      <c r="AU538" s="23">
        <v>-15.610224170168722</v>
      </c>
      <c r="AV538" s="23" t="b">
        <v>0</v>
      </c>
      <c r="AW538" s="23">
        <v>89.900116703599991</v>
      </c>
      <c r="AX538" s="23">
        <v>35.617989900335999</v>
      </c>
      <c r="AY538" s="23">
        <v>28.826516297519994</v>
      </c>
      <c r="AZ538" s="23">
        <v>35.617989900335999</v>
      </c>
      <c r="BA538" s="23">
        <v>88.342876895616044</v>
      </c>
    </row>
    <row r="539" spans="40:53">
      <c r="AN539" s="23">
        <v>109</v>
      </c>
      <c r="AO539" s="23">
        <v>0</v>
      </c>
      <c r="AP539" s="23">
        <v>0</v>
      </c>
      <c r="AQ539" s="23">
        <v>0</v>
      </c>
      <c r="AR539" s="23">
        <v>0</v>
      </c>
      <c r="AS539" s="23">
        <v>0</v>
      </c>
      <c r="AT539" s="23">
        <v>0</v>
      </c>
      <c r="AU539" s="23">
        <v>-17.240593409713416</v>
      </c>
      <c r="AV539" s="23" t="b">
        <v>0</v>
      </c>
      <c r="AW539" s="23">
        <v>94.257890799254625</v>
      </c>
      <c r="AX539" s="23">
        <v>37.687173386506785</v>
      </c>
      <c r="AY539" s="23">
        <v>31.366020489101338</v>
      </c>
      <c r="AZ539" s="23">
        <v>37.687173386506785</v>
      </c>
      <c r="BA539" s="23">
        <v>-89.623187836808242</v>
      </c>
    </row>
    <row r="540" spans="40:53">
      <c r="AN540" s="23">
        <v>109</v>
      </c>
      <c r="AO540" s="23">
        <v>1</v>
      </c>
      <c r="AP540" s="23">
        <v>0</v>
      </c>
      <c r="AQ540" s="23">
        <v>0</v>
      </c>
      <c r="AR540" s="23">
        <v>0</v>
      </c>
      <c r="AS540" s="23">
        <v>0</v>
      </c>
      <c r="AT540" s="23">
        <v>0</v>
      </c>
      <c r="AU540" s="23">
        <v>-17.580798771330123</v>
      </c>
      <c r="AV540" s="23" t="b">
        <v>0</v>
      </c>
      <c r="AW540" s="23">
        <v>93.928115821804738</v>
      </c>
      <c r="AX540" s="23">
        <v>37.623304467850168</v>
      </c>
      <c r="AY540" s="23">
        <v>31.482899071029181</v>
      </c>
      <c r="AZ540" s="23">
        <v>37.623304467850168</v>
      </c>
      <c r="BA540" s="23">
        <v>-88.61628155715708</v>
      </c>
    </row>
    <row r="541" spans="40:53">
      <c r="AN541" s="23">
        <v>109</v>
      </c>
      <c r="AO541" s="23">
        <v>2</v>
      </c>
      <c r="AP541" s="23">
        <v>0</v>
      </c>
      <c r="AQ541" s="23">
        <v>0</v>
      </c>
      <c r="AR541" s="23">
        <v>0</v>
      </c>
      <c r="AS541" s="23">
        <v>0</v>
      </c>
      <c r="AT541" s="23">
        <v>0</v>
      </c>
      <c r="AU541" s="23">
        <v>-15.610224170168749</v>
      </c>
      <c r="AV541" s="23" t="b">
        <v>0</v>
      </c>
      <c r="AW541" s="23">
        <v>89.900116703599863</v>
      </c>
      <c r="AX541" s="23">
        <v>35.617989900335935</v>
      </c>
      <c r="AY541" s="23">
        <v>28.826516297519969</v>
      </c>
      <c r="AZ541" s="23">
        <v>35.617989900335935</v>
      </c>
      <c r="BA541" s="23">
        <v>-88.342876895616058</v>
      </c>
    </row>
    <row r="542" spans="40:53">
      <c r="AN542" s="23">
        <v>109</v>
      </c>
      <c r="AO542" s="23">
        <v>3</v>
      </c>
      <c r="AP542" s="23">
        <v>0</v>
      </c>
      <c r="AQ542" s="23">
        <v>0</v>
      </c>
      <c r="AR542" s="23">
        <v>0</v>
      </c>
      <c r="AS542" s="23">
        <v>0</v>
      </c>
      <c r="AT542" s="23">
        <v>0</v>
      </c>
      <c r="AU542" s="23">
        <v>-15.221979595921592</v>
      </c>
      <c r="AV542" s="23" t="b">
        <v>0</v>
      </c>
      <c r="AW542" s="23">
        <v>90.280685903136458</v>
      </c>
      <c r="AX542" s="23">
        <v>35.692568665301145</v>
      </c>
      <c r="AY542" s="23">
        <v>28.69454298120073</v>
      </c>
      <c r="AZ542" s="23">
        <v>35.692568665301145</v>
      </c>
      <c r="BA542" s="23">
        <v>-89.548643552770415</v>
      </c>
    </row>
    <row r="543" spans="40:53">
      <c r="AN543" s="23">
        <v>110</v>
      </c>
      <c r="AO543" s="23">
        <v>0</v>
      </c>
      <c r="AP543" s="23">
        <v>0</v>
      </c>
      <c r="AQ543" s="23">
        <v>0</v>
      </c>
      <c r="AR543" s="23">
        <v>0</v>
      </c>
      <c r="AS543" s="23">
        <v>0</v>
      </c>
      <c r="AT543" s="23">
        <v>0</v>
      </c>
      <c r="AU543" s="23">
        <v>-18.074440199840904</v>
      </c>
      <c r="AV543" s="23" t="b">
        <v>0</v>
      </c>
      <c r="AW543" s="23">
        <v>93.443930702449933</v>
      </c>
      <c r="AX543" s="23">
        <v>37.528358705810405</v>
      </c>
      <c r="AY543" s="23">
        <v>31.650598316918099</v>
      </c>
      <c r="AZ543" s="23">
        <v>37.528358705810405</v>
      </c>
      <c r="BA543" s="23">
        <v>-87.89763103047207</v>
      </c>
    </row>
    <row r="544" spans="40:53">
      <c r="AN544" s="23">
        <v>110</v>
      </c>
      <c r="AO544" s="23">
        <v>1</v>
      </c>
      <c r="AP544" s="23">
        <v>0</v>
      </c>
      <c r="AQ544" s="23">
        <v>0</v>
      </c>
      <c r="AR544" s="23">
        <v>0</v>
      </c>
      <c r="AS544" s="23">
        <v>0</v>
      </c>
      <c r="AT544" s="23">
        <v>0</v>
      </c>
      <c r="AU544" s="23">
        <v>-19.037522082639789</v>
      </c>
      <c r="AV544" s="23" t="b">
        <v>0</v>
      </c>
      <c r="AW544" s="23">
        <v>92.505065485325972</v>
      </c>
      <c r="AX544" s="23">
        <v>37.345428995520606</v>
      </c>
      <c r="AY544" s="23">
        <v>31.979697833076035</v>
      </c>
      <c r="AZ544" s="23">
        <v>37.345428995520606</v>
      </c>
      <c r="BA544" s="23">
        <v>-86.983568736614018</v>
      </c>
    </row>
    <row r="545" spans="40:53">
      <c r="AN545" s="23">
        <v>110</v>
      </c>
      <c r="AO545" s="23">
        <v>2</v>
      </c>
      <c r="AP545" s="23">
        <v>0</v>
      </c>
      <c r="AQ545" s="23">
        <v>0</v>
      </c>
      <c r="AR545" s="23">
        <v>0</v>
      </c>
      <c r="AS545" s="23">
        <v>0</v>
      </c>
      <c r="AT545" s="23">
        <v>0</v>
      </c>
      <c r="AU545" s="23">
        <v>-17.273915044555395</v>
      </c>
      <c r="AV545" s="23" t="b">
        <v>0</v>
      </c>
      <c r="AW545" s="23">
        <v>88.271463212266042</v>
      </c>
      <c r="AX545" s="23">
        <v>35.299266678679743</v>
      </c>
      <c r="AY545" s="23">
        <v>29.392759049999793</v>
      </c>
      <c r="AZ545" s="23">
        <v>35.299266678679743</v>
      </c>
      <c r="BA545" s="23">
        <v>-86.389329070000827</v>
      </c>
    </row>
    <row r="546" spans="40:53">
      <c r="AN546" s="23">
        <v>110</v>
      </c>
      <c r="AO546" s="23">
        <v>3</v>
      </c>
      <c r="AP546" s="23">
        <v>0</v>
      </c>
      <c r="AQ546" s="23">
        <v>0</v>
      </c>
      <c r="AR546" s="23">
        <v>0</v>
      </c>
      <c r="AS546" s="23">
        <v>0</v>
      </c>
      <c r="AT546" s="23">
        <v>0</v>
      </c>
      <c r="AU546" s="23">
        <v>-16.177278446696885</v>
      </c>
      <c r="AV546" s="23" t="b">
        <v>0</v>
      </c>
      <c r="AW546" s="23">
        <v>89.350961274022225</v>
      </c>
      <c r="AX546" s="23">
        <v>35.511738583810519</v>
      </c>
      <c r="AY546" s="23">
        <v>29.021500672012849</v>
      </c>
      <c r="AZ546" s="23">
        <v>35.511738583810519</v>
      </c>
      <c r="BA546" s="23">
        <v>-87.482376612555655</v>
      </c>
    </row>
    <row r="547" spans="40:53">
      <c r="AN547" s="23">
        <v>111</v>
      </c>
      <c r="AO547" s="23">
        <v>0</v>
      </c>
      <c r="AP547" s="23">
        <v>0</v>
      </c>
      <c r="AQ547" s="23">
        <v>0</v>
      </c>
      <c r="AR547" s="23">
        <v>0</v>
      </c>
      <c r="AS547" s="23">
        <v>0</v>
      </c>
      <c r="AT547" s="23">
        <v>0</v>
      </c>
      <c r="AU547" s="23">
        <v>-19.94097908028704</v>
      </c>
      <c r="AV547" s="23" t="b">
        <v>0</v>
      </c>
      <c r="AW547" s="23">
        <v>91.61226247496819</v>
      </c>
      <c r="AX547" s="23">
        <v>37.168999190906938</v>
      </c>
      <c r="AY547" s="23">
        <v>32.284401494721607</v>
      </c>
      <c r="AZ547" s="23">
        <v>37.168999190906938</v>
      </c>
      <c r="BA547" s="23">
        <v>-86.367502036904298</v>
      </c>
    </row>
    <row r="548" spans="40:53">
      <c r="AN548" s="23">
        <v>111</v>
      </c>
      <c r="AO548" s="23">
        <v>1</v>
      </c>
      <c r="AP548" s="23">
        <v>0</v>
      </c>
      <c r="AQ548" s="23">
        <v>0</v>
      </c>
      <c r="AR548" s="23">
        <v>0</v>
      </c>
      <c r="AS548" s="23">
        <v>0</v>
      </c>
      <c r="AT548" s="23">
        <v>0</v>
      </c>
      <c r="AU548" s="23">
        <v>-21.366810151489762</v>
      </c>
      <c r="AV548" s="23" t="b">
        <v>0</v>
      </c>
      <c r="AW548" s="23">
        <v>90.203917836453385</v>
      </c>
      <c r="AX548" s="23">
        <v>36.890827549741559</v>
      </c>
      <c r="AY548" s="23">
        <v>32.76550732935182</v>
      </c>
      <c r="AZ548" s="23">
        <v>36.890827549741559</v>
      </c>
      <c r="BA548" s="23">
        <v>-85.632083690413452</v>
      </c>
    </row>
    <row r="549" spans="40:53">
      <c r="AN549" s="23">
        <v>111</v>
      </c>
      <c r="AO549" s="23">
        <v>2</v>
      </c>
      <c r="AP549" s="23">
        <v>0</v>
      </c>
      <c r="AQ549" s="23">
        <v>0</v>
      </c>
      <c r="AR549" s="23">
        <v>0</v>
      </c>
      <c r="AS549" s="23">
        <v>0</v>
      </c>
      <c r="AT549" s="23">
        <v>0</v>
      </c>
      <c r="AU549" s="23">
        <v>-19.927644566007235</v>
      </c>
      <c r="AV549" s="23" t="b">
        <v>0</v>
      </c>
      <c r="AW549" s="23">
        <v>85.658147201514481</v>
      </c>
      <c r="AX549" s="23">
        <v>34.784686178669482</v>
      </c>
      <c r="AY549" s="23">
        <v>30.290806727383831</v>
      </c>
      <c r="AZ549" s="23">
        <v>34.784686178669482</v>
      </c>
      <c r="BA549" s="23">
        <v>-84.780973007191093</v>
      </c>
    </row>
    <row r="550" spans="40:53">
      <c r="AN550" s="23">
        <v>111</v>
      </c>
      <c r="AO550" s="23">
        <v>3</v>
      </c>
      <c r="AP550" s="23">
        <v>0</v>
      </c>
      <c r="AQ550" s="23">
        <v>0</v>
      </c>
      <c r="AR550" s="23">
        <v>0</v>
      </c>
      <c r="AS550" s="23">
        <v>0</v>
      </c>
      <c r="AT550" s="23">
        <v>0</v>
      </c>
      <c r="AU550" s="23">
        <v>-18.309731397638508</v>
      </c>
      <c r="AV550" s="23" t="b">
        <v>0</v>
      </c>
      <c r="AW550" s="23">
        <v>87.263242248438416</v>
      </c>
      <c r="AX550" s="23">
        <v>35.10314156376532</v>
      </c>
      <c r="AY550" s="23">
        <v>29.747229630779326</v>
      </c>
      <c r="AZ550" s="23">
        <v>35.10314156376532</v>
      </c>
      <c r="BA550" s="23">
        <v>-85.65423517267125</v>
      </c>
    </row>
    <row r="551" spans="40:53">
      <c r="AN551" s="23">
        <v>112</v>
      </c>
      <c r="AO551" s="23">
        <v>0</v>
      </c>
      <c r="AP551" s="23">
        <v>0</v>
      </c>
      <c r="AQ551" s="23">
        <v>0</v>
      </c>
      <c r="AR551" s="23">
        <v>0</v>
      </c>
      <c r="AS551" s="23">
        <v>0</v>
      </c>
      <c r="AT551" s="23">
        <v>0</v>
      </c>
      <c r="AU551" s="23">
        <v>-22.532240460233645</v>
      </c>
      <c r="AV551" s="23" t="b">
        <v>0</v>
      </c>
      <c r="AW551" s="23">
        <v>89.035032617149199</v>
      </c>
      <c r="AX551" s="23">
        <v>36.656359523768664</v>
      </c>
      <c r="AY551" s="23">
        <v>33.152832462079679</v>
      </c>
      <c r="AZ551" s="23">
        <v>36.656359523768664</v>
      </c>
      <c r="BA551" s="23">
        <v>-85.177201954726598</v>
      </c>
    </row>
    <row r="552" spans="40:53">
      <c r="AN552" s="23">
        <v>112</v>
      </c>
      <c r="AO552" s="23">
        <v>1</v>
      </c>
      <c r="AP552" s="23">
        <v>0</v>
      </c>
      <c r="AQ552" s="23">
        <v>0</v>
      </c>
      <c r="AR552" s="23">
        <v>0</v>
      </c>
      <c r="AS552" s="23">
        <v>0</v>
      </c>
      <c r="AT552" s="23">
        <v>0</v>
      </c>
      <c r="AU552" s="23">
        <v>-24.196339068215114</v>
      </c>
      <c r="AV552" s="23" t="b">
        <v>0</v>
      </c>
      <c r="AW552" s="23">
        <v>87.351992732643751</v>
      </c>
      <c r="AX552" s="23">
        <v>36.315963291562774</v>
      </c>
      <c r="AY552" s="23">
        <v>33.701218239232176</v>
      </c>
      <c r="AZ552" s="23">
        <v>36.315963291562774</v>
      </c>
      <c r="BA552" s="23">
        <v>-84.687984249670507</v>
      </c>
    </row>
    <row r="553" spans="40:53">
      <c r="AN553" s="23">
        <v>112</v>
      </c>
      <c r="AO553" s="23">
        <v>2</v>
      </c>
      <c r="AP553" s="23">
        <v>0</v>
      </c>
      <c r="AQ553" s="23">
        <v>0</v>
      </c>
      <c r="AR553" s="23">
        <v>0</v>
      </c>
      <c r="AS553" s="23">
        <v>0</v>
      </c>
      <c r="AT553" s="23">
        <v>0</v>
      </c>
      <c r="AU553" s="23">
        <v>-23.12381126153927</v>
      </c>
      <c r="AV553" s="23" t="b">
        <v>0</v>
      </c>
      <c r="AW553" s="23">
        <v>82.459809948810602</v>
      </c>
      <c r="AX553" s="23">
        <v>34.144584616694353</v>
      </c>
      <c r="AY553" s="23">
        <v>31.35547210683723</v>
      </c>
      <c r="AZ553" s="23">
        <v>34.144584616694353</v>
      </c>
      <c r="BA553" s="23">
        <v>-83.679306864131632</v>
      </c>
    </row>
    <row r="554" spans="40:53">
      <c r="AN554" s="23">
        <v>112</v>
      </c>
      <c r="AO554" s="23">
        <v>3</v>
      </c>
      <c r="AP554" s="23">
        <v>0</v>
      </c>
      <c r="AQ554" s="23">
        <v>0</v>
      </c>
      <c r="AR554" s="23">
        <v>0</v>
      </c>
      <c r="AS554" s="23">
        <v>0</v>
      </c>
      <c r="AT554" s="23">
        <v>0</v>
      </c>
      <c r="AU554" s="23">
        <v>-21.252149135326391</v>
      </c>
      <c r="AV554" s="23" t="b">
        <v>0</v>
      </c>
      <c r="AW554" s="23">
        <v>84.348066832749183</v>
      </c>
      <c r="AX554" s="23">
        <v>34.52555494502721</v>
      </c>
      <c r="AY554" s="23">
        <v>30.737116317341503</v>
      </c>
      <c r="AZ554" s="23">
        <v>34.52555494502721</v>
      </c>
      <c r="BA554" s="23">
        <v>-84.246540018219235</v>
      </c>
    </row>
    <row r="555" spans="40:53">
      <c r="AN555" s="23">
        <v>113</v>
      </c>
      <c r="AO555" s="23">
        <v>0</v>
      </c>
      <c r="AP555" s="23">
        <v>0</v>
      </c>
      <c r="AQ555" s="23">
        <v>0</v>
      </c>
      <c r="AR555" s="23">
        <v>0</v>
      </c>
      <c r="AS555" s="23">
        <v>0</v>
      </c>
      <c r="AT555" s="23">
        <v>0</v>
      </c>
      <c r="AU555" s="23">
        <v>-25.449258130068163</v>
      </c>
      <c r="AV555" s="23" t="b">
        <v>0</v>
      </c>
      <c r="AW555" s="23">
        <v>86.062458694575767</v>
      </c>
      <c r="AX555" s="23">
        <v>36.050733488706186</v>
      </c>
      <c r="AY555" s="23">
        <v>34.106652934444881</v>
      </c>
      <c r="AZ555" s="23">
        <v>36.050733488706186</v>
      </c>
      <c r="BA555" s="23">
        <v>-84.433254185380207</v>
      </c>
    </row>
    <row r="556" spans="40:53">
      <c r="AN556" s="23">
        <v>113</v>
      </c>
      <c r="AO556" s="23">
        <v>1</v>
      </c>
      <c r="AP556" s="23">
        <v>0</v>
      </c>
      <c r="AQ556" s="23">
        <v>0</v>
      </c>
      <c r="AR556" s="23">
        <v>0</v>
      </c>
      <c r="AS556" s="23">
        <v>0</v>
      </c>
      <c r="AT556" s="23">
        <v>0</v>
      </c>
      <c r="AU556" s="23">
        <v>-27.12188071360578</v>
      </c>
      <c r="AV556" s="23" t="b">
        <v>0</v>
      </c>
      <c r="AW556" s="23">
        <v>84.308194033249194</v>
      </c>
      <c r="AX556" s="23">
        <v>35.683552140883087</v>
      </c>
      <c r="AY556" s="23">
        <v>34.636979769694435</v>
      </c>
      <c r="AZ556" s="23">
        <v>35.683552140883087</v>
      </c>
      <c r="BA556" s="23">
        <v>-84.225762811070453</v>
      </c>
    </row>
    <row r="557" spans="40:53">
      <c r="AN557" s="23">
        <v>113</v>
      </c>
      <c r="AO557" s="23">
        <v>2</v>
      </c>
      <c r="AP557" s="23">
        <v>0</v>
      </c>
      <c r="AQ557" s="23">
        <v>0</v>
      </c>
      <c r="AR557" s="23">
        <v>0</v>
      </c>
      <c r="AS557" s="23">
        <v>0</v>
      </c>
      <c r="AT557" s="23">
        <v>0</v>
      </c>
      <c r="AU557" s="23">
        <v>-26.375618658959503</v>
      </c>
      <c r="AV557" s="23" t="b">
        <v>0</v>
      </c>
      <c r="AW557" s="23">
        <v>79.105284214059566</v>
      </c>
      <c r="AX557" s="23">
        <v>33.453135802277984</v>
      </c>
      <c r="AY557" s="23">
        <v>32.405168460200372</v>
      </c>
      <c r="AZ557" s="23">
        <v>33.453135802277984</v>
      </c>
      <c r="BA557" s="23">
        <v>-83.178423724473234</v>
      </c>
    </row>
    <row r="558" spans="40:53">
      <c r="AN558" s="23">
        <v>113</v>
      </c>
      <c r="AO558" s="23">
        <v>3</v>
      </c>
      <c r="AP558" s="23">
        <v>0</v>
      </c>
      <c r="AQ558" s="23">
        <v>0</v>
      </c>
      <c r="AR558" s="23">
        <v>0</v>
      </c>
      <c r="AS558" s="23">
        <v>0</v>
      </c>
      <c r="AT558" s="23">
        <v>0</v>
      </c>
      <c r="AU558" s="23">
        <v>-24.523423916871366</v>
      </c>
      <c r="AV558" s="23" t="b">
        <v>0</v>
      </c>
      <c r="AW558" s="23">
        <v>81.032110167700438</v>
      </c>
      <c r="AX558" s="23">
        <v>33.853427235316701</v>
      </c>
      <c r="AY558" s="23">
        <v>31.812647283355236</v>
      </c>
      <c r="AZ558" s="23">
        <v>33.853427235316701</v>
      </c>
      <c r="BA558" s="23">
        <v>-83.395528670886776</v>
      </c>
    </row>
    <row r="559" spans="40:53">
      <c r="AN559" s="23">
        <v>114</v>
      </c>
      <c r="AO559" s="23">
        <v>0</v>
      </c>
      <c r="AP559" s="23">
        <v>0</v>
      </c>
      <c r="AQ559" s="23">
        <v>0</v>
      </c>
      <c r="AR559" s="23">
        <v>0</v>
      </c>
      <c r="AS559" s="23">
        <v>0</v>
      </c>
      <c r="AT559" s="23">
        <v>0</v>
      </c>
      <c r="AU559" s="23">
        <v>-28.305660574583488</v>
      </c>
      <c r="AV559" s="23" t="b">
        <v>0</v>
      </c>
      <c r="AW559" s="23">
        <v>83.039456314908307</v>
      </c>
      <c r="AX559" s="23">
        <v>35.412813025742281</v>
      </c>
      <c r="AY559" s="23">
        <v>35.003253770899278</v>
      </c>
      <c r="AZ559" s="23">
        <v>35.412813025742281</v>
      </c>
      <c r="BA559" s="23">
        <v>-84.181532103912673</v>
      </c>
    </row>
    <row r="560" spans="40:53">
      <c r="AN560" s="23">
        <v>114</v>
      </c>
      <c r="AO560" s="23">
        <v>1</v>
      </c>
      <c r="AP560" s="23">
        <v>0</v>
      </c>
      <c r="AQ560" s="23">
        <v>0</v>
      </c>
      <c r="AR560" s="23">
        <v>0</v>
      </c>
      <c r="AS560" s="23">
        <v>0</v>
      </c>
      <c r="AT560" s="23">
        <v>0</v>
      </c>
      <c r="AU560" s="23">
        <v>-29.204683796473269</v>
      </c>
      <c r="AV560" s="23" t="b">
        <v>0</v>
      </c>
      <c r="AW560" s="23">
        <v>81.383390781591146</v>
      </c>
      <c r="AX560" s="23">
        <v>35.451878355253541</v>
      </c>
      <c r="AY560" s="23">
        <v>35.050580741053409</v>
      </c>
      <c r="AZ560" s="23">
        <v>35.050580741053409</v>
      </c>
      <c r="BA560" s="23">
        <v>-84.250708241578607</v>
      </c>
    </row>
    <row r="561" spans="40:53">
      <c r="AN561" s="23">
        <v>114</v>
      </c>
      <c r="AO561" s="23">
        <v>2</v>
      </c>
      <c r="AP561" s="23">
        <v>0</v>
      </c>
      <c r="AQ561" s="23">
        <v>0</v>
      </c>
      <c r="AR561" s="23">
        <v>0</v>
      </c>
      <c r="AS561" s="23">
        <v>0</v>
      </c>
      <c r="AT561" s="23">
        <v>0</v>
      </c>
      <c r="AU561" s="23">
        <v>-28.506227785865587</v>
      </c>
      <c r="AV561" s="23" t="b">
        <v>0</v>
      </c>
      <c r="AW561" s="23">
        <v>75.950012990086975</v>
      </c>
      <c r="AX561" s="23">
        <v>33.296045243736025</v>
      </c>
      <c r="AY561" s="23">
        <v>32.773817470146895</v>
      </c>
      <c r="AZ561" s="23">
        <v>32.773817470146895</v>
      </c>
      <c r="BA561" s="23">
        <v>-83.277558921940809</v>
      </c>
    </row>
    <row r="562" spans="40:53">
      <c r="AN562" s="23">
        <v>114</v>
      </c>
      <c r="AO562" s="23">
        <v>3</v>
      </c>
      <c r="AP562" s="23">
        <v>0</v>
      </c>
      <c r="AQ562" s="23">
        <v>0</v>
      </c>
      <c r="AR562" s="23">
        <v>0</v>
      </c>
      <c r="AS562" s="23">
        <v>0</v>
      </c>
      <c r="AT562" s="23">
        <v>0</v>
      </c>
      <c r="AU562" s="23">
        <v>-27.666548734914702</v>
      </c>
      <c r="AV562" s="23" t="b">
        <v>0</v>
      </c>
      <c r="AW562" s="23">
        <v>77.725354876697622</v>
      </c>
      <c r="AX562" s="23">
        <v>33.159350082524249</v>
      </c>
      <c r="AY562" s="23">
        <v>32.805812065049857</v>
      </c>
      <c r="AZ562" s="23">
        <v>33.159350082524249</v>
      </c>
      <c r="BA562" s="23">
        <v>-83.155603758284172</v>
      </c>
    </row>
    <row r="563" spans="40:53">
      <c r="AN563" s="23">
        <v>115</v>
      </c>
      <c r="AO563" s="23">
        <v>0</v>
      </c>
      <c r="AP563" s="23">
        <v>0</v>
      </c>
      <c r="AQ563" s="23">
        <v>0</v>
      </c>
      <c r="AR563" s="23">
        <v>0</v>
      </c>
      <c r="AS563" s="23">
        <v>0</v>
      </c>
      <c r="AT563" s="23">
        <v>0</v>
      </c>
      <c r="AU563" s="23">
        <v>-29.392843195311006</v>
      </c>
      <c r="AV563" s="23" t="b">
        <v>0</v>
      </c>
      <c r="AW563" s="23">
        <v>80.23848005157835</v>
      </c>
      <c r="AX563" s="23">
        <v>35.742798049335974</v>
      </c>
      <c r="AY563" s="23">
        <v>34.794383430274301</v>
      </c>
      <c r="AZ563" s="23">
        <v>34.794383430274301</v>
      </c>
      <c r="BA563" s="23">
        <v>-84.397101180269416</v>
      </c>
    </row>
    <row r="564" spans="40:53">
      <c r="AN564" s="23">
        <v>115</v>
      </c>
      <c r="AO564" s="23">
        <v>1</v>
      </c>
      <c r="AP564" s="23">
        <v>0</v>
      </c>
      <c r="AQ564" s="23">
        <v>0</v>
      </c>
      <c r="AR564" s="23">
        <v>0</v>
      </c>
      <c r="AS564" s="23">
        <v>0</v>
      </c>
      <c r="AT564" s="23">
        <v>0</v>
      </c>
      <c r="AU564" s="23">
        <v>-29.616357385681003</v>
      </c>
      <c r="AV564" s="23" t="b">
        <v>0</v>
      </c>
      <c r="AW564" s="23">
        <v>78.793371133032039</v>
      </c>
      <c r="AX564" s="23">
        <v>36.078928592541956</v>
      </c>
      <c r="AY564" s="23">
        <v>34.461689917672196</v>
      </c>
      <c r="AZ564" s="23">
        <v>34.461689917672196</v>
      </c>
      <c r="BA564" s="23">
        <v>-84.700805256452213</v>
      </c>
    </row>
    <row r="565" spans="40:53">
      <c r="AN565" s="23">
        <v>115</v>
      </c>
      <c r="AO565" s="23">
        <v>2</v>
      </c>
      <c r="AP565" s="23">
        <v>0</v>
      </c>
      <c r="AQ565" s="23">
        <v>0</v>
      </c>
      <c r="AR565" s="23">
        <v>0</v>
      </c>
      <c r="AS565" s="23">
        <v>0</v>
      </c>
      <c r="AT565" s="23">
        <v>0</v>
      </c>
      <c r="AU565" s="23">
        <v>-28.939879776224522</v>
      </c>
      <c r="AV565" s="23" t="b">
        <v>0</v>
      </c>
      <c r="AW565" s="23">
        <v>73.221219476394964</v>
      </c>
      <c r="AX565" s="23">
        <v>33.956517054123424</v>
      </c>
      <c r="AY565" s="23">
        <v>32.153320959155515</v>
      </c>
      <c r="AZ565" s="23">
        <v>32.153320959155515</v>
      </c>
      <c r="BA565" s="23">
        <v>-83.883388662001821</v>
      </c>
    </row>
    <row r="566" spans="40:53">
      <c r="AN566" s="23">
        <v>115</v>
      </c>
      <c r="AO566" s="23">
        <v>3</v>
      </c>
      <c r="AP566" s="23">
        <v>0</v>
      </c>
      <c r="AQ566" s="23">
        <v>0</v>
      </c>
      <c r="AR566" s="23">
        <v>0</v>
      </c>
      <c r="AS566" s="23">
        <v>0</v>
      </c>
      <c r="AT566" s="23">
        <v>0</v>
      </c>
      <c r="AU566" s="23">
        <v>-28.70505174742139</v>
      </c>
      <c r="AV566" s="23" t="b">
        <v>0</v>
      </c>
      <c r="AW566" s="23">
        <v>74.732312184000889</v>
      </c>
      <c r="AX566" s="23">
        <v>33.602576179850459</v>
      </c>
      <c r="AY566" s="23">
        <v>32.500466509155402</v>
      </c>
      <c r="AZ566" s="23">
        <v>32.500466509155402</v>
      </c>
      <c r="BA566" s="23">
        <v>-83.484024554194463</v>
      </c>
    </row>
    <row r="567" spans="40:53">
      <c r="AN567" s="23">
        <v>116</v>
      </c>
      <c r="AO567" s="23">
        <v>0</v>
      </c>
      <c r="AP567" s="23">
        <v>0</v>
      </c>
      <c r="AQ567" s="23">
        <v>0</v>
      </c>
      <c r="AR567" s="23">
        <v>0</v>
      </c>
      <c r="AS567" s="23">
        <v>0</v>
      </c>
      <c r="AT567" s="23">
        <v>0</v>
      </c>
      <c r="AU567" s="23">
        <v>-29.756477292472081</v>
      </c>
      <c r="AV567" s="23" t="b">
        <v>0</v>
      </c>
      <c r="AW567" s="23">
        <v>77.831209416149377</v>
      </c>
      <c r="AX567" s="23">
        <v>36.283399305757399</v>
      </c>
      <c r="AY567" s="23">
        <v>34.234382616572027</v>
      </c>
      <c r="AZ567" s="23">
        <v>34.234382616572027</v>
      </c>
      <c r="BA567" s="23">
        <v>-84.995823894047447</v>
      </c>
    </row>
    <row r="568" spans="40:53">
      <c r="AN568" s="23">
        <v>116</v>
      </c>
      <c r="AO568" s="23">
        <v>1</v>
      </c>
      <c r="AP568" s="23">
        <v>0</v>
      </c>
      <c r="AQ568" s="23">
        <v>0</v>
      </c>
      <c r="AR568" s="23">
        <v>0</v>
      </c>
      <c r="AS568" s="23">
        <v>0</v>
      </c>
      <c r="AT568" s="23">
        <v>0</v>
      </c>
      <c r="AU568" s="23">
        <v>-29.915916467027209</v>
      </c>
      <c r="AV568" s="23" t="b">
        <v>0</v>
      </c>
      <c r="AW568" s="23">
        <v>76.653354747885913</v>
      </c>
      <c r="AX568" s="23">
        <v>36.506835841628423</v>
      </c>
      <c r="AY568" s="23">
        <v>33.948057176854292</v>
      </c>
      <c r="AZ568" s="23">
        <v>33.948057176854292</v>
      </c>
      <c r="BA568" s="23">
        <v>-85.469871179413474</v>
      </c>
    </row>
    <row r="569" spans="40:53">
      <c r="AN569" s="23">
        <v>116</v>
      </c>
      <c r="AO569" s="23">
        <v>2</v>
      </c>
      <c r="AP569" s="23">
        <v>0</v>
      </c>
      <c r="AQ569" s="23">
        <v>0</v>
      </c>
      <c r="AR569" s="23">
        <v>0</v>
      </c>
      <c r="AS569" s="23">
        <v>0</v>
      </c>
      <c r="AT569" s="23">
        <v>0</v>
      </c>
      <c r="AU569" s="23">
        <v>-29.242339762508188</v>
      </c>
      <c r="AV569" s="23" t="b">
        <v>0</v>
      </c>
      <c r="AW569" s="23">
        <v>71.019855386939668</v>
      </c>
      <c r="AX569" s="23">
        <v>34.384054347036539</v>
      </c>
      <c r="AY569" s="23">
        <v>31.621172920192858</v>
      </c>
      <c r="AZ569" s="23">
        <v>31.621172920192858</v>
      </c>
      <c r="BA569" s="23">
        <v>-84.845851052037588</v>
      </c>
    </row>
    <row r="570" spans="40:53">
      <c r="AN570" s="23">
        <v>116</v>
      </c>
      <c r="AO570" s="23">
        <v>3</v>
      </c>
      <c r="AP570" s="23">
        <v>0</v>
      </c>
      <c r="AQ570" s="23">
        <v>0</v>
      </c>
      <c r="AR570" s="23">
        <v>0</v>
      </c>
      <c r="AS570" s="23">
        <v>0</v>
      </c>
      <c r="AT570" s="23">
        <v>0</v>
      </c>
      <c r="AU570" s="23">
        <v>-29.082150867844323</v>
      </c>
      <c r="AV570" s="23" t="b">
        <v>0</v>
      </c>
      <c r="AW570" s="23">
        <v>72.222444728729229</v>
      </c>
      <c r="AX570" s="23">
        <v>34.161700063537921</v>
      </c>
      <c r="AY570" s="23">
        <v>31.915243437680136</v>
      </c>
      <c r="AZ570" s="23">
        <v>31.915243437680136</v>
      </c>
      <c r="BA570" s="23">
        <v>-84.258928673794415</v>
      </c>
    </row>
    <row r="571" spans="40:53">
      <c r="AN571" s="23">
        <v>117</v>
      </c>
      <c r="AO571" s="23">
        <v>0</v>
      </c>
      <c r="AP571" s="23">
        <v>0</v>
      </c>
      <c r="AQ571" s="23">
        <v>0</v>
      </c>
      <c r="AR571" s="23">
        <v>0</v>
      </c>
      <c r="AS571" s="23">
        <v>0</v>
      </c>
      <c r="AT571" s="23">
        <v>0</v>
      </c>
      <c r="AU571" s="23">
        <v>-30.0108330549035</v>
      </c>
      <c r="AV571" s="23" t="b">
        <v>0</v>
      </c>
      <c r="AW571" s="23">
        <v>75.896352504056949</v>
      </c>
      <c r="AX571" s="23">
        <v>36.633650232039145</v>
      </c>
      <c r="AY571" s="23">
        <v>33.759000820828831</v>
      </c>
      <c r="AZ571" s="23">
        <v>33.759000820828831</v>
      </c>
      <c r="BA571" s="23">
        <v>-85.863248929958758</v>
      </c>
    </row>
    <row r="572" spans="40:53">
      <c r="AN572" s="23">
        <v>117</v>
      </c>
      <c r="AO572" s="23">
        <v>1</v>
      </c>
      <c r="AP572" s="23">
        <v>0</v>
      </c>
      <c r="AQ572" s="23">
        <v>0</v>
      </c>
      <c r="AR572" s="23">
        <v>0</v>
      </c>
      <c r="AS572" s="23">
        <v>0</v>
      </c>
      <c r="AT572" s="23">
        <v>0</v>
      </c>
      <c r="AU572" s="23">
        <v>-30.114510789518484</v>
      </c>
      <c r="AV572" s="23" t="b">
        <v>0</v>
      </c>
      <c r="AW572" s="23">
        <v>75.000467811292651</v>
      </c>
      <c r="AX572" s="23">
        <v>36.764502454209747</v>
      </c>
      <c r="AY572" s="23">
        <v>33.529491079650718</v>
      </c>
      <c r="AZ572" s="23">
        <v>33.529491079650718</v>
      </c>
      <c r="BA572" s="23">
        <v>-86.441220942127785</v>
      </c>
    </row>
    <row r="573" spans="40:53">
      <c r="AN573" s="23">
        <v>117</v>
      </c>
      <c r="AO573" s="23">
        <v>2</v>
      </c>
      <c r="AP573" s="23">
        <v>0</v>
      </c>
      <c r="AQ573" s="23">
        <v>0</v>
      </c>
      <c r="AR573" s="23">
        <v>0</v>
      </c>
      <c r="AS573" s="23">
        <v>0</v>
      </c>
      <c r="AT573" s="23">
        <v>0</v>
      </c>
      <c r="AU573" s="23">
        <v>-29.432664404800683</v>
      </c>
      <c r="AV573" s="23" t="b">
        <v>0</v>
      </c>
      <c r="AW573" s="23">
        <v>69.356719729610063</v>
      </c>
      <c r="AX573" s="23">
        <v>34.622205145761029</v>
      </c>
      <c r="AY573" s="23">
        <v>31.193677462611319</v>
      </c>
      <c r="AZ573" s="23">
        <v>31.193677462611319</v>
      </c>
      <c r="BA573" s="23">
        <v>-86.008348108405627</v>
      </c>
    </row>
    <row r="574" spans="40:53">
      <c r="AN574" s="23">
        <v>117</v>
      </c>
      <c r="AO574" s="23">
        <v>3</v>
      </c>
      <c r="AP574" s="23">
        <v>0</v>
      </c>
      <c r="AQ574" s="23">
        <v>0</v>
      </c>
      <c r="AR574" s="23">
        <v>0</v>
      </c>
      <c r="AS574" s="23">
        <v>0</v>
      </c>
      <c r="AT574" s="23">
        <v>0</v>
      </c>
      <c r="AU574" s="23">
        <v>-29.334123117204104</v>
      </c>
      <c r="AV574" s="23" t="b">
        <v>0</v>
      </c>
      <c r="AW574" s="23">
        <v>70.252270809654533</v>
      </c>
      <c r="AX574" s="23">
        <v>34.502730182217995</v>
      </c>
      <c r="AY574" s="23">
        <v>31.426500297561759</v>
      </c>
      <c r="AZ574" s="23">
        <v>31.426500297561759</v>
      </c>
      <c r="BA574" s="23">
        <v>-85.322300209099254</v>
      </c>
    </row>
    <row r="575" spans="40:53">
      <c r="AN575" s="23">
        <v>118</v>
      </c>
      <c r="AO575" s="23">
        <v>0</v>
      </c>
      <c r="AP575" s="23">
        <v>0</v>
      </c>
      <c r="AQ575" s="23">
        <v>0</v>
      </c>
      <c r="AR575" s="23">
        <v>0</v>
      </c>
      <c r="AS575" s="23">
        <v>0</v>
      </c>
      <c r="AT575" s="23">
        <v>0</v>
      </c>
      <c r="AU575" s="23">
        <v>-30.172972225382161</v>
      </c>
      <c r="AV575" s="23" t="b">
        <v>0</v>
      </c>
      <c r="AW575" s="23">
        <v>74.448101580997402</v>
      </c>
      <c r="AX575" s="23">
        <v>36.833042730540626</v>
      </c>
      <c r="AY575" s="23">
        <v>33.38434329346142</v>
      </c>
      <c r="AZ575" s="23">
        <v>33.38434329346142</v>
      </c>
      <c r="BA575" s="23">
        <v>-86.888140514327645</v>
      </c>
    </row>
    <row r="576" spans="40:53">
      <c r="AN576" s="23">
        <v>118</v>
      </c>
      <c r="AO576" s="23">
        <v>1</v>
      </c>
      <c r="AP576" s="23">
        <v>0</v>
      </c>
      <c r="AQ576" s="23">
        <v>0</v>
      </c>
      <c r="AR576" s="23">
        <v>0</v>
      </c>
      <c r="AS576" s="23">
        <v>0</v>
      </c>
      <c r="AT576" s="23">
        <v>0</v>
      </c>
      <c r="AU576" s="23">
        <v>-30.233955322723077</v>
      </c>
      <c r="AV576" s="23" t="b">
        <v>0</v>
      </c>
      <c r="AW576" s="23">
        <v>73.825811615448799</v>
      </c>
      <c r="AX576" s="23">
        <v>36.899417395126157</v>
      </c>
      <c r="AY576" s="23">
        <v>33.217568703172496</v>
      </c>
      <c r="AZ576" s="23">
        <v>33.217568703172496</v>
      </c>
      <c r="BA576" s="23">
        <v>-87.517226235161189</v>
      </c>
    </row>
    <row r="577" spans="40:53">
      <c r="AN577" s="23">
        <v>118</v>
      </c>
      <c r="AO577" s="23">
        <v>2</v>
      </c>
      <c r="AP577" s="23">
        <v>0</v>
      </c>
      <c r="AQ577" s="23">
        <v>0</v>
      </c>
      <c r="AR577" s="23">
        <v>0</v>
      </c>
      <c r="AS577" s="23">
        <v>0</v>
      </c>
      <c r="AT577" s="23">
        <v>0</v>
      </c>
      <c r="AU577" s="23">
        <v>-29.540276505302355</v>
      </c>
      <c r="AV577" s="23" t="b">
        <v>0</v>
      </c>
      <c r="AW577" s="23">
        <v>68.196275803243836</v>
      </c>
      <c r="AX577" s="23">
        <v>34.732404932835166</v>
      </c>
      <c r="AY577" s="23">
        <v>30.878604220823693</v>
      </c>
      <c r="AZ577" s="23">
        <v>30.878604220823693</v>
      </c>
      <c r="BA577" s="23">
        <v>-87.249318082061833</v>
      </c>
    </row>
    <row r="578" spans="40:53">
      <c r="AN578" s="23">
        <v>118</v>
      </c>
      <c r="AO578" s="23">
        <v>3</v>
      </c>
      <c r="AP578" s="23">
        <v>0</v>
      </c>
      <c r="AQ578" s="23">
        <v>0</v>
      </c>
      <c r="AR578" s="23">
        <v>0</v>
      </c>
      <c r="AS578" s="23">
        <v>0</v>
      </c>
      <c r="AT578" s="23">
        <v>0</v>
      </c>
      <c r="AU578" s="23">
        <v>-29.485971991570004</v>
      </c>
      <c r="AV578" s="23" t="b">
        <v>0</v>
      </c>
      <c r="AW578" s="23">
        <v>68.807871481778577</v>
      </c>
      <c r="AX578" s="23">
        <v>34.679683311044869</v>
      </c>
      <c r="AY578" s="23">
        <v>31.046266437847038</v>
      </c>
      <c r="AZ578" s="23">
        <v>31.046266437847038</v>
      </c>
      <c r="BA578" s="23">
        <v>-86.528758433047074</v>
      </c>
    </row>
    <row r="579" spans="40:53">
      <c r="AN579" s="23">
        <v>119</v>
      </c>
      <c r="AO579" s="23">
        <v>0</v>
      </c>
      <c r="AP579" s="23">
        <v>0</v>
      </c>
      <c r="AQ579" s="23">
        <v>0</v>
      </c>
      <c r="AR579" s="23">
        <v>0</v>
      </c>
      <c r="AS579" s="23">
        <v>0</v>
      </c>
      <c r="AT579" s="23">
        <v>0</v>
      </c>
      <c r="AU579" s="23">
        <v>-30.266020811338933</v>
      </c>
      <c r="AV579" s="23" t="b">
        <v>0</v>
      </c>
      <c r="AW579" s="23">
        <v>73.467487855237962</v>
      </c>
      <c r="AX579" s="23">
        <v>36.930860285360225</v>
      </c>
      <c r="AY579" s="23">
        <v>33.119504442179455</v>
      </c>
      <c r="AZ579" s="23">
        <v>33.119504442179455</v>
      </c>
      <c r="BA579" s="23">
        <v>-87.986585774635586</v>
      </c>
    </row>
    <row r="580" spans="40:53">
      <c r="AN580" s="23">
        <v>119</v>
      </c>
      <c r="AO580" s="23">
        <v>1</v>
      </c>
      <c r="AP580" s="23">
        <v>0</v>
      </c>
      <c r="AQ580" s="23">
        <v>0</v>
      </c>
      <c r="AR580" s="23">
        <v>0</v>
      </c>
      <c r="AS580" s="23">
        <v>0</v>
      </c>
      <c r="AT580" s="23">
        <v>0</v>
      </c>
      <c r="AU580" s="23">
        <v>-30.296834401519313</v>
      </c>
      <c r="AV580" s="23" t="b">
        <v>0</v>
      </c>
      <c r="AW580" s="23">
        <v>73.102930213316512</v>
      </c>
      <c r="AX580" s="23">
        <v>36.958828525547574</v>
      </c>
      <c r="AY580" s="23">
        <v>33.018527621659224</v>
      </c>
      <c r="AZ580" s="23">
        <v>33.018527621659224</v>
      </c>
      <c r="BA580" s="23">
        <v>-88.634281512073002</v>
      </c>
    </row>
    <row r="581" spans="40:53">
      <c r="AN581" s="23">
        <v>119</v>
      </c>
      <c r="AO581" s="23">
        <v>2</v>
      </c>
      <c r="AP581" s="23">
        <v>0</v>
      </c>
      <c r="AQ581" s="23">
        <v>0</v>
      </c>
      <c r="AR581" s="23">
        <v>0</v>
      </c>
      <c r="AS581" s="23">
        <v>0</v>
      </c>
      <c r="AT581" s="23">
        <v>0</v>
      </c>
      <c r="AU581" s="23">
        <v>-29.593353250701668</v>
      </c>
      <c r="AV581" s="23" t="b">
        <v>0</v>
      </c>
      <c r="AW581" s="23">
        <v>67.491568008036509</v>
      </c>
      <c r="AX581" s="23">
        <v>34.772052389810582</v>
      </c>
      <c r="AY581" s="23">
        <v>30.679086119354125</v>
      </c>
      <c r="AZ581" s="23">
        <v>30.679086119354125</v>
      </c>
      <c r="BA581" s="23">
        <v>-88.500040077653196</v>
      </c>
    </row>
    <row r="582" spans="40:53">
      <c r="AN582" s="23">
        <v>119</v>
      </c>
      <c r="AO582" s="23">
        <v>3</v>
      </c>
      <c r="AP582" s="23">
        <v>0</v>
      </c>
      <c r="AQ582" s="23">
        <v>0</v>
      </c>
      <c r="AR582" s="23">
        <v>0</v>
      </c>
      <c r="AS582" s="23">
        <v>0</v>
      </c>
      <c r="AT582" s="23">
        <v>0</v>
      </c>
      <c r="AU582" s="23">
        <v>-29.567675915664331</v>
      </c>
      <c r="AV582" s="23" t="b">
        <v>0</v>
      </c>
      <c r="AW582" s="23">
        <v>67.845689234690298</v>
      </c>
      <c r="AX582" s="23">
        <v>34.754338448244681</v>
      </c>
      <c r="AY582" s="23">
        <v>30.780008304880496</v>
      </c>
      <c r="AZ582" s="23">
        <v>30.780008304880496</v>
      </c>
      <c r="BA582" s="23">
        <v>-87.778408658728523</v>
      </c>
    </row>
    <row r="583" spans="40:53">
      <c r="AN583" s="23">
        <v>120</v>
      </c>
      <c r="AO583" s="23">
        <v>0</v>
      </c>
      <c r="AP583" s="23">
        <v>0</v>
      </c>
      <c r="AQ583" s="23">
        <v>0</v>
      </c>
      <c r="AR583" s="23">
        <v>0</v>
      </c>
      <c r="AS583" s="23">
        <v>0</v>
      </c>
      <c r="AT583" s="23">
        <v>0</v>
      </c>
      <c r="AU583" s="23">
        <v>-30.310647984886749</v>
      </c>
      <c r="AV583" s="23" t="b">
        <v>0</v>
      </c>
      <c r="AW583" s="23">
        <v>72.927217407073641</v>
      </c>
      <c r="AX583" s="23">
        <v>36.970001732337103</v>
      </c>
      <c r="AY583" s="23">
        <v>32.969165741823225</v>
      </c>
      <c r="AZ583" s="23">
        <v>32.969165741823225</v>
      </c>
      <c r="BA583" s="23">
        <v>-89.109896186371685</v>
      </c>
    </row>
    <row r="584" spans="40:53">
      <c r="AN584" s="23">
        <v>120</v>
      </c>
      <c r="AO584" s="23">
        <v>1</v>
      </c>
      <c r="AP584" s="23">
        <v>0</v>
      </c>
      <c r="AQ584" s="23">
        <v>0</v>
      </c>
      <c r="AR584" s="23">
        <v>0</v>
      </c>
      <c r="AS584" s="23">
        <v>0</v>
      </c>
      <c r="AT584" s="23">
        <v>0</v>
      </c>
      <c r="AU584" s="23">
        <v>-30.319908240776947</v>
      </c>
      <c r="AV584" s="23" t="b">
        <v>0</v>
      </c>
      <c r="AW584" s="23">
        <v>72.807328093382864</v>
      </c>
      <c r="AX584" s="23">
        <v>36.977259043905214</v>
      </c>
      <c r="AY584" s="23">
        <v>32.935376141186431</v>
      </c>
      <c r="AZ584" s="23">
        <v>32.935376141186431</v>
      </c>
      <c r="BA584" s="23">
        <v>-89.761788114767327</v>
      </c>
    </row>
    <row r="585" spans="40:53">
      <c r="AN585" s="23">
        <v>120</v>
      </c>
      <c r="AO585" s="23">
        <v>2</v>
      </c>
      <c r="AP585" s="23">
        <v>0</v>
      </c>
      <c r="AQ585" s="23">
        <v>0</v>
      </c>
      <c r="AR585" s="23">
        <v>0</v>
      </c>
      <c r="AS585" s="23">
        <v>0</v>
      </c>
      <c r="AT585" s="23">
        <v>0</v>
      </c>
      <c r="AU585" s="23">
        <v>-29.611870949290385</v>
      </c>
      <c r="AV585" s="23" t="b">
        <v>0</v>
      </c>
      <c r="AW585" s="23">
        <v>67.205519728559722</v>
      </c>
      <c r="AX585" s="23">
        <v>34.781419688954763</v>
      </c>
      <c r="AY585" s="23">
        <v>30.596081825254341</v>
      </c>
      <c r="AZ585" s="23">
        <v>30.596081825254341</v>
      </c>
      <c r="BA585" s="23">
        <v>-89.739502673627285</v>
      </c>
    </row>
    <row r="586" spans="40:53">
      <c r="AN586" s="23">
        <v>120</v>
      </c>
      <c r="AO586" s="23">
        <v>3</v>
      </c>
      <c r="AP586" s="23">
        <v>0</v>
      </c>
      <c r="AQ586" s="23">
        <v>0</v>
      </c>
      <c r="AR586" s="23">
        <v>0</v>
      </c>
      <c r="AS586" s="23">
        <v>0</v>
      </c>
      <c r="AT586" s="23">
        <v>0</v>
      </c>
      <c r="AU586" s="23">
        <v>-29.604499106077547</v>
      </c>
      <c r="AV586" s="23" t="b">
        <v>0</v>
      </c>
      <c r="AW586" s="23">
        <v>67.321286158998618</v>
      </c>
      <c r="AX586" s="23">
        <v>34.777900751863854</v>
      </c>
      <c r="AY586" s="23">
        <v>30.629756073258747</v>
      </c>
      <c r="AZ586" s="23">
        <v>30.629756073258747</v>
      </c>
      <c r="BA586" s="23">
        <v>-89.024350331146024</v>
      </c>
    </row>
    <row r="587" spans="40:53">
      <c r="AN587" s="23">
        <v>121</v>
      </c>
      <c r="AO587" s="23">
        <v>0</v>
      </c>
      <c r="AP587" s="23">
        <v>0</v>
      </c>
      <c r="AQ587" s="23">
        <v>0</v>
      </c>
      <c r="AR587" s="23">
        <v>0</v>
      </c>
      <c r="AS587" s="23">
        <v>0</v>
      </c>
      <c r="AT587" s="23">
        <v>0</v>
      </c>
      <c r="AU587" s="23">
        <v>-29.055056255842441</v>
      </c>
      <c r="AV587" s="23" t="b">
        <v>0</v>
      </c>
      <c r="AW587" s="23">
        <v>63.10762332907418</v>
      </c>
      <c r="AX587" s="23">
        <v>33.088731881349823</v>
      </c>
      <c r="AY587" s="23">
        <v>28.858906563127196</v>
      </c>
      <c r="AZ587" s="23">
        <v>28.858906563127196</v>
      </c>
      <c r="BA587" s="23">
        <v>89.723311264064094</v>
      </c>
    </row>
    <row r="588" spans="40:53">
      <c r="AN588" s="23">
        <v>121</v>
      </c>
      <c r="AO588" s="23">
        <v>1</v>
      </c>
      <c r="AP588" s="23">
        <v>0</v>
      </c>
      <c r="AQ588" s="23">
        <v>0</v>
      </c>
      <c r="AR588" s="23">
        <v>0</v>
      </c>
      <c r="AS588" s="23">
        <v>0</v>
      </c>
      <c r="AT588" s="23">
        <v>0</v>
      </c>
      <c r="AU588" s="23">
        <v>-29.049752467870466</v>
      </c>
      <c r="AV588" s="23" t="b">
        <v>0</v>
      </c>
      <c r="AW588" s="23">
        <v>63.219159726746703</v>
      </c>
      <c r="AX588" s="23">
        <v>33.089338618931272</v>
      </c>
      <c r="AY588" s="23">
        <v>28.892549503703385</v>
      </c>
      <c r="AZ588" s="23">
        <v>28.892549503703385</v>
      </c>
      <c r="BA588" s="23">
        <v>88.96166179114951</v>
      </c>
    </row>
    <row r="589" spans="40:53">
      <c r="AN589" s="23">
        <v>121</v>
      </c>
      <c r="AO589" s="23">
        <v>2</v>
      </c>
      <c r="AP589" s="23">
        <v>0</v>
      </c>
      <c r="AQ589" s="23">
        <v>0</v>
      </c>
      <c r="AR589" s="23">
        <v>0</v>
      </c>
      <c r="AS589" s="23">
        <v>0</v>
      </c>
      <c r="AT589" s="23">
        <v>0</v>
      </c>
      <c r="AU589" s="23">
        <v>-28.236306594166376</v>
      </c>
      <c r="AV589" s="23" t="b">
        <v>0</v>
      </c>
      <c r="AW589" s="23">
        <v>57.625903524453847</v>
      </c>
      <c r="AX589" s="23">
        <v>30.660208210445191</v>
      </c>
      <c r="AY589" s="23">
        <v>26.485833520469704</v>
      </c>
      <c r="AZ589" s="23">
        <v>26.485833520469704</v>
      </c>
      <c r="BA589" s="23">
        <v>88.885121358451585</v>
      </c>
    </row>
    <row r="590" spans="40:53">
      <c r="AN590" s="23">
        <v>121</v>
      </c>
      <c r="AO590" s="23">
        <v>3</v>
      </c>
      <c r="AP590" s="23">
        <v>0</v>
      </c>
      <c r="AQ590" s="23">
        <v>0</v>
      </c>
      <c r="AR590" s="23">
        <v>0</v>
      </c>
      <c r="AS590" s="23">
        <v>0</v>
      </c>
      <c r="AT590" s="23">
        <v>0</v>
      </c>
      <c r="AU590" s="23">
        <v>-28.237806908921325</v>
      </c>
      <c r="AV590" s="23" t="b">
        <v>0</v>
      </c>
      <c r="AW590" s="23">
        <v>57.522263628607114</v>
      </c>
      <c r="AX590" s="23">
        <v>30.652026699250989</v>
      </c>
      <c r="AY590" s="23">
        <v>26.452287098357427</v>
      </c>
      <c r="AZ590" s="23">
        <v>26.452287098357427</v>
      </c>
      <c r="BA590" s="23">
        <v>89.703880736397508</v>
      </c>
    </row>
    <row r="591" spans="40:53">
      <c r="AN591" s="23">
        <v>122</v>
      </c>
      <c r="AO591" s="23">
        <v>0</v>
      </c>
      <c r="AP591" s="23">
        <v>0</v>
      </c>
      <c r="AQ591" s="23">
        <v>0</v>
      </c>
      <c r="AR591" s="23">
        <v>0</v>
      </c>
      <c r="AS591" s="23">
        <v>0</v>
      </c>
      <c r="AT591" s="23">
        <v>0</v>
      </c>
      <c r="AU591" s="23">
        <v>-29.041726071833029</v>
      </c>
      <c r="AV591" s="23" t="b">
        <v>0</v>
      </c>
      <c r="AW591" s="23">
        <v>63.383133297188095</v>
      </c>
      <c r="AX591" s="23">
        <v>33.089721468897125</v>
      </c>
      <c r="AY591" s="23">
        <v>28.94185642982556</v>
      </c>
      <c r="AZ591" s="23">
        <v>28.94185642982556</v>
      </c>
      <c r="BA591" s="23">
        <v>88.400932535504936</v>
      </c>
    </row>
    <row r="592" spans="40:53">
      <c r="AN592" s="23">
        <v>122</v>
      </c>
      <c r="AO592" s="23">
        <v>1</v>
      </c>
      <c r="AP592" s="23">
        <v>0</v>
      </c>
      <c r="AQ592" s="23">
        <v>0</v>
      </c>
      <c r="AR592" s="23">
        <v>0</v>
      </c>
      <c r="AS592" s="23">
        <v>0</v>
      </c>
      <c r="AT592" s="23">
        <v>0</v>
      </c>
      <c r="AU592" s="23">
        <v>-29.021948359638689</v>
      </c>
      <c r="AV592" s="23" t="b">
        <v>0</v>
      </c>
      <c r="AW592" s="23">
        <v>63.726235116061474</v>
      </c>
      <c r="AX592" s="23">
        <v>33.083893421673366</v>
      </c>
      <c r="AY592" s="23">
        <v>29.043038561320458</v>
      </c>
      <c r="AZ592" s="23">
        <v>29.043038561320458</v>
      </c>
      <c r="BA592" s="23">
        <v>87.62221914199371</v>
      </c>
    </row>
    <row r="593" spans="40:53">
      <c r="AN593" s="23">
        <v>122</v>
      </c>
      <c r="AO593" s="23">
        <v>2</v>
      </c>
      <c r="AP593" s="23">
        <v>0</v>
      </c>
      <c r="AQ593" s="23">
        <v>0</v>
      </c>
      <c r="AR593" s="23">
        <v>0</v>
      </c>
      <c r="AS593" s="23">
        <v>0</v>
      </c>
      <c r="AT593" s="23">
        <v>0</v>
      </c>
      <c r="AU593" s="23">
        <v>-28.224798847795217</v>
      </c>
      <c r="AV593" s="23" t="b">
        <v>0</v>
      </c>
      <c r="AW593" s="23">
        <v>58.099895673495013</v>
      </c>
      <c r="AX593" s="23">
        <v>30.687301235069395</v>
      </c>
      <c r="AY593" s="23">
        <v>26.63615907256932</v>
      </c>
      <c r="AZ593" s="23">
        <v>26.63615907256932</v>
      </c>
      <c r="BA593" s="23">
        <v>87.423862748113905</v>
      </c>
    </row>
    <row r="594" spans="40:53">
      <c r="AN594" s="23">
        <v>122</v>
      </c>
      <c r="AO594" s="23">
        <v>3</v>
      </c>
      <c r="AP594" s="23">
        <v>0</v>
      </c>
      <c r="AQ594" s="23">
        <v>0</v>
      </c>
      <c r="AR594" s="23">
        <v>0</v>
      </c>
      <c r="AS594" s="23">
        <v>0</v>
      </c>
      <c r="AT594" s="23">
        <v>0</v>
      </c>
      <c r="AU594" s="23">
        <v>-28.233542330557718</v>
      </c>
      <c r="AV594" s="23" t="b">
        <v>0</v>
      </c>
      <c r="AW594" s="23">
        <v>57.778561152102228</v>
      </c>
      <c r="AX594" s="23">
        <v>30.671027361053518</v>
      </c>
      <c r="AY594" s="23">
        <v>26.534876553946727</v>
      </c>
      <c r="AZ594" s="23">
        <v>26.534876553946727</v>
      </c>
      <c r="BA594" s="23">
        <v>88.278484183681755</v>
      </c>
    </row>
    <row r="595" spans="40:53">
      <c r="AN595" s="23">
        <v>123</v>
      </c>
      <c r="AO595" s="23">
        <v>0</v>
      </c>
      <c r="AP595" s="23">
        <v>0</v>
      </c>
      <c r="AQ595" s="23">
        <v>0</v>
      </c>
      <c r="AR595" s="23">
        <v>0</v>
      </c>
      <c r="AS595" s="23">
        <v>0</v>
      </c>
      <c r="AT595" s="23">
        <v>0</v>
      </c>
      <c r="AU595" s="23">
        <v>-29.000198003374244</v>
      </c>
      <c r="AV595" s="23" t="b">
        <v>0</v>
      </c>
      <c r="AW595" s="23">
        <v>64.066314195639023</v>
      </c>
      <c r="AX595" s="23">
        <v>33.073345861038803</v>
      </c>
      <c r="AY595" s="23">
        <v>29.141898017003346</v>
      </c>
      <c r="AZ595" s="23">
        <v>29.141898017003346</v>
      </c>
      <c r="BA595" s="23">
        <v>87.045681460906209</v>
      </c>
    </row>
    <row r="596" spans="40:53">
      <c r="AN596" s="23">
        <v>123</v>
      </c>
      <c r="AO596" s="23">
        <v>1</v>
      </c>
      <c r="AP596" s="23">
        <v>0</v>
      </c>
      <c r="AQ596" s="23">
        <v>0</v>
      </c>
      <c r="AR596" s="23">
        <v>0</v>
      </c>
      <c r="AS596" s="23">
        <v>0</v>
      </c>
      <c r="AT596" s="23">
        <v>0</v>
      </c>
      <c r="AU596" s="23">
        <v>-28.95455910147934</v>
      </c>
      <c r="AV596" s="23" t="b">
        <v>0</v>
      </c>
      <c r="AW596" s="23">
        <v>64.665423094963828</v>
      </c>
      <c r="AX596" s="23">
        <v>33.038493734530661</v>
      </c>
      <c r="AY596" s="23">
        <v>29.311175048848344</v>
      </c>
      <c r="AZ596" s="23">
        <v>29.311175048848344</v>
      </c>
      <c r="BA596" s="23">
        <v>86.249998486947476</v>
      </c>
    </row>
    <row r="597" spans="40:53">
      <c r="AN597" s="23">
        <v>123</v>
      </c>
      <c r="AO597" s="23">
        <v>2</v>
      </c>
      <c r="AP597" s="23">
        <v>0</v>
      </c>
      <c r="AQ597" s="23">
        <v>0</v>
      </c>
      <c r="AR597" s="23">
        <v>0</v>
      </c>
      <c r="AS597" s="23">
        <v>0</v>
      </c>
      <c r="AT597" s="23">
        <v>0</v>
      </c>
      <c r="AU597" s="23">
        <v>-28.18429736842981</v>
      </c>
      <c r="AV597" s="23" t="b">
        <v>0</v>
      </c>
      <c r="AW597" s="23">
        <v>58.99062221144267</v>
      </c>
      <c r="AX597" s="23">
        <v>30.696267562918241</v>
      </c>
      <c r="AY597" s="23">
        <v>26.906066932308271</v>
      </c>
      <c r="AZ597" s="23">
        <v>26.906066932308271</v>
      </c>
      <c r="BA597" s="23">
        <v>85.876504399046766</v>
      </c>
    </row>
    <row r="598" spans="40:53">
      <c r="AN598" s="23">
        <v>123</v>
      </c>
      <c r="AO598" s="23">
        <v>3</v>
      </c>
      <c r="AP598" s="23">
        <v>0</v>
      </c>
      <c r="AQ598" s="23">
        <v>0</v>
      </c>
      <c r="AR598" s="23">
        <v>0</v>
      </c>
      <c r="AS598" s="23">
        <v>0</v>
      </c>
      <c r="AT598" s="23">
        <v>0</v>
      </c>
      <c r="AU598" s="23">
        <v>-28.213125699827721</v>
      </c>
      <c r="AV598" s="23" t="b">
        <v>0</v>
      </c>
      <c r="AW598" s="23">
        <v>58.42062798109211</v>
      </c>
      <c r="AX598" s="23">
        <v>30.696997829319098</v>
      </c>
      <c r="AY598" s="23">
        <v>26.735287743123358</v>
      </c>
      <c r="AZ598" s="23">
        <v>26.735287743123358</v>
      </c>
      <c r="BA598" s="23">
        <v>86.781602355231186</v>
      </c>
    </row>
    <row r="599" spans="40:53">
      <c r="AN599" s="23">
        <v>124</v>
      </c>
      <c r="AO599" s="23">
        <v>0</v>
      </c>
      <c r="AP599" s="23">
        <v>0</v>
      </c>
      <c r="AQ599" s="23">
        <v>0</v>
      </c>
      <c r="AR599" s="23">
        <v>0</v>
      </c>
      <c r="AS599" s="23">
        <v>0</v>
      </c>
      <c r="AT599" s="23">
        <v>0</v>
      </c>
      <c r="AU599" s="23">
        <v>-28.908040201010454</v>
      </c>
      <c r="AV599" s="23" t="b">
        <v>0</v>
      </c>
      <c r="AW599" s="23">
        <v>65.204280524200428</v>
      </c>
      <c r="AX599" s="23">
        <v>32.994991447848349</v>
      </c>
      <c r="AY599" s="23">
        <v>29.459781591614622</v>
      </c>
      <c r="AZ599" s="23">
        <v>29.459781591614622</v>
      </c>
      <c r="BA599" s="23">
        <v>85.667670658994197</v>
      </c>
    </row>
    <row r="600" spans="40:53">
      <c r="AN600" s="23">
        <v>124</v>
      </c>
      <c r="AO600" s="23">
        <v>1</v>
      </c>
      <c r="AP600" s="23">
        <v>0</v>
      </c>
      <c r="AQ600" s="23">
        <v>0</v>
      </c>
      <c r="AR600" s="23">
        <v>0</v>
      </c>
      <c r="AS600" s="23">
        <v>0</v>
      </c>
      <c r="AT600" s="23">
        <v>0</v>
      </c>
      <c r="AU600" s="23">
        <v>-28.818764534841939</v>
      </c>
      <c r="AV600" s="23" t="b">
        <v>0</v>
      </c>
      <c r="AW600" s="23">
        <v>66.095500802119403</v>
      </c>
      <c r="AX600" s="23">
        <v>32.895625553909269</v>
      </c>
      <c r="AY600" s="23">
        <v>29.697337906808603</v>
      </c>
      <c r="AZ600" s="23">
        <v>29.697337906808603</v>
      </c>
      <c r="BA600" s="23">
        <v>84.887951346646076</v>
      </c>
    </row>
    <row r="601" spans="40:53">
      <c r="AN601" s="23">
        <v>124</v>
      </c>
      <c r="AO601" s="23">
        <v>2</v>
      </c>
      <c r="AP601" s="23">
        <v>0</v>
      </c>
      <c r="AQ601" s="23">
        <v>0</v>
      </c>
      <c r="AR601" s="23">
        <v>0</v>
      </c>
      <c r="AS601" s="23">
        <v>0</v>
      </c>
      <c r="AT601" s="23">
        <v>0</v>
      </c>
      <c r="AU601" s="23">
        <v>-28.081300752145804</v>
      </c>
      <c r="AV601" s="23" t="b">
        <v>0</v>
      </c>
      <c r="AW601" s="23">
        <v>60.377259511261407</v>
      </c>
      <c r="AX601" s="23">
        <v>30.62145700448918</v>
      </c>
      <c r="AY601" s="23">
        <v>27.299614954725179</v>
      </c>
      <c r="AZ601" s="23">
        <v>27.299614954725179</v>
      </c>
      <c r="BA601" s="23">
        <v>84.274103639758167</v>
      </c>
    </row>
    <row r="602" spans="40:53">
      <c r="AN602" s="23">
        <v>124</v>
      </c>
      <c r="AO602" s="23">
        <v>3</v>
      </c>
      <c r="AP602" s="23">
        <v>0</v>
      </c>
      <c r="AQ602" s="23">
        <v>0</v>
      </c>
      <c r="AR602" s="23">
        <v>0</v>
      </c>
      <c r="AS602" s="23">
        <v>0</v>
      </c>
      <c r="AT602" s="23">
        <v>0</v>
      </c>
      <c r="AU602" s="23">
        <v>-28.1513579454626</v>
      </c>
      <c r="AV602" s="23" t="b">
        <v>0</v>
      </c>
      <c r="AW602" s="23">
        <v>59.509722764692128</v>
      </c>
      <c r="AX602" s="23">
        <v>30.680746684463259</v>
      </c>
      <c r="AY602" s="23">
        <v>27.057140834746615</v>
      </c>
      <c r="AZ602" s="23">
        <v>27.057140834746615</v>
      </c>
      <c r="BA602" s="23">
        <v>85.200819347591818</v>
      </c>
    </row>
    <row r="603" spans="40:53">
      <c r="AN603" s="23">
        <v>125</v>
      </c>
      <c r="AO603" s="23">
        <v>0</v>
      </c>
      <c r="AP603" s="23">
        <v>0</v>
      </c>
      <c r="AQ603" s="23">
        <v>0</v>
      </c>
      <c r="AR603" s="23">
        <v>0</v>
      </c>
      <c r="AS603" s="23">
        <v>0</v>
      </c>
      <c r="AT603" s="23">
        <v>0</v>
      </c>
      <c r="AU603" s="23">
        <v>-28.732479252107531</v>
      </c>
      <c r="AV603" s="23" t="b">
        <v>0</v>
      </c>
      <c r="AW603" s="23">
        <v>66.861383747099339</v>
      </c>
      <c r="AX603" s="23">
        <v>32.788978586163935</v>
      </c>
      <c r="AY603" s="23">
        <v>29.895108699978977</v>
      </c>
      <c r="AZ603" s="23">
        <v>29.895108699978977</v>
      </c>
      <c r="BA603" s="23">
        <v>84.338112345853375</v>
      </c>
    </row>
    <row r="604" spans="40:53">
      <c r="AN604" s="23">
        <v>125</v>
      </c>
      <c r="AO604" s="23">
        <v>1</v>
      </c>
      <c r="AP604" s="23">
        <v>0</v>
      </c>
      <c r="AQ604" s="23">
        <v>0</v>
      </c>
      <c r="AR604" s="23">
        <v>0</v>
      </c>
      <c r="AS604" s="23">
        <v>0</v>
      </c>
      <c r="AT604" s="23">
        <v>0</v>
      </c>
      <c r="AU604" s="23">
        <v>-28.578714990027372</v>
      </c>
      <c r="AV604" s="23" t="b">
        <v>0</v>
      </c>
      <c r="AW604" s="23">
        <v>68.081694785559165</v>
      </c>
      <c r="AX604" s="23">
        <v>32.58287034137021</v>
      </c>
      <c r="AY604" s="23">
        <v>30.199369538078813</v>
      </c>
      <c r="AZ604" s="23">
        <v>30.199369538078813</v>
      </c>
      <c r="BA604" s="23">
        <v>83.648916549459969</v>
      </c>
    </row>
    <row r="605" spans="40:53">
      <c r="AN605" s="23">
        <v>125</v>
      </c>
      <c r="AO605" s="23">
        <v>2</v>
      </c>
      <c r="AP605" s="23">
        <v>0</v>
      </c>
      <c r="AQ605" s="23">
        <v>0</v>
      </c>
      <c r="AR605" s="23">
        <v>0</v>
      </c>
      <c r="AS605" s="23">
        <v>0</v>
      </c>
      <c r="AT605" s="23">
        <v>0</v>
      </c>
      <c r="AU605" s="23">
        <v>-27.871317762418837</v>
      </c>
      <c r="AV605" s="23" t="b">
        <v>0</v>
      </c>
      <c r="AW605" s="23">
        <v>62.358933539514133</v>
      </c>
      <c r="AX605" s="23">
        <v>30.37501414156845</v>
      </c>
      <c r="AY605" s="23">
        <v>27.820184304324776</v>
      </c>
      <c r="AZ605" s="23">
        <v>27.820184304324776</v>
      </c>
      <c r="BA605" s="23">
        <v>82.746183997172395</v>
      </c>
    </row>
    <row r="606" spans="40:53">
      <c r="AN606" s="23">
        <v>125</v>
      </c>
      <c r="AO606" s="23">
        <v>3</v>
      </c>
      <c r="AP606" s="23">
        <v>0</v>
      </c>
      <c r="AQ606" s="23">
        <v>0</v>
      </c>
      <c r="AR606" s="23">
        <v>0</v>
      </c>
      <c r="AS606" s="23">
        <v>0</v>
      </c>
      <c r="AT606" s="23">
        <v>0</v>
      </c>
      <c r="AU606" s="23">
        <v>-28.009375722756651</v>
      </c>
      <c r="AV606" s="23" t="b">
        <v>0</v>
      </c>
      <c r="AW606" s="23">
        <v>61.136379033901292</v>
      </c>
      <c r="AX606" s="23">
        <v>30.545970219473293</v>
      </c>
      <c r="AY606" s="23">
        <v>27.504704776012371</v>
      </c>
      <c r="AZ606" s="23">
        <v>27.504704776012371</v>
      </c>
      <c r="BA606" s="23">
        <v>83.605780329480226</v>
      </c>
    </row>
    <row r="607" spans="40:53">
      <c r="AN607" s="23">
        <v>126</v>
      </c>
      <c r="AO607" s="23">
        <v>0</v>
      </c>
      <c r="AP607" s="23">
        <v>0</v>
      </c>
      <c r="AQ607" s="23">
        <v>0</v>
      </c>
      <c r="AR607" s="23">
        <v>0</v>
      </c>
      <c r="AS607" s="23">
        <v>0</v>
      </c>
      <c r="AT607" s="23">
        <v>0</v>
      </c>
      <c r="AU607" s="23">
        <v>-28.437309504120449</v>
      </c>
      <c r="AV607" s="23" t="b">
        <v>0</v>
      </c>
      <c r="AW607" s="23">
        <v>69.097416941587113</v>
      </c>
      <c r="AX607" s="23">
        <v>32.381493945580154</v>
      </c>
      <c r="AY607" s="23">
        <v>30.443673266150181</v>
      </c>
      <c r="AZ607" s="23">
        <v>30.443673266150181</v>
      </c>
      <c r="BA607" s="23">
        <v>83.199988264159259</v>
      </c>
    </row>
    <row r="608" spans="40:53">
      <c r="AN608" s="23">
        <v>126</v>
      </c>
      <c r="AO608" s="23">
        <v>1</v>
      </c>
      <c r="AP608" s="23">
        <v>0</v>
      </c>
      <c r="AQ608" s="23">
        <v>0</v>
      </c>
      <c r="AR608" s="23">
        <v>0</v>
      </c>
      <c r="AS608" s="23">
        <v>0</v>
      </c>
      <c r="AT608" s="23">
        <v>0</v>
      </c>
      <c r="AU608" s="23">
        <v>-28.201882803627328</v>
      </c>
      <c r="AV608" s="23" t="b">
        <v>0</v>
      </c>
      <c r="AW608" s="23">
        <v>70.663636213926722</v>
      </c>
      <c r="AX608" s="23">
        <v>32.032347863633191</v>
      </c>
      <c r="AY608" s="23">
        <v>30.808795223267971</v>
      </c>
      <c r="AZ608" s="23">
        <v>30.808795223267971</v>
      </c>
      <c r="BA608" s="23">
        <v>82.710129716242719</v>
      </c>
    </row>
    <row r="609" spans="40:53">
      <c r="AN609" s="23">
        <v>126</v>
      </c>
      <c r="AO609" s="23">
        <v>2</v>
      </c>
      <c r="AP609" s="23">
        <v>0</v>
      </c>
      <c r="AQ609" s="23">
        <v>0</v>
      </c>
      <c r="AR609" s="23">
        <v>0</v>
      </c>
      <c r="AS609" s="23">
        <v>0</v>
      </c>
      <c r="AT609" s="23">
        <v>0</v>
      </c>
      <c r="AU609" s="23">
        <v>-27.509885233062054</v>
      </c>
      <c r="AV609" s="23" t="b">
        <v>0</v>
      </c>
      <c r="AW609" s="23">
        <v>65.021080706825771</v>
      </c>
      <c r="AX609" s="23">
        <v>29.867624872699139</v>
      </c>
      <c r="AY609" s="23">
        <v>28.466611673857468</v>
      </c>
      <c r="AZ609" s="23">
        <v>28.466611673857468</v>
      </c>
      <c r="BA609" s="23">
        <v>81.522402780194284</v>
      </c>
    </row>
    <row r="610" spans="40:53">
      <c r="AN610" s="23">
        <v>126</v>
      </c>
      <c r="AO610" s="23">
        <v>3</v>
      </c>
      <c r="AP610" s="23">
        <v>0</v>
      </c>
      <c r="AQ610" s="23">
        <v>0</v>
      </c>
      <c r="AR610" s="23">
        <v>0</v>
      </c>
      <c r="AS610" s="23">
        <v>0</v>
      </c>
      <c r="AT610" s="23">
        <v>0</v>
      </c>
      <c r="AU610" s="23">
        <v>-27.740480685257268</v>
      </c>
      <c r="AV610" s="23" t="b">
        <v>0</v>
      </c>
      <c r="AW610" s="23">
        <v>63.39957600250608</v>
      </c>
      <c r="AX610" s="23">
        <v>30.199892021541856</v>
      </c>
      <c r="AY610" s="23">
        <v>28.07984040721438</v>
      </c>
      <c r="AZ610" s="23">
        <v>28.07984040721438</v>
      </c>
      <c r="BA610" s="23">
        <v>82.171737670006465</v>
      </c>
    </row>
    <row r="611" spans="40:53">
      <c r="AN611" s="23">
        <v>127</v>
      </c>
      <c r="AO611" s="23">
        <v>0</v>
      </c>
      <c r="AP611" s="23">
        <v>0</v>
      </c>
      <c r="AQ611" s="23">
        <v>0</v>
      </c>
      <c r="AR611" s="23">
        <v>0</v>
      </c>
      <c r="AS611" s="23">
        <v>0</v>
      </c>
      <c r="AT611" s="23">
        <v>0</v>
      </c>
      <c r="AU611" s="23">
        <v>-27.996182065888178</v>
      </c>
      <c r="AV611" s="23" t="b">
        <v>0</v>
      </c>
      <c r="AW611" s="23">
        <v>71.92822965664854</v>
      </c>
      <c r="AX611" s="23">
        <v>31.715745495626372</v>
      </c>
      <c r="AY611" s="23">
        <v>31.093192545682477</v>
      </c>
      <c r="AZ611" s="23">
        <v>31.093192545682477</v>
      </c>
      <c r="BA611" s="23">
        <v>82.448443032741608</v>
      </c>
    </row>
    <row r="612" spans="40:53">
      <c r="AN612" s="23">
        <v>127</v>
      </c>
      <c r="AO612" s="23">
        <v>1</v>
      </c>
      <c r="AP612" s="23">
        <v>0</v>
      </c>
      <c r="AQ612" s="23">
        <v>0</v>
      </c>
      <c r="AR612" s="23">
        <v>0</v>
      </c>
      <c r="AS612" s="23">
        <v>0</v>
      </c>
      <c r="AT612" s="23">
        <v>0</v>
      </c>
      <c r="AU612" s="23">
        <v>-27.23541226054526</v>
      </c>
      <c r="AV612" s="23" t="b">
        <v>0</v>
      </c>
      <c r="AW612" s="23">
        <v>73.805371890506223</v>
      </c>
      <c r="AX612" s="23">
        <v>31.505129593173788</v>
      </c>
      <c r="AY612" s="23">
        <v>31.211726753406428</v>
      </c>
      <c r="AZ612" s="23">
        <v>31.505129593173788</v>
      </c>
      <c r="BA612" s="23">
        <v>82.272701077850499</v>
      </c>
    </row>
    <row r="613" spans="40:53">
      <c r="AN613" s="23">
        <v>127</v>
      </c>
      <c r="AO613" s="23">
        <v>2</v>
      </c>
      <c r="AP613" s="23">
        <v>0</v>
      </c>
      <c r="AQ613" s="23">
        <v>0</v>
      </c>
      <c r="AR613" s="23">
        <v>0</v>
      </c>
      <c r="AS613" s="23">
        <v>0</v>
      </c>
      <c r="AT613" s="23">
        <v>0</v>
      </c>
      <c r="AU613" s="23">
        <v>-26.702462402111241</v>
      </c>
      <c r="AV613" s="23" t="b">
        <v>0</v>
      </c>
      <c r="AW613" s="23">
        <v>68.373418906532535</v>
      </c>
      <c r="AX613" s="23">
        <v>29.22575842789751</v>
      </c>
      <c r="AY613" s="23">
        <v>29.04577585312585</v>
      </c>
      <c r="AZ613" s="23">
        <v>29.22575842789751</v>
      </c>
      <c r="BA613" s="23">
        <v>80.881907328066291</v>
      </c>
    </row>
    <row r="614" spans="40:53">
      <c r="AN614" s="23">
        <v>127</v>
      </c>
      <c r="AO614" s="23">
        <v>3</v>
      </c>
      <c r="AP614" s="23">
        <v>0</v>
      </c>
      <c r="AQ614" s="23">
        <v>0</v>
      </c>
      <c r="AR614" s="23">
        <v>0</v>
      </c>
      <c r="AS614" s="23">
        <v>0</v>
      </c>
      <c r="AT614" s="23">
        <v>0</v>
      </c>
      <c r="AU614" s="23">
        <v>-27.304917264842057</v>
      </c>
      <c r="AV614" s="23" t="b">
        <v>0</v>
      </c>
      <c r="AW614" s="23">
        <v>66.361251542463762</v>
      </c>
      <c r="AX614" s="23">
        <v>29.561048369503339</v>
      </c>
      <c r="AY614" s="23">
        <v>28.776689973590134</v>
      </c>
      <c r="AZ614" s="23">
        <v>28.776689973590134</v>
      </c>
      <c r="BA614" s="23">
        <v>81.160510482971119</v>
      </c>
    </row>
    <row r="615" spans="40:53">
      <c r="AN615" s="23">
        <v>128</v>
      </c>
      <c r="AO615" s="23">
        <v>0</v>
      </c>
      <c r="AP615" s="23">
        <v>0</v>
      </c>
      <c r="AQ615" s="23">
        <v>0</v>
      </c>
      <c r="AR615" s="23">
        <v>0</v>
      </c>
      <c r="AS615" s="23">
        <v>0</v>
      </c>
      <c r="AT615" s="23">
        <v>0</v>
      </c>
      <c r="AU615" s="23">
        <v>-25.864277653970607</v>
      </c>
      <c r="AV615" s="23" t="b">
        <v>0</v>
      </c>
      <c r="AW615" s="23">
        <v>75.27098925627412</v>
      </c>
      <c r="AX615" s="23">
        <v>31.817149618166027</v>
      </c>
      <c r="AY615" s="23">
        <v>30.786176137612625</v>
      </c>
      <c r="AZ615" s="23">
        <v>31.817149618166027</v>
      </c>
      <c r="BA615" s="23">
        <v>82.276487946427324</v>
      </c>
    </row>
    <row r="616" spans="40:53">
      <c r="AN616" s="23">
        <v>128</v>
      </c>
      <c r="AO616" s="23">
        <v>1</v>
      </c>
      <c r="AP616" s="23">
        <v>0</v>
      </c>
      <c r="AQ616" s="23">
        <v>0</v>
      </c>
      <c r="AR616" s="23">
        <v>0</v>
      </c>
      <c r="AS616" s="23">
        <v>0</v>
      </c>
      <c r="AT616" s="23">
        <v>0</v>
      </c>
      <c r="AU616" s="23">
        <v>-23.887683102310501</v>
      </c>
      <c r="AV616" s="23" t="b">
        <v>0</v>
      </c>
      <c r="AW616" s="23">
        <v>77.341261210133908</v>
      </c>
      <c r="AX616" s="23">
        <v>32.249939489377923</v>
      </c>
      <c r="AY616" s="23">
        <v>30.158537087792482</v>
      </c>
      <c r="AZ616" s="23">
        <v>32.249939489377923</v>
      </c>
      <c r="BA616" s="23">
        <v>82.496387474397565</v>
      </c>
    </row>
    <row r="617" spans="40:53">
      <c r="AN617" s="23">
        <v>128</v>
      </c>
      <c r="AO617" s="23">
        <v>2</v>
      </c>
      <c r="AP617" s="23">
        <v>0</v>
      </c>
      <c r="AQ617" s="23">
        <v>0</v>
      </c>
      <c r="AR617" s="23">
        <v>0</v>
      </c>
      <c r="AS617" s="23">
        <v>0</v>
      </c>
      <c r="AT617" s="23">
        <v>0</v>
      </c>
      <c r="AU617" s="23">
        <v>-23.092881307248472</v>
      </c>
      <c r="AV617" s="23" t="b">
        <v>0</v>
      </c>
      <c r="AW617" s="23">
        <v>72.268522798155345</v>
      </c>
      <c r="AX617" s="23">
        <v>30.06188376557408</v>
      </c>
      <c r="AY617" s="23">
        <v>27.93775642042494</v>
      </c>
      <c r="AZ617" s="23">
        <v>30.06188376557408</v>
      </c>
      <c r="BA617" s="23">
        <v>81.05734171010927</v>
      </c>
    </row>
    <row r="618" spans="40:53">
      <c r="AN618" s="23">
        <v>128</v>
      </c>
      <c r="AO618" s="23">
        <v>3</v>
      </c>
      <c r="AP618" s="23">
        <v>0</v>
      </c>
      <c r="AQ618" s="23">
        <v>0</v>
      </c>
      <c r="AR618" s="23">
        <v>0</v>
      </c>
      <c r="AS618" s="23">
        <v>0</v>
      </c>
      <c r="AT618" s="23">
        <v>0</v>
      </c>
      <c r="AU618" s="23">
        <v>-25.238411486379167</v>
      </c>
      <c r="AV618" s="23" t="b">
        <v>0</v>
      </c>
      <c r="AW618" s="23">
        <v>69.974247429925924</v>
      </c>
      <c r="AX618" s="23">
        <v>29.573279654108454</v>
      </c>
      <c r="AY618" s="23">
        <v>28.603351417102264</v>
      </c>
      <c r="AZ618" s="23">
        <v>29.573279654108454</v>
      </c>
      <c r="BA618" s="23">
        <v>80.844526756358036</v>
      </c>
    </row>
    <row r="619" spans="40:53">
      <c r="AN619" s="23">
        <v>129</v>
      </c>
      <c r="AO619" s="23">
        <v>0</v>
      </c>
      <c r="AP619" s="23">
        <v>0</v>
      </c>
      <c r="AQ619" s="23">
        <v>0</v>
      </c>
      <c r="AR619" s="23">
        <v>0</v>
      </c>
      <c r="AS619" s="23">
        <v>0</v>
      </c>
      <c r="AT619" s="23">
        <v>0</v>
      </c>
      <c r="AU619" s="23">
        <v>-22.376510704681042</v>
      </c>
      <c r="AV619" s="23" t="b">
        <v>0</v>
      </c>
      <c r="AW619" s="23">
        <v>78.891526796268337</v>
      </c>
      <c r="AX619" s="23">
        <v>32.567811244305787</v>
      </c>
      <c r="AY619" s="23">
        <v>29.66784401808432</v>
      </c>
      <c r="AZ619" s="23">
        <v>32.567811244305787</v>
      </c>
      <c r="BA619" s="23">
        <v>82.806862916164789</v>
      </c>
    </row>
    <row r="620" spans="40:53">
      <c r="AN620" s="23">
        <v>129</v>
      </c>
      <c r="AO620" s="23">
        <v>1</v>
      </c>
      <c r="AP620" s="23">
        <v>0</v>
      </c>
      <c r="AQ620" s="23">
        <v>0</v>
      </c>
      <c r="AR620" s="23">
        <v>0</v>
      </c>
      <c r="AS620" s="23">
        <v>0</v>
      </c>
      <c r="AT620" s="23">
        <v>0</v>
      </c>
      <c r="AU620" s="23">
        <v>-20.345769698680787</v>
      </c>
      <c r="AV620" s="23" t="b">
        <v>0</v>
      </c>
      <c r="AW620" s="23">
        <v>80.942854190908605</v>
      </c>
      <c r="AX620" s="23">
        <v>32.982194000961854</v>
      </c>
      <c r="AY620" s="23">
        <v>28.997792478964239</v>
      </c>
      <c r="AZ620" s="23">
        <v>32.982194000961854</v>
      </c>
      <c r="BA620" s="23">
        <v>83.440182284712279</v>
      </c>
    </row>
    <row r="621" spans="40:53">
      <c r="AN621" s="23">
        <v>129</v>
      </c>
      <c r="AO621" s="23">
        <v>2</v>
      </c>
      <c r="AP621" s="23">
        <v>0</v>
      </c>
      <c r="AQ621" s="23">
        <v>0</v>
      </c>
      <c r="AR621" s="23">
        <v>0</v>
      </c>
      <c r="AS621" s="23">
        <v>0</v>
      </c>
      <c r="AT621" s="23">
        <v>0</v>
      </c>
      <c r="AU621" s="23">
        <v>-19.168991960790699</v>
      </c>
      <c r="AV621" s="23" t="b">
        <v>0</v>
      </c>
      <c r="AW621" s="23">
        <v>76.342447672318315</v>
      </c>
      <c r="AX621" s="23">
        <v>30.906675845947714</v>
      </c>
      <c r="AY621" s="23">
        <v>26.679805147507416</v>
      </c>
      <c r="AZ621" s="23">
        <v>30.906675845947714</v>
      </c>
      <c r="BA621" s="23">
        <v>82.141009312399177</v>
      </c>
    </row>
    <row r="622" spans="40:53">
      <c r="AN622" s="23">
        <v>129</v>
      </c>
      <c r="AO622" s="23">
        <v>3</v>
      </c>
      <c r="AP622" s="23">
        <v>0</v>
      </c>
      <c r="AQ622" s="23">
        <v>0</v>
      </c>
      <c r="AR622" s="23">
        <v>0</v>
      </c>
      <c r="AS622" s="23">
        <v>0</v>
      </c>
      <c r="AT622" s="23">
        <v>0</v>
      </c>
      <c r="AU622" s="23">
        <v>-21.423429766462018</v>
      </c>
      <c r="AV622" s="23" t="b">
        <v>0</v>
      </c>
      <c r="AW622" s="23">
        <v>74.003302901492049</v>
      </c>
      <c r="AX622" s="23">
        <v>30.421905498751475</v>
      </c>
      <c r="AY622" s="23">
        <v>27.403048761012872</v>
      </c>
      <c r="AZ622" s="23">
        <v>30.421905498751475</v>
      </c>
      <c r="BA622" s="23">
        <v>81.40427072042587</v>
      </c>
    </row>
    <row r="623" spans="40:53">
      <c r="AN623" s="23">
        <v>130</v>
      </c>
      <c r="AO623" s="23">
        <v>0</v>
      </c>
      <c r="AP623" s="23">
        <v>0</v>
      </c>
      <c r="AQ623" s="23">
        <v>0</v>
      </c>
      <c r="AR623" s="23">
        <v>0</v>
      </c>
      <c r="AS623" s="23">
        <v>0</v>
      </c>
      <c r="AT623" s="23">
        <v>0</v>
      </c>
      <c r="AU623" s="23">
        <v>-18.903988225361179</v>
      </c>
      <c r="AV623" s="23" t="b">
        <v>0</v>
      </c>
      <c r="AW623" s="23">
        <v>82.391336160627134</v>
      </c>
      <c r="AX623" s="23">
        <v>33.273230494185349</v>
      </c>
      <c r="AY623" s="23">
        <v>28.519432153324011</v>
      </c>
      <c r="AZ623" s="23">
        <v>33.273230494185349</v>
      </c>
      <c r="BA623" s="23">
        <v>84.045517700278097</v>
      </c>
    </row>
    <row r="624" spans="40:53">
      <c r="AN624" s="23">
        <v>130</v>
      </c>
      <c r="AO624" s="23">
        <v>1</v>
      </c>
      <c r="AP624" s="23">
        <v>0</v>
      </c>
      <c r="AQ624" s="23">
        <v>0</v>
      </c>
      <c r="AR624" s="23">
        <v>0</v>
      </c>
      <c r="AS624" s="23">
        <v>0</v>
      </c>
      <c r="AT624" s="23">
        <v>0</v>
      </c>
      <c r="AU624" s="23">
        <v>-17.132160798124431</v>
      </c>
      <c r="AV624" s="23" t="b">
        <v>0</v>
      </c>
      <c r="AW624" s="23">
        <v>84.147633123069923</v>
      </c>
      <c r="AX624" s="23">
        <v>33.621383793715097</v>
      </c>
      <c r="AY624" s="23">
        <v>27.923646189313775</v>
      </c>
      <c r="AZ624" s="23">
        <v>33.621383793715097</v>
      </c>
      <c r="BA624" s="23">
        <v>85.038729067631195</v>
      </c>
    </row>
    <row r="625" spans="40:53">
      <c r="AN625" s="23">
        <v>130</v>
      </c>
      <c r="AO625" s="23">
        <v>2</v>
      </c>
      <c r="AP625" s="23">
        <v>0</v>
      </c>
      <c r="AQ625" s="23">
        <v>0</v>
      </c>
      <c r="AR625" s="23">
        <v>0</v>
      </c>
      <c r="AS625" s="23">
        <v>0</v>
      </c>
      <c r="AT625" s="23">
        <v>0</v>
      </c>
      <c r="AU625" s="23">
        <v>-15.55834620667005</v>
      </c>
      <c r="AV625" s="23" t="b">
        <v>0</v>
      </c>
      <c r="AW625" s="23">
        <v>80.029710423413292</v>
      </c>
      <c r="AX625" s="23">
        <v>31.65945179556158</v>
      </c>
      <c r="AY625" s="23">
        <v>25.501795561791976</v>
      </c>
      <c r="AZ625" s="23">
        <v>31.65945179556158</v>
      </c>
      <c r="BA625" s="23">
        <v>84.047733643776738</v>
      </c>
    </row>
    <row r="626" spans="40:53">
      <c r="AN626" s="23">
        <v>130</v>
      </c>
      <c r="AO626" s="23">
        <v>3</v>
      </c>
      <c r="AP626" s="23">
        <v>0</v>
      </c>
      <c r="AQ626" s="23">
        <v>0</v>
      </c>
      <c r="AR626" s="23">
        <v>0</v>
      </c>
      <c r="AS626" s="23">
        <v>0</v>
      </c>
      <c r="AT626" s="23">
        <v>0</v>
      </c>
      <c r="AU626" s="23">
        <v>-17.543176725287331</v>
      </c>
      <c r="AV626" s="23" t="b">
        <v>0</v>
      </c>
      <c r="AW626" s="23">
        <v>77.98883623244987</v>
      </c>
      <c r="AX626" s="23">
        <v>31.240068222899666</v>
      </c>
      <c r="AY626" s="23">
        <v>26.144724510549022</v>
      </c>
      <c r="AZ626" s="23">
        <v>31.240068222899666</v>
      </c>
      <c r="BA626" s="23">
        <v>82.85932977751979</v>
      </c>
    </row>
    <row r="627" spans="40:53">
      <c r="AN627" s="23">
        <v>131</v>
      </c>
      <c r="AO627" s="23">
        <v>0</v>
      </c>
      <c r="AP627" s="23">
        <v>0</v>
      </c>
      <c r="AQ627" s="23">
        <v>0</v>
      </c>
      <c r="AR627" s="23">
        <v>0</v>
      </c>
      <c r="AS627" s="23">
        <v>0</v>
      </c>
      <c r="AT627" s="23">
        <v>0</v>
      </c>
      <c r="AU627" s="23">
        <v>-16.001821355173274</v>
      </c>
      <c r="AV627" s="23" t="b">
        <v>0</v>
      </c>
      <c r="AW627" s="23">
        <v>85.273358587678686</v>
      </c>
      <c r="AX627" s="23">
        <v>33.845606090968388</v>
      </c>
      <c r="AY627" s="23">
        <v>27.545328382215924</v>
      </c>
      <c r="AZ627" s="23">
        <v>33.845606090968388</v>
      </c>
      <c r="BA627" s="23">
        <v>85.877584196687351</v>
      </c>
    </row>
    <row r="628" spans="40:53">
      <c r="AN628" s="23">
        <v>131</v>
      </c>
      <c r="AO628" s="23">
        <v>1</v>
      </c>
      <c r="AP628" s="23">
        <v>0</v>
      </c>
      <c r="AQ628" s="23">
        <v>0</v>
      </c>
      <c r="AR628" s="23">
        <v>0</v>
      </c>
      <c r="AS628" s="23">
        <v>0</v>
      </c>
      <c r="AT628" s="23">
        <v>0</v>
      </c>
      <c r="AU628" s="23">
        <v>-14.79656754407628</v>
      </c>
      <c r="AV628" s="23" t="b">
        <v>0</v>
      </c>
      <c r="AW628" s="23">
        <v>86.460543755042309</v>
      </c>
      <c r="AX628" s="23">
        <v>34.07942939569444</v>
      </c>
      <c r="AY628" s="23">
        <v>27.137554230605804</v>
      </c>
      <c r="AZ628" s="23">
        <v>34.07942939569444</v>
      </c>
      <c r="BA628" s="23">
        <v>87.125170381581555</v>
      </c>
    </row>
    <row r="629" spans="40:53">
      <c r="AN629" s="23">
        <v>131</v>
      </c>
      <c r="AO629" s="23">
        <v>2</v>
      </c>
      <c r="AP629" s="23">
        <v>0</v>
      </c>
      <c r="AQ629" s="23">
        <v>0</v>
      </c>
      <c r="AR629" s="23">
        <v>0</v>
      </c>
      <c r="AS629" s="23">
        <v>0</v>
      </c>
      <c r="AT629" s="23">
        <v>0</v>
      </c>
      <c r="AU629" s="23">
        <v>-12.924295539772455</v>
      </c>
      <c r="AV629" s="23" t="b">
        <v>0</v>
      </c>
      <c r="AW629" s="23">
        <v>82.711176332699367</v>
      </c>
      <c r="AX629" s="23">
        <v>32.205228025896488</v>
      </c>
      <c r="AY629" s="23">
        <v>24.639583753622272</v>
      </c>
      <c r="AZ629" s="23">
        <v>32.205228025896488</v>
      </c>
      <c r="BA629" s="23">
        <v>86.552186725978785</v>
      </c>
    </row>
    <row r="630" spans="40:53">
      <c r="AN630" s="23">
        <v>131</v>
      </c>
      <c r="AO630" s="23">
        <v>3</v>
      </c>
      <c r="AP630" s="23">
        <v>0</v>
      </c>
      <c r="AQ630" s="23">
        <v>0</v>
      </c>
      <c r="AR630" s="23">
        <v>0</v>
      </c>
      <c r="AS630" s="23">
        <v>0</v>
      </c>
      <c r="AT630" s="23">
        <v>0</v>
      </c>
      <c r="AU630" s="23">
        <v>-14.277500418614114</v>
      </c>
      <c r="AV630" s="23" t="b">
        <v>0</v>
      </c>
      <c r="AW630" s="23">
        <v>81.320079092297448</v>
      </c>
      <c r="AX630" s="23">
        <v>31.919430105504048</v>
      </c>
      <c r="AY630" s="23">
        <v>25.078021259382737</v>
      </c>
      <c r="AZ630" s="23">
        <v>31.919430105504048</v>
      </c>
      <c r="BA630" s="23">
        <v>85.056452555828486</v>
      </c>
    </row>
    <row r="631" spans="40:53">
      <c r="AN631" s="23">
        <v>132</v>
      </c>
      <c r="AO631" s="23">
        <v>0</v>
      </c>
      <c r="AP631" s="23">
        <v>0</v>
      </c>
      <c r="AQ631" s="23">
        <v>0</v>
      </c>
      <c r="AR631" s="23">
        <v>0</v>
      </c>
      <c r="AS631" s="23">
        <v>0</v>
      </c>
      <c r="AT631" s="23">
        <v>0</v>
      </c>
      <c r="AU631" s="23">
        <v>-14.177417726847816</v>
      </c>
      <c r="AV631" s="23" t="b">
        <v>0</v>
      </c>
      <c r="AW631" s="23">
        <v>87.075120371305673</v>
      </c>
      <c r="AX631" s="23">
        <v>34.201430078754079</v>
      </c>
      <c r="AY631" s="23">
        <v>26.929646557874616</v>
      </c>
      <c r="AZ631" s="23">
        <v>34.201430078754079</v>
      </c>
      <c r="BA631" s="23">
        <v>88.10859115885323</v>
      </c>
    </row>
    <row r="632" spans="40:53">
      <c r="AN632" s="23">
        <v>132</v>
      </c>
      <c r="AO632" s="23">
        <v>1</v>
      </c>
      <c r="AP632" s="23">
        <v>0</v>
      </c>
      <c r="AQ632" s="23">
        <v>0</v>
      </c>
      <c r="AR632" s="23">
        <v>0</v>
      </c>
      <c r="AS632" s="23">
        <v>0</v>
      </c>
      <c r="AT632" s="23">
        <v>0</v>
      </c>
      <c r="AU632" s="23">
        <v>-13.751442810179823</v>
      </c>
      <c r="AV632" s="23" t="b">
        <v>0</v>
      </c>
      <c r="AW632" s="23">
        <v>87.49495820086905</v>
      </c>
      <c r="AX632" s="23">
        <v>34.284170227245838</v>
      </c>
      <c r="AY632" s="23">
        <v>26.785609223283746</v>
      </c>
      <c r="AZ632" s="23">
        <v>34.284170227245838</v>
      </c>
      <c r="BA632" s="23">
        <v>89.484312821899394</v>
      </c>
    </row>
    <row r="633" spans="40:53">
      <c r="AN633" s="23">
        <v>132</v>
      </c>
      <c r="AO633" s="23">
        <v>2</v>
      </c>
      <c r="AP633" s="23">
        <v>0</v>
      </c>
      <c r="AQ633" s="23">
        <v>0</v>
      </c>
      <c r="AR633" s="23">
        <v>0</v>
      </c>
      <c r="AS633" s="23">
        <v>0</v>
      </c>
      <c r="AT633" s="23">
        <v>0</v>
      </c>
      <c r="AU633" s="23">
        <v>-11.751565338995078</v>
      </c>
      <c r="AV633" s="23" t="b">
        <v>0</v>
      </c>
      <c r="AW633" s="23">
        <v>83.910427115060145</v>
      </c>
      <c r="AX633" s="23">
        <v>32.450382298685327</v>
      </c>
      <c r="AY633" s="23">
        <v>24.257513880557614</v>
      </c>
      <c r="AZ633" s="23">
        <v>32.450382298685327</v>
      </c>
      <c r="BA633" s="23">
        <v>89.379275030595267</v>
      </c>
    </row>
    <row r="634" spans="40:53">
      <c r="AN634" s="23">
        <v>132</v>
      </c>
      <c r="AO634" s="23">
        <v>3</v>
      </c>
      <c r="AP634" s="23">
        <v>0</v>
      </c>
      <c r="AQ634" s="23">
        <v>0</v>
      </c>
      <c r="AR634" s="23">
        <v>0</v>
      </c>
      <c r="AS634" s="23">
        <v>0</v>
      </c>
      <c r="AT634" s="23">
        <v>0</v>
      </c>
      <c r="AU634" s="23">
        <v>-12.227140430993286</v>
      </c>
      <c r="AV634" s="23" t="b">
        <v>0</v>
      </c>
      <c r="AW634" s="23">
        <v>83.418324404409248</v>
      </c>
      <c r="AX634" s="23">
        <v>32.348656232824602</v>
      </c>
      <c r="AY634" s="23">
        <v>24.41052970500612</v>
      </c>
      <c r="AZ634" s="23">
        <v>32.348656232824602</v>
      </c>
      <c r="BA634" s="23">
        <v>87.736989291821573</v>
      </c>
    </row>
    <row r="635" spans="40:53">
      <c r="AN635" s="23">
        <v>133</v>
      </c>
      <c r="AO635" s="23">
        <v>0</v>
      </c>
      <c r="AP635" s="23">
        <v>0</v>
      </c>
      <c r="AQ635" s="23">
        <v>0</v>
      </c>
      <c r="AR635" s="23">
        <v>0</v>
      </c>
      <c r="AS635" s="23">
        <v>0</v>
      </c>
      <c r="AT635" s="23">
        <v>0</v>
      </c>
      <c r="AU635" s="23">
        <v>-13.751442810179794</v>
      </c>
      <c r="AV635" s="23" t="b">
        <v>0</v>
      </c>
      <c r="AW635" s="23">
        <v>87.494958200869192</v>
      </c>
      <c r="AX635" s="23">
        <v>34.28417022724588</v>
      </c>
      <c r="AY635" s="23">
        <v>26.785609223283775</v>
      </c>
      <c r="AZ635" s="23">
        <v>34.28417022724588</v>
      </c>
      <c r="BA635" s="23">
        <v>-89.484312821899266</v>
      </c>
    </row>
    <row r="636" spans="40:53">
      <c r="AN636" s="23">
        <v>133</v>
      </c>
      <c r="AO636" s="23">
        <v>1</v>
      </c>
      <c r="AP636" s="23">
        <v>0</v>
      </c>
      <c r="AQ636" s="23">
        <v>0</v>
      </c>
      <c r="AR636" s="23">
        <v>0</v>
      </c>
      <c r="AS636" s="23">
        <v>0</v>
      </c>
      <c r="AT636" s="23">
        <v>0</v>
      </c>
      <c r="AU636" s="23">
        <v>-14.177417726847843</v>
      </c>
      <c r="AV636" s="23" t="b">
        <v>0</v>
      </c>
      <c r="AW636" s="23">
        <v>87.075120371305417</v>
      </c>
      <c r="AX636" s="23">
        <v>34.201430078753994</v>
      </c>
      <c r="AY636" s="23">
        <v>26.929646557874548</v>
      </c>
      <c r="AZ636" s="23">
        <v>34.201430078753994</v>
      </c>
      <c r="BA636" s="23">
        <v>-88.108591158853116</v>
      </c>
    </row>
    <row r="637" spans="40:53">
      <c r="AN637" s="23">
        <v>133</v>
      </c>
      <c r="AO637" s="23">
        <v>2</v>
      </c>
      <c r="AP637" s="23">
        <v>0</v>
      </c>
      <c r="AQ637" s="23">
        <v>0</v>
      </c>
      <c r="AR637" s="23">
        <v>0</v>
      </c>
      <c r="AS637" s="23">
        <v>0</v>
      </c>
      <c r="AT637" s="23">
        <v>0</v>
      </c>
      <c r="AU637" s="23">
        <v>-12.227140430993217</v>
      </c>
      <c r="AV637" s="23" t="b">
        <v>0</v>
      </c>
      <c r="AW637" s="23">
        <v>83.41832440440929</v>
      </c>
      <c r="AX637" s="23">
        <v>32.348656232824617</v>
      </c>
      <c r="AY637" s="23">
        <v>24.410529705006088</v>
      </c>
      <c r="AZ637" s="23">
        <v>32.348656232824617</v>
      </c>
      <c r="BA637" s="23">
        <v>-87.736989291821516</v>
      </c>
    </row>
    <row r="638" spans="40:53">
      <c r="AN638" s="23">
        <v>133</v>
      </c>
      <c r="AO638" s="23">
        <v>3</v>
      </c>
      <c r="AP638" s="23">
        <v>0</v>
      </c>
      <c r="AQ638" s="23">
        <v>0</v>
      </c>
      <c r="AR638" s="23">
        <v>0</v>
      </c>
      <c r="AS638" s="23">
        <v>0</v>
      </c>
      <c r="AT638" s="23">
        <v>0</v>
      </c>
      <c r="AU638" s="23">
        <v>-11.75156533899508</v>
      </c>
      <c r="AV638" s="23" t="b">
        <v>0</v>
      </c>
      <c r="AW638" s="23">
        <v>83.910427115060045</v>
      </c>
      <c r="AX638" s="23">
        <v>32.450382298685284</v>
      </c>
      <c r="AY638" s="23">
        <v>24.257513880557582</v>
      </c>
      <c r="AZ638" s="23">
        <v>32.450382298685284</v>
      </c>
      <c r="BA638" s="23">
        <v>-89.379275030595153</v>
      </c>
    </row>
    <row r="639" spans="40:53">
      <c r="AN639" s="23">
        <v>134</v>
      </c>
      <c r="AO639" s="23">
        <v>0</v>
      </c>
      <c r="AP639" s="23">
        <v>0</v>
      </c>
      <c r="AQ639" s="23">
        <v>0</v>
      </c>
      <c r="AR639" s="23">
        <v>0</v>
      </c>
      <c r="AS639" s="23">
        <v>0</v>
      </c>
      <c r="AT639" s="23">
        <v>0</v>
      </c>
      <c r="AU639" s="23">
        <v>-14.796567544076234</v>
      </c>
      <c r="AV639" s="23" t="b">
        <v>0</v>
      </c>
      <c r="AW639" s="23">
        <v>86.460543755042295</v>
      </c>
      <c r="AX639" s="23">
        <v>34.079429395694419</v>
      </c>
      <c r="AY639" s="23">
        <v>27.137554230605769</v>
      </c>
      <c r="AZ639" s="23">
        <v>34.079429395694419</v>
      </c>
      <c r="BA639" s="23">
        <v>-87.125170381581384</v>
      </c>
    </row>
    <row r="640" spans="40:53">
      <c r="AN640" s="23">
        <v>134</v>
      </c>
      <c r="AO640" s="23">
        <v>1</v>
      </c>
      <c r="AP640" s="23">
        <v>0</v>
      </c>
      <c r="AQ640" s="23">
        <v>0</v>
      </c>
      <c r="AR640" s="23">
        <v>0</v>
      </c>
      <c r="AS640" s="23">
        <v>0</v>
      </c>
      <c r="AT640" s="23">
        <v>0</v>
      </c>
      <c r="AU640" s="23">
        <v>-16.001821355173263</v>
      </c>
      <c r="AV640" s="23" t="b">
        <v>0</v>
      </c>
      <c r="AW640" s="23">
        <v>85.273358587678516</v>
      </c>
      <c r="AX640" s="23">
        <v>33.845606090968317</v>
      </c>
      <c r="AY640" s="23">
        <v>27.54532838221586</v>
      </c>
      <c r="AZ640" s="23">
        <v>33.845606090968317</v>
      </c>
      <c r="BA640" s="23">
        <v>-85.877584196687479</v>
      </c>
    </row>
    <row r="641" spans="40:53">
      <c r="AN641" s="23">
        <v>134</v>
      </c>
      <c r="AO641" s="23">
        <v>2</v>
      </c>
      <c r="AP641" s="23">
        <v>0</v>
      </c>
      <c r="AQ641" s="23">
        <v>0</v>
      </c>
      <c r="AR641" s="23">
        <v>0</v>
      </c>
      <c r="AS641" s="23">
        <v>0</v>
      </c>
      <c r="AT641" s="23">
        <v>0</v>
      </c>
      <c r="AU641" s="23">
        <v>-14.277500418614103</v>
      </c>
      <c r="AV641" s="23" t="b">
        <v>0</v>
      </c>
      <c r="AW641" s="23">
        <v>81.320079092297618</v>
      </c>
      <c r="AX641" s="23">
        <v>31.919430105504119</v>
      </c>
      <c r="AY641" s="23">
        <v>25.078021259382787</v>
      </c>
      <c r="AZ641" s="23">
        <v>31.919430105504119</v>
      </c>
      <c r="BA641" s="23">
        <v>-85.056452555828699</v>
      </c>
    </row>
    <row r="642" spans="40:53">
      <c r="AN642" s="23">
        <v>134</v>
      </c>
      <c r="AO642" s="23">
        <v>3</v>
      </c>
      <c r="AP642" s="23">
        <v>0</v>
      </c>
      <c r="AQ642" s="23">
        <v>0</v>
      </c>
      <c r="AR642" s="23">
        <v>0</v>
      </c>
      <c r="AS642" s="23">
        <v>0</v>
      </c>
      <c r="AT642" s="23">
        <v>0</v>
      </c>
      <c r="AU642" s="23">
        <v>-12.924295539772473</v>
      </c>
      <c r="AV642" s="23" t="b">
        <v>0</v>
      </c>
      <c r="AW642" s="23">
        <v>82.711176332699566</v>
      </c>
      <c r="AX642" s="23">
        <v>32.205228025896567</v>
      </c>
      <c r="AY642" s="23">
        <v>24.63958375362235</v>
      </c>
      <c r="AZ642" s="23">
        <v>32.205228025896567</v>
      </c>
      <c r="BA642" s="23">
        <v>-86.552186725978601</v>
      </c>
    </row>
    <row r="643" spans="40:53">
      <c r="AN643" s="23">
        <v>135</v>
      </c>
      <c r="AO643" s="23">
        <v>0</v>
      </c>
      <c r="AP643" s="23">
        <v>0</v>
      </c>
      <c r="AQ643" s="23">
        <v>0</v>
      </c>
      <c r="AR643" s="23">
        <v>0</v>
      </c>
      <c r="AS643" s="23">
        <v>0</v>
      </c>
      <c r="AT643" s="23">
        <v>0</v>
      </c>
      <c r="AU643" s="23">
        <v>-17.132160798124314</v>
      </c>
      <c r="AV643" s="23" t="b">
        <v>0</v>
      </c>
      <c r="AW643" s="23">
        <v>84.147633123069923</v>
      </c>
      <c r="AX643" s="23">
        <v>33.621383793715083</v>
      </c>
      <c r="AY643" s="23">
        <v>27.923646189313697</v>
      </c>
      <c r="AZ643" s="23">
        <v>33.621383793715083</v>
      </c>
      <c r="BA643" s="23">
        <v>-85.038729067630982</v>
      </c>
    </row>
    <row r="644" spans="40:53">
      <c r="AN644" s="23">
        <v>135</v>
      </c>
      <c r="AO644" s="23">
        <v>1</v>
      </c>
      <c r="AP644" s="23">
        <v>0</v>
      </c>
      <c r="AQ644" s="23">
        <v>0</v>
      </c>
      <c r="AR644" s="23">
        <v>0</v>
      </c>
      <c r="AS644" s="23">
        <v>0</v>
      </c>
      <c r="AT644" s="23">
        <v>0</v>
      </c>
      <c r="AU644" s="23">
        <v>-18.903988225361179</v>
      </c>
      <c r="AV644" s="23" t="b">
        <v>0</v>
      </c>
      <c r="AW644" s="23">
        <v>82.391336160627048</v>
      </c>
      <c r="AX644" s="23">
        <v>33.273230494185299</v>
      </c>
      <c r="AY644" s="23">
        <v>28.519432153323983</v>
      </c>
      <c r="AZ644" s="23">
        <v>33.273230494185299</v>
      </c>
      <c r="BA644" s="23">
        <v>-84.045517700278054</v>
      </c>
    </row>
    <row r="645" spans="40:53">
      <c r="AN645" s="23">
        <v>135</v>
      </c>
      <c r="AO645" s="23">
        <v>2</v>
      </c>
      <c r="AP645" s="23">
        <v>0</v>
      </c>
      <c r="AQ645" s="23">
        <v>0</v>
      </c>
      <c r="AR645" s="23">
        <v>0</v>
      </c>
      <c r="AS645" s="23">
        <v>0</v>
      </c>
      <c r="AT645" s="23">
        <v>0</v>
      </c>
      <c r="AU645" s="23">
        <v>-17.543176725287335</v>
      </c>
      <c r="AV645" s="23" t="b">
        <v>0</v>
      </c>
      <c r="AW645" s="23">
        <v>77.98883623244987</v>
      </c>
      <c r="AX645" s="23">
        <v>31.240068222899662</v>
      </c>
      <c r="AY645" s="23">
        <v>26.144724510549025</v>
      </c>
      <c r="AZ645" s="23">
        <v>31.240068222899662</v>
      </c>
      <c r="BA645" s="23">
        <v>-82.859329777519676</v>
      </c>
    </row>
    <row r="646" spans="40:53">
      <c r="AN646" s="23">
        <v>135</v>
      </c>
      <c r="AO646" s="23">
        <v>3</v>
      </c>
      <c r="AP646" s="23">
        <v>0</v>
      </c>
      <c r="AQ646" s="23">
        <v>0</v>
      </c>
      <c r="AR646" s="23">
        <v>0</v>
      </c>
      <c r="AS646" s="23">
        <v>0</v>
      </c>
      <c r="AT646" s="23">
        <v>0</v>
      </c>
      <c r="AU646" s="23">
        <v>-15.558346206670056</v>
      </c>
      <c r="AV646" s="23" t="b">
        <v>0</v>
      </c>
      <c r="AW646" s="23">
        <v>80.029710423413803</v>
      </c>
      <c r="AX646" s="23">
        <v>31.659451795561786</v>
      </c>
      <c r="AY646" s="23">
        <v>25.50179556179215</v>
      </c>
      <c r="AZ646" s="23">
        <v>31.659451795561786</v>
      </c>
      <c r="BA646" s="23">
        <v>-84.047733643776638</v>
      </c>
    </row>
    <row r="647" spans="40:53">
      <c r="AN647" s="23">
        <v>136</v>
      </c>
      <c r="AO647" s="23">
        <v>0</v>
      </c>
      <c r="AP647" s="23">
        <v>0</v>
      </c>
      <c r="AQ647" s="23">
        <v>0</v>
      </c>
      <c r="AR647" s="23">
        <v>0</v>
      </c>
      <c r="AS647" s="23">
        <v>0</v>
      </c>
      <c r="AT647" s="23">
        <v>0</v>
      </c>
      <c r="AU647" s="23">
        <v>-20.34576969868073</v>
      </c>
      <c r="AV647" s="23" t="b">
        <v>0</v>
      </c>
      <c r="AW647" s="23">
        <v>80.942854190908662</v>
      </c>
      <c r="AX647" s="23">
        <v>32.982194000961869</v>
      </c>
      <c r="AY647" s="23">
        <v>28.997792478964222</v>
      </c>
      <c r="AZ647" s="23">
        <v>32.982194000961869</v>
      </c>
      <c r="BA647" s="23">
        <v>-83.440182284712108</v>
      </c>
    </row>
    <row r="648" spans="40:53">
      <c r="AN648" s="23">
        <v>136</v>
      </c>
      <c r="AO648" s="23">
        <v>1</v>
      </c>
      <c r="AP648" s="23">
        <v>0</v>
      </c>
      <c r="AQ648" s="23">
        <v>0</v>
      </c>
      <c r="AR648" s="23">
        <v>0</v>
      </c>
      <c r="AS648" s="23">
        <v>0</v>
      </c>
      <c r="AT648" s="23">
        <v>0</v>
      </c>
      <c r="AU648" s="23">
        <v>-22.376510704681028</v>
      </c>
      <c r="AV648" s="23" t="b">
        <v>0</v>
      </c>
      <c r="AW648" s="23">
        <v>78.89152679626828</v>
      </c>
      <c r="AX648" s="23">
        <v>32.567811244305766</v>
      </c>
      <c r="AY648" s="23">
        <v>29.667844018084292</v>
      </c>
      <c r="AZ648" s="23">
        <v>32.567811244305766</v>
      </c>
      <c r="BA648" s="23">
        <v>-82.806862916164832</v>
      </c>
    </row>
    <row r="649" spans="40:53">
      <c r="AN649" s="23">
        <v>136</v>
      </c>
      <c r="AO649" s="23">
        <v>2</v>
      </c>
      <c r="AP649" s="23">
        <v>0</v>
      </c>
      <c r="AQ649" s="23">
        <v>0</v>
      </c>
      <c r="AR649" s="23">
        <v>0</v>
      </c>
      <c r="AS649" s="23">
        <v>0</v>
      </c>
      <c r="AT649" s="23">
        <v>0</v>
      </c>
      <c r="AU649" s="23">
        <v>-21.423429766462021</v>
      </c>
      <c r="AV649" s="23" t="b">
        <v>0</v>
      </c>
      <c r="AW649" s="23">
        <v>74.003302901492191</v>
      </c>
      <c r="AX649" s="23">
        <v>30.421905498751528</v>
      </c>
      <c r="AY649" s="23">
        <v>27.403048761012922</v>
      </c>
      <c r="AZ649" s="23">
        <v>30.421905498751528</v>
      </c>
      <c r="BA649" s="23">
        <v>-81.40427072042597</v>
      </c>
    </row>
    <row r="650" spans="40:53">
      <c r="AN650" s="23">
        <v>136</v>
      </c>
      <c r="AO650" s="23">
        <v>3</v>
      </c>
      <c r="AP650" s="23">
        <v>0</v>
      </c>
      <c r="AQ650" s="23">
        <v>0</v>
      </c>
      <c r="AR650" s="23">
        <v>0</v>
      </c>
      <c r="AS650" s="23">
        <v>0</v>
      </c>
      <c r="AT650" s="23">
        <v>0</v>
      </c>
      <c r="AU650" s="23">
        <v>-19.168991960790734</v>
      </c>
      <c r="AV650" s="23" t="b">
        <v>0</v>
      </c>
      <c r="AW650" s="23">
        <v>76.342447672318642</v>
      </c>
      <c r="AX650" s="23">
        <v>30.906675845947863</v>
      </c>
      <c r="AY650" s="23">
        <v>26.679805147507548</v>
      </c>
      <c r="AZ650" s="23">
        <v>30.906675845947863</v>
      </c>
      <c r="BA650" s="23">
        <v>-82.141009312399092</v>
      </c>
    </row>
    <row r="651" spans="40:53">
      <c r="AN651" s="23">
        <v>137</v>
      </c>
      <c r="AO651" s="23">
        <v>0</v>
      </c>
      <c r="AP651" s="23">
        <v>0</v>
      </c>
      <c r="AQ651" s="23">
        <v>0</v>
      </c>
      <c r="AR651" s="23">
        <v>0</v>
      </c>
      <c r="AS651" s="23">
        <v>0</v>
      </c>
      <c r="AT651" s="23">
        <v>0</v>
      </c>
      <c r="AU651" s="23">
        <v>-23.887683102310582</v>
      </c>
      <c r="AV651" s="23" t="b">
        <v>0</v>
      </c>
      <c r="AW651" s="23">
        <v>77.341261210133922</v>
      </c>
      <c r="AX651" s="23">
        <v>32.249939489377937</v>
      </c>
      <c r="AY651" s="23">
        <v>30.158537087792542</v>
      </c>
      <c r="AZ651" s="23">
        <v>32.249939489377937</v>
      </c>
      <c r="BA651" s="23">
        <v>-82.496387474397906</v>
      </c>
    </row>
    <row r="652" spans="40:53">
      <c r="AN652" s="23">
        <v>137</v>
      </c>
      <c r="AO652" s="23">
        <v>1</v>
      </c>
      <c r="AP652" s="23">
        <v>0</v>
      </c>
      <c r="AQ652" s="23">
        <v>0</v>
      </c>
      <c r="AR652" s="23">
        <v>0</v>
      </c>
      <c r="AS652" s="23">
        <v>0</v>
      </c>
      <c r="AT652" s="23">
        <v>0</v>
      </c>
      <c r="AU652" s="23">
        <v>-25.864277653970504</v>
      </c>
      <c r="AV652" s="23" t="b">
        <v>0</v>
      </c>
      <c r="AW652" s="23">
        <v>75.270989256273666</v>
      </c>
      <c r="AX652" s="23">
        <v>31.817149618165814</v>
      </c>
      <c r="AY652" s="23">
        <v>30.786176137612404</v>
      </c>
      <c r="AZ652" s="23">
        <v>31.817149618165814</v>
      </c>
      <c r="BA652" s="23">
        <v>-82.276487946427125</v>
      </c>
    </row>
    <row r="653" spans="40:53">
      <c r="AN653" s="23">
        <v>137</v>
      </c>
      <c r="AO653" s="23">
        <v>2</v>
      </c>
      <c r="AP653" s="23">
        <v>0</v>
      </c>
      <c r="AQ653" s="23">
        <v>0</v>
      </c>
      <c r="AR653" s="23">
        <v>0</v>
      </c>
      <c r="AS653" s="23">
        <v>0</v>
      </c>
      <c r="AT653" s="23">
        <v>0</v>
      </c>
      <c r="AU653" s="23">
        <v>-25.238411486379206</v>
      </c>
      <c r="AV653" s="23" t="b">
        <v>0</v>
      </c>
      <c r="AW653" s="23">
        <v>69.97424742992618</v>
      </c>
      <c r="AX653" s="23">
        <v>29.573279654108557</v>
      </c>
      <c r="AY653" s="23">
        <v>28.603351417102374</v>
      </c>
      <c r="AZ653" s="23">
        <v>29.573279654108557</v>
      </c>
      <c r="BA653" s="23">
        <v>-80.844526756357908</v>
      </c>
    </row>
    <row r="654" spans="40:53">
      <c r="AN654" s="23">
        <v>137</v>
      </c>
      <c r="AO654" s="23">
        <v>3</v>
      </c>
      <c r="AP654" s="23">
        <v>0</v>
      </c>
      <c r="AQ654" s="23">
        <v>0</v>
      </c>
      <c r="AR654" s="23">
        <v>0</v>
      </c>
      <c r="AS654" s="23">
        <v>0</v>
      </c>
      <c r="AT654" s="23">
        <v>0</v>
      </c>
      <c r="AU654" s="23">
        <v>-23.092881307248568</v>
      </c>
      <c r="AV654" s="23" t="b">
        <v>0</v>
      </c>
      <c r="AW654" s="23">
        <v>72.268522798155473</v>
      </c>
      <c r="AX654" s="23">
        <v>30.061883765574152</v>
      </c>
      <c r="AY654" s="23">
        <v>27.937756420425046</v>
      </c>
      <c r="AZ654" s="23">
        <v>30.061883765574152</v>
      </c>
      <c r="BA654" s="23">
        <v>-81.057341710109611</v>
      </c>
    </row>
    <row r="655" spans="40:53">
      <c r="AN655" s="23">
        <v>138</v>
      </c>
      <c r="AO655" s="23">
        <v>0</v>
      </c>
      <c r="AP655" s="23">
        <v>0</v>
      </c>
      <c r="AQ655" s="23">
        <v>0</v>
      </c>
      <c r="AR655" s="23">
        <v>0</v>
      </c>
      <c r="AS655" s="23">
        <v>0</v>
      </c>
      <c r="AT655" s="23">
        <v>0</v>
      </c>
      <c r="AU655" s="23">
        <v>-27.23541226054536</v>
      </c>
      <c r="AV655" s="23" t="b">
        <v>0</v>
      </c>
      <c r="AW655" s="23">
        <v>73.80537189050591</v>
      </c>
      <c r="AX655" s="23">
        <v>31.505129593173685</v>
      </c>
      <c r="AY655" s="23">
        <v>31.211726753406388</v>
      </c>
      <c r="AZ655" s="23">
        <v>31.505129593173685</v>
      </c>
      <c r="BA655" s="23">
        <v>-82.272701077850982</v>
      </c>
    </row>
    <row r="656" spans="40:53">
      <c r="AN656" s="23">
        <v>138</v>
      </c>
      <c r="AO656" s="23">
        <v>1</v>
      </c>
      <c r="AP656" s="23">
        <v>0</v>
      </c>
      <c r="AQ656" s="23">
        <v>0</v>
      </c>
      <c r="AR656" s="23">
        <v>0</v>
      </c>
      <c r="AS656" s="23">
        <v>0</v>
      </c>
      <c r="AT656" s="23">
        <v>0</v>
      </c>
      <c r="AU656" s="23">
        <v>-27.996182065888124</v>
      </c>
      <c r="AV656" s="23" t="b">
        <v>0</v>
      </c>
      <c r="AW656" s="23">
        <v>71.928229656648412</v>
      </c>
      <c r="AX656" s="23">
        <v>31.715745495626248</v>
      </c>
      <c r="AY656" s="23">
        <v>31.093192545682399</v>
      </c>
      <c r="AZ656" s="23">
        <v>31.093192545682399</v>
      </c>
      <c r="BA656" s="23">
        <v>-82.448443032741181</v>
      </c>
    </row>
    <row r="657" spans="40:53">
      <c r="AN657" s="23">
        <v>138</v>
      </c>
      <c r="AO657" s="23">
        <v>2</v>
      </c>
      <c r="AP657" s="23">
        <v>0</v>
      </c>
      <c r="AQ657" s="23">
        <v>0</v>
      </c>
      <c r="AR657" s="23">
        <v>0</v>
      </c>
      <c r="AS657" s="23">
        <v>0</v>
      </c>
      <c r="AT657" s="23">
        <v>0</v>
      </c>
      <c r="AU657" s="23">
        <v>-27.304917264842057</v>
      </c>
      <c r="AV657" s="23" t="b">
        <v>0</v>
      </c>
      <c r="AW657" s="23">
        <v>66.361251542463847</v>
      </c>
      <c r="AX657" s="23">
        <v>29.561048369503368</v>
      </c>
      <c r="AY657" s="23">
        <v>28.776689973590162</v>
      </c>
      <c r="AZ657" s="23">
        <v>28.776689973590162</v>
      </c>
      <c r="BA657" s="23">
        <v>-81.160510482970849</v>
      </c>
    </row>
    <row r="658" spans="40:53">
      <c r="AN658" s="23">
        <v>138</v>
      </c>
      <c r="AO658" s="23">
        <v>3</v>
      </c>
      <c r="AP658" s="23">
        <v>0</v>
      </c>
      <c r="AQ658" s="23">
        <v>0</v>
      </c>
      <c r="AR658" s="23">
        <v>0</v>
      </c>
      <c r="AS658" s="23">
        <v>0</v>
      </c>
      <c r="AT658" s="23">
        <v>0</v>
      </c>
      <c r="AU658" s="23">
        <v>-26.702462402111468</v>
      </c>
      <c r="AV658" s="23" t="b">
        <v>0</v>
      </c>
      <c r="AW658" s="23">
        <v>68.373418906532777</v>
      </c>
      <c r="AX658" s="23">
        <v>29.225758427897656</v>
      </c>
      <c r="AY658" s="23">
        <v>29.045775853126081</v>
      </c>
      <c r="AZ658" s="23">
        <v>29.225758427897656</v>
      </c>
      <c r="BA658" s="23">
        <v>-80.881907328066902</v>
      </c>
    </row>
    <row r="659" spans="40:53">
      <c r="AN659" s="23">
        <v>139</v>
      </c>
      <c r="AO659" s="23">
        <v>0</v>
      </c>
      <c r="AP659" s="23">
        <v>0</v>
      </c>
      <c r="AQ659" s="23">
        <v>0</v>
      </c>
      <c r="AR659" s="23">
        <v>0</v>
      </c>
      <c r="AS659" s="23">
        <v>0</v>
      </c>
      <c r="AT659" s="23">
        <v>0</v>
      </c>
      <c r="AU659" s="23">
        <v>-28.201882803627306</v>
      </c>
      <c r="AV659" s="23" t="b">
        <v>0</v>
      </c>
      <c r="AW659" s="23">
        <v>70.663636213926694</v>
      </c>
      <c r="AX659" s="23">
        <v>32.032347863633149</v>
      </c>
      <c r="AY659" s="23">
        <v>30.808795223267946</v>
      </c>
      <c r="AZ659" s="23">
        <v>30.808795223267946</v>
      </c>
      <c r="BA659" s="23">
        <v>-82.71012971624242</v>
      </c>
    </row>
    <row r="660" spans="40:53">
      <c r="AN660" s="23">
        <v>139</v>
      </c>
      <c r="AO660" s="23">
        <v>1</v>
      </c>
      <c r="AP660" s="23">
        <v>0</v>
      </c>
      <c r="AQ660" s="23">
        <v>0</v>
      </c>
      <c r="AR660" s="23">
        <v>0</v>
      </c>
      <c r="AS660" s="23">
        <v>0</v>
      </c>
      <c r="AT660" s="23">
        <v>0</v>
      </c>
      <c r="AU660" s="23">
        <v>-28.437309504120478</v>
      </c>
      <c r="AV660" s="23" t="b">
        <v>0</v>
      </c>
      <c r="AW660" s="23">
        <v>69.097416941587454</v>
      </c>
      <c r="AX660" s="23">
        <v>32.381493945580253</v>
      </c>
      <c r="AY660" s="23">
        <v>30.443673266150313</v>
      </c>
      <c r="AZ660" s="23">
        <v>30.443673266150313</v>
      </c>
      <c r="BA660" s="23">
        <v>-83.199988264159401</v>
      </c>
    </row>
    <row r="661" spans="40:53">
      <c r="AN661" s="23">
        <v>139</v>
      </c>
      <c r="AO661" s="23">
        <v>2</v>
      </c>
      <c r="AP661" s="23">
        <v>0</v>
      </c>
      <c r="AQ661" s="23">
        <v>0</v>
      </c>
      <c r="AR661" s="23">
        <v>0</v>
      </c>
      <c r="AS661" s="23">
        <v>0</v>
      </c>
      <c r="AT661" s="23">
        <v>0</v>
      </c>
      <c r="AU661" s="23">
        <v>-27.740480685257264</v>
      </c>
      <c r="AV661" s="23" t="b">
        <v>0</v>
      </c>
      <c r="AW661" s="23">
        <v>63.399576002505981</v>
      </c>
      <c r="AX661" s="23">
        <v>30.199892021541803</v>
      </c>
      <c r="AY661" s="23">
        <v>28.079840407214345</v>
      </c>
      <c r="AZ661" s="23">
        <v>28.079840407214345</v>
      </c>
      <c r="BA661" s="23">
        <v>-82.17173767000655</v>
      </c>
    </row>
    <row r="662" spans="40:53">
      <c r="AN662" s="23">
        <v>139</v>
      </c>
      <c r="AO662" s="23">
        <v>3</v>
      </c>
      <c r="AP662" s="23">
        <v>0</v>
      </c>
      <c r="AQ662" s="23">
        <v>0</v>
      </c>
      <c r="AR662" s="23">
        <v>0</v>
      </c>
      <c r="AS662" s="23">
        <v>0</v>
      </c>
      <c r="AT662" s="23">
        <v>0</v>
      </c>
      <c r="AU662" s="23">
        <v>-27.509885233062047</v>
      </c>
      <c r="AV662" s="23" t="b">
        <v>0</v>
      </c>
      <c r="AW662" s="23">
        <v>65.021080706825913</v>
      </c>
      <c r="AX662" s="23">
        <v>29.867624872699128</v>
      </c>
      <c r="AY662" s="23">
        <v>28.466611673857511</v>
      </c>
      <c r="AZ662" s="23">
        <v>28.466611673857511</v>
      </c>
      <c r="BA662" s="23">
        <v>-81.522402780193985</v>
      </c>
    </row>
    <row r="663" spans="40:53">
      <c r="AN663" s="23">
        <v>140</v>
      </c>
      <c r="AO663" s="23">
        <v>0</v>
      </c>
      <c r="AP663" s="23">
        <v>0</v>
      </c>
      <c r="AQ663" s="23">
        <v>0</v>
      </c>
      <c r="AR663" s="23">
        <v>0</v>
      </c>
      <c r="AS663" s="23">
        <v>0</v>
      </c>
      <c r="AT663" s="23">
        <v>0</v>
      </c>
      <c r="AU663" s="23">
        <v>-28.578714990027361</v>
      </c>
      <c r="AV663" s="23" t="b">
        <v>0</v>
      </c>
      <c r="AW663" s="23">
        <v>68.081694785559193</v>
      </c>
      <c r="AX663" s="23">
        <v>32.582870341370196</v>
      </c>
      <c r="AY663" s="23">
        <v>30.199369538078816</v>
      </c>
      <c r="AZ663" s="23">
        <v>30.199369538078816</v>
      </c>
      <c r="BA663" s="23">
        <v>-83.648916549459756</v>
      </c>
    </row>
    <row r="664" spans="40:53">
      <c r="AN664" s="23">
        <v>140</v>
      </c>
      <c r="AO664" s="23">
        <v>1</v>
      </c>
      <c r="AP664" s="23">
        <v>0</v>
      </c>
      <c r="AQ664" s="23">
        <v>0</v>
      </c>
      <c r="AR664" s="23">
        <v>0</v>
      </c>
      <c r="AS664" s="23">
        <v>0</v>
      </c>
      <c r="AT664" s="23">
        <v>0</v>
      </c>
      <c r="AU664" s="23">
        <v>-28.732479252107492</v>
      </c>
      <c r="AV664" s="23" t="b">
        <v>0</v>
      </c>
      <c r="AW664" s="23">
        <v>66.861383747099154</v>
      </c>
      <c r="AX664" s="23">
        <v>32.788978586163807</v>
      </c>
      <c r="AY664" s="23">
        <v>29.895108699978888</v>
      </c>
      <c r="AZ664" s="23">
        <v>29.895108699978888</v>
      </c>
      <c r="BA664" s="23">
        <v>-84.33811234585292</v>
      </c>
    </row>
    <row r="665" spans="40:53">
      <c r="AN665" s="23">
        <v>140</v>
      </c>
      <c r="AO665" s="23">
        <v>2</v>
      </c>
      <c r="AP665" s="23">
        <v>0</v>
      </c>
      <c r="AQ665" s="23">
        <v>0</v>
      </c>
      <c r="AR665" s="23">
        <v>0</v>
      </c>
      <c r="AS665" s="23">
        <v>0</v>
      </c>
      <c r="AT665" s="23">
        <v>0</v>
      </c>
      <c r="AU665" s="23">
        <v>-28.009375722756634</v>
      </c>
      <c r="AV665" s="23" t="b">
        <v>0</v>
      </c>
      <c r="AW665" s="23">
        <v>61.13637903390125</v>
      </c>
      <c r="AX665" s="23">
        <v>30.545970219473233</v>
      </c>
      <c r="AY665" s="23">
        <v>27.504704776012346</v>
      </c>
      <c r="AZ665" s="23">
        <v>27.504704776012346</v>
      </c>
      <c r="BA665" s="23">
        <v>-83.605780329479799</v>
      </c>
    </row>
    <row r="666" spans="40:53">
      <c r="AN666" s="23">
        <v>140</v>
      </c>
      <c r="AO666" s="23">
        <v>3</v>
      </c>
      <c r="AP666" s="23">
        <v>0</v>
      </c>
      <c r="AQ666" s="23">
        <v>0</v>
      </c>
      <c r="AR666" s="23">
        <v>0</v>
      </c>
      <c r="AS666" s="23">
        <v>0</v>
      </c>
      <c r="AT666" s="23">
        <v>0</v>
      </c>
      <c r="AU666" s="23">
        <v>-27.871317762418826</v>
      </c>
      <c r="AV666" s="23" t="b">
        <v>0</v>
      </c>
      <c r="AW666" s="23">
        <v>62.358933539514098</v>
      </c>
      <c r="AX666" s="23">
        <v>30.375014141568442</v>
      </c>
      <c r="AY666" s="23">
        <v>27.820184304324759</v>
      </c>
      <c r="AZ666" s="23">
        <v>27.820184304324759</v>
      </c>
      <c r="BA666" s="23">
        <v>-82.746183997172238</v>
      </c>
    </row>
    <row r="667" spans="40:53">
      <c r="AN667" s="23">
        <v>141</v>
      </c>
      <c r="AO667" s="23">
        <v>0</v>
      </c>
      <c r="AP667" s="23">
        <v>0</v>
      </c>
      <c r="AQ667" s="23">
        <v>0</v>
      </c>
      <c r="AR667" s="23">
        <v>0</v>
      </c>
      <c r="AS667" s="23">
        <v>0</v>
      </c>
      <c r="AT667" s="23">
        <v>0</v>
      </c>
      <c r="AU667" s="23">
        <v>-28.81876453484189</v>
      </c>
      <c r="AV667" s="23" t="b">
        <v>0</v>
      </c>
      <c r="AW667" s="23">
        <v>66.095500802119446</v>
      </c>
      <c r="AX667" s="23">
        <v>32.895625553909184</v>
      </c>
      <c r="AY667" s="23">
        <v>29.697337906808585</v>
      </c>
      <c r="AZ667" s="23">
        <v>29.697337906808585</v>
      </c>
      <c r="BA667" s="23">
        <v>-84.887951346645508</v>
      </c>
    </row>
    <row r="668" spans="40:53">
      <c r="AN668" s="23">
        <v>141</v>
      </c>
      <c r="AO668" s="23">
        <v>1</v>
      </c>
      <c r="AP668" s="23">
        <v>0</v>
      </c>
      <c r="AQ668" s="23">
        <v>0</v>
      </c>
      <c r="AR668" s="23">
        <v>0</v>
      </c>
      <c r="AS668" s="23">
        <v>0</v>
      </c>
      <c r="AT668" s="23">
        <v>0</v>
      </c>
      <c r="AU668" s="23">
        <v>-28.9080402010105</v>
      </c>
      <c r="AV668" s="23" t="b">
        <v>0</v>
      </c>
      <c r="AW668" s="23">
        <v>65.204280524200584</v>
      </c>
      <c r="AX668" s="23">
        <v>32.994991447848406</v>
      </c>
      <c r="AY668" s="23">
        <v>29.459781591614703</v>
      </c>
      <c r="AZ668" s="23">
        <v>29.459781591614703</v>
      </c>
      <c r="BA668" s="23">
        <v>-85.667670658994211</v>
      </c>
    </row>
    <row r="669" spans="40:53">
      <c r="AN669" s="23">
        <v>141</v>
      </c>
      <c r="AO669" s="23">
        <v>2</v>
      </c>
      <c r="AP669" s="23">
        <v>0</v>
      </c>
      <c r="AQ669" s="23">
        <v>0</v>
      </c>
      <c r="AR669" s="23">
        <v>0</v>
      </c>
      <c r="AS669" s="23">
        <v>0</v>
      </c>
      <c r="AT669" s="23">
        <v>0</v>
      </c>
      <c r="AU669" s="23">
        <v>-28.151357945462571</v>
      </c>
      <c r="AV669" s="23" t="b">
        <v>0</v>
      </c>
      <c r="AW669" s="23">
        <v>59.5097227646921</v>
      </c>
      <c r="AX669" s="23">
        <v>30.680746684463188</v>
      </c>
      <c r="AY669" s="23">
        <v>27.057140834746587</v>
      </c>
      <c r="AZ669" s="23">
        <v>27.057140834746587</v>
      </c>
      <c r="BA669" s="23">
        <v>-85.200819347592031</v>
      </c>
    </row>
    <row r="670" spans="40:53">
      <c r="AN670" s="23">
        <v>141</v>
      </c>
      <c r="AO670" s="23">
        <v>3</v>
      </c>
      <c r="AP670" s="23">
        <v>0</v>
      </c>
      <c r="AQ670" s="23">
        <v>0</v>
      </c>
      <c r="AR670" s="23">
        <v>0</v>
      </c>
      <c r="AS670" s="23">
        <v>0</v>
      </c>
      <c r="AT670" s="23">
        <v>0</v>
      </c>
      <c r="AU670" s="23">
        <v>-28.081300752145776</v>
      </c>
      <c r="AV670" s="23" t="b">
        <v>0</v>
      </c>
      <c r="AW670" s="23">
        <v>60.377259511261485</v>
      </c>
      <c r="AX670" s="23">
        <v>30.621457004489116</v>
      </c>
      <c r="AY670" s="23">
        <v>27.299614954725186</v>
      </c>
      <c r="AZ670" s="23">
        <v>27.299614954725186</v>
      </c>
      <c r="BA670" s="23">
        <v>-84.274103639757826</v>
      </c>
    </row>
    <row r="671" spans="40:53">
      <c r="AN671" s="23">
        <v>142</v>
      </c>
      <c r="AO671" s="23">
        <v>0</v>
      </c>
      <c r="AP671" s="23">
        <v>0</v>
      </c>
      <c r="AQ671" s="23">
        <v>0</v>
      </c>
      <c r="AR671" s="23">
        <v>0</v>
      </c>
      <c r="AS671" s="23">
        <v>0</v>
      </c>
      <c r="AT671" s="23">
        <v>0</v>
      </c>
      <c r="AU671" s="23">
        <v>-28.954559101479362</v>
      </c>
      <c r="AV671" s="23" t="b">
        <v>0</v>
      </c>
      <c r="AW671" s="23">
        <v>64.665423094964197</v>
      </c>
      <c r="AX671" s="23">
        <v>33.038493734530761</v>
      </c>
      <c r="AY671" s="23">
        <v>29.311175048848483</v>
      </c>
      <c r="AZ671" s="23">
        <v>29.311175048848483</v>
      </c>
      <c r="BA671" s="23">
        <v>-86.249998486947476</v>
      </c>
    </row>
    <row r="672" spans="40:53">
      <c r="AN672" s="23">
        <v>142</v>
      </c>
      <c r="AO672" s="23">
        <v>1</v>
      </c>
      <c r="AP672" s="23">
        <v>0</v>
      </c>
      <c r="AQ672" s="23">
        <v>0</v>
      </c>
      <c r="AR672" s="23">
        <v>0</v>
      </c>
      <c r="AS672" s="23">
        <v>0</v>
      </c>
      <c r="AT672" s="23">
        <v>0</v>
      </c>
      <c r="AU672" s="23">
        <v>-29.000198003374233</v>
      </c>
      <c r="AV672" s="23" t="b">
        <v>0</v>
      </c>
      <c r="AW672" s="23">
        <v>64.066314195639194</v>
      </c>
      <c r="AX672" s="23">
        <v>33.073345861038803</v>
      </c>
      <c r="AY672" s="23">
        <v>29.141898017003395</v>
      </c>
      <c r="AZ672" s="23">
        <v>29.141898017003395</v>
      </c>
      <c r="BA672" s="23">
        <v>-87.045681460906295</v>
      </c>
    </row>
    <row r="673" spans="40:53">
      <c r="AN673" s="23">
        <v>142</v>
      </c>
      <c r="AO673" s="23">
        <v>2</v>
      </c>
      <c r="AP673" s="23">
        <v>0</v>
      </c>
      <c r="AQ673" s="23">
        <v>0</v>
      </c>
      <c r="AR673" s="23">
        <v>0</v>
      </c>
      <c r="AS673" s="23">
        <v>0</v>
      </c>
      <c r="AT673" s="23">
        <v>0</v>
      </c>
      <c r="AU673" s="23">
        <v>-28.213125699827689</v>
      </c>
      <c r="AV673" s="23" t="b">
        <v>0</v>
      </c>
      <c r="AW673" s="23">
        <v>58.420627981092082</v>
      </c>
      <c r="AX673" s="23">
        <v>30.696997829319027</v>
      </c>
      <c r="AY673" s="23">
        <v>26.735287743123326</v>
      </c>
      <c r="AZ673" s="23">
        <v>26.735287743123326</v>
      </c>
      <c r="BA673" s="23">
        <v>-86.781602355231328</v>
      </c>
    </row>
    <row r="674" spans="40:53">
      <c r="AN674" s="23">
        <v>142</v>
      </c>
      <c r="AO674" s="23">
        <v>3</v>
      </c>
      <c r="AP674" s="23">
        <v>0</v>
      </c>
      <c r="AQ674" s="23">
        <v>0</v>
      </c>
      <c r="AR674" s="23">
        <v>0</v>
      </c>
      <c r="AS674" s="23">
        <v>0</v>
      </c>
      <c r="AT674" s="23">
        <v>0</v>
      </c>
      <c r="AU674" s="23">
        <v>-28.184297368429768</v>
      </c>
      <c r="AV674" s="23" t="b">
        <v>0</v>
      </c>
      <c r="AW674" s="23">
        <v>58.990622211442648</v>
      </c>
      <c r="AX674" s="23">
        <v>30.696267562918131</v>
      </c>
      <c r="AY674" s="23">
        <v>26.906066932308235</v>
      </c>
      <c r="AZ674" s="23">
        <v>26.906066932308235</v>
      </c>
      <c r="BA674" s="23">
        <v>-85.876504399046709</v>
      </c>
    </row>
    <row r="675" spans="40:53">
      <c r="AN675" s="23">
        <v>143</v>
      </c>
      <c r="AO675" s="23">
        <v>0</v>
      </c>
      <c r="AP675" s="23">
        <v>0</v>
      </c>
      <c r="AQ675" s="23">
        <v>0</v>
      </c>
      <c r="AR675" s="23">
        <v>0</v>
      </c>
      <c r="AS675" s="23">
        <v>0</v>
      </c>
      <c r="AT675" s="23">
        <v>0</v>
      </c>
      <c r="AU675" s="23">
        <v>-29.021948359638667</v>
      </c>
      <c r="AV675" s="23" t="b">
        <v>0</v>
      </c>
      <c r="AW675" s="23">
        <v>63.726235116061474</v>
      </c>
      <c r="AX675" s="23">
        <v>33.083893421673338</v>
      </c>
      <c r="AY675" s="23">
        <v>29.043038561320444</v>
      </c>
      <c r="AZ675" s="23">
        <v>29.043038561320444</v>
      </c>
      <c r="BA675" s="23">
        <v>-87.622219141993654</v>
      </c>
    </row>
    <row r="676" spans="40:53">
      <c r="AN676" s="23">
        <v>143</v>
      </c>
      <c r="AO676" s="23">
        <v>1</v>
      </c>
      <c r="AP676" s="23">
        <v>0</v>
      </c>
      <c r="AQ676" s="23">
        <v>0</v>
      </c>
      <c r="AR676" s="23">
        <v>0</v>
      </c>
      <c r="AS676" s="23">
        <v>0</v>
      </c>
      <c r="AT676" s="23">
        <v>0</v>
      </c>
      <c r="AU676" s="23">
        <v>-29.041726071833025</v>
      </c>
      <c r="AV676" s="23" t="b">
        <v>0</v>
      </c>
      <c r="AW676" s="23">
        <v>63.38313329718823</v>
      </c>
      <c r="AX676" s="23">
        <v>33.089721468897132</v>
      </c>
      <c r="AY676" s="23">
        <v>28.941856429825602</v>
      </c>
      <c r="AZ676" s="23">
        <v>28.941856429825602</v>
      </c>
      <c r="BA676" s="23">
        <v>-88.400932535504893</v>
      </c>
    </row>
    <row r="677" spans="40:53">
      <c r="AN677" s="23">
        <v>143</v>
      </c>
      <c r="AO677" s="23">
        <v>2</v>
      </c>
      <c r="AP677" s="23">
        <v>0</v>
      </c>
      <c r="AQ677" s="23">
        <v>0</v>
      </c>
      <c r="AR677" s="23">
        <v>0</v>
      </c>
      <c r="AS677" s="23">
        <v>0</v>
      </c>
      <c r="AT677" s="23">
        <v>0</v>
      </c>
      <c r="AU677" s="23">
        <v>-28.233542330557636</v>
      </c>
      <c r="AV677" s="23" t="b">
        <v>0</v>
      </c>
      <c r="AW677" s="23">
        <v>57.778561152101872</v>
      </c>
      <c r="AX677" s="23">
        <v>30.671027361053309</v>
      </c>
      <c r="AY677" s="23">
        <v>26.534876553946553</v>
      </c>
      <c r="AZ677" s="23">
        <v>26.534876553946553</v>
      </c>
      <c r="BA677" s="23">
        <v>-88.278484183681854</v>
      </c>
    </row>
    <row r="678" spans="40:53">
      <c r="AN678" s="23">
        <v>143</v>
      </c>
      <c r="AO678" s="23">
        <v>3</v>
      </c>
      <c r="AP678" s="23">
        <v>0</v>
      </c>
      <c r="AQ678" s="23">
        <v>0</v>
      </c>
      <c r="AR678" s="23">
        <v>0</v>
      </c>
      <c r="AS678" s="23">
        <v>0</v>
      </c>
      <c r="AT678" s="23">
        <v>0</v>
      </c>
      <c r="AU678" s="23">
        <v>-28.224798847795174</v>
      </c>
      <c r="AV678" s="23" t="b">
        <v>0</v>
      </c>
      <c r="AW678" s="23">
        <v>58.099895673494913</v>
      </c>
      <c r="AX678" s="23">
        <v>30.68730123506931</v>
      </c>
      <c r="AY678" s="23">
        <v>26.63615907256926</v>
      </c>
      <c r="AZ678" s="23">
        <v>26.63615907256926</v>
      </c>
      <c r="BA678" s="23">
        <v>-87.423862748113933</v>
      </c>
    </row>
    <row r="679" spans="40:53">
      <c r="AN679" s="23">
        <v>144</v>
      </c>
      <c r="AO679" s="23">
        <v>0</v>
      </c>
      <c r="AP679" s="23">
        <v>0</v>
      </c>
      <c r="AQ679" s="23">
        <v>0</v>
      </c>
      <c r="AR679" s="23">
        <v>0</v>
      </c>
      <c r="AS679" s="23">
        <v>0</v>
      </c>
      <c r="AT679" s="23">
        <v>0</v>
      </c>
      <c r="AU679" s="23">
        <v>-29.049752467870491</v>
      </c>
      <c r="AV679" s="23" t="b">
        <v>0</v>
      </c>
      <c r="AW679" s="23">
        <v>63.219159726746696</v>
      </c>
      <c r="AX679" s="23">
        <v>33.089338618931279</v>
      </c>
      <c r="AY679" s="23">
        <v>28.8925495037034</v>
      </c>
      <c r="AZ679" s="23">
        <v>28.8925495037034</v>
      </c>
      <c r="BA679" s="23">
        <v>-88.961661791150277</v>
      </c>
    </row>
    <row r="680" spans="40:53">
      <c r="AN680" s="23">
        <v>144</v>
      </c>
      <c r="AO680" s="23">
        <v>1</v>
      </c>
      <c r="AP680" s="23">
        <v>0</v>
      </c>
      <c r="AQ680" s="23">
        <v>0</v>
      </c>
      <c r="AR680" s="23">
        <v>0</v>
      </c>
      <c r="AS680" s="23">
        <v>0</v>
      </c>
      <c r="AT680" s="23">
        <v>0</v>
      </c>
      <c r="AU680" s="23">
        <v>-29.055056255842381</v>
      </c>
      <c r="AV680" s="23" t="b">
        <v>0</v>
      </c>
      <c r="AW680" s="23">
        <v>63.107623329074059</v>
      </c>
      <c r="AX680" s="23">
        <v>33.088731881349659</v>
      </c>
      <c r="AY680" s="23">
        <v>28.858906563127114</v>
      </c>
      <c r="AZ680" s="23">
        <v>28.858906563127114</v>
      </c>
      <c r="BA680" s="23">
        <v>-89.723311264064208</v>
      </c>
    </row>
    <row r="681" spans="40:53">
      <c r="AN681" s="23">
        <v>144</v>
      </c>
      <c r="AO681" s="23">
        <v>2</v>
      </c>
      <c r="AP681" s="23">
        <v>0</v>
      </c>
      <c r="AQ681" s="23">
        <v>0</v>
      </c>
      <c r="AR681" s="23">
        <v>0</v>
      </c>
      <c r="AS681" s="23">
        <v>0</v>
      </c>
      <c r="AT681" s="23">
        <v>0</v>
      </c>
      <c r="AU681" s="23">
        <v>-28.237806908921367</v>
      </c>
      <c r="AV681" s="23" t="b">
        <v>0</v>
      </c>
      <c r="AW681" s="23">
        <v>57.522263628607213</v>
      </c>
      <c r="AX681" s="23">
        <v>30.652026699251088</v>
      </c>
      <c r="AY681" s="23">
        <v>26.452287098357488</v>
      </c>
      <c r="AZ681" s="23">
        <v>26.452287098357488</v>
      </c>
      <c r="BA681" s="23">
        <v>-89.703880736397551</v>
      </c>
    </row>
    <row r="682" spans="40:53">
      <c r="AN682" s="23">
        <v>144</v>
      </c>
      <c r="AO682" s="23">
        <v>3</v>
      </c>
      <c r="AP682" s="23">
        <v>0</v>
      </c>
      <c r="AQ682" s="23">
        <v>0</v>
      </c>
      <c r="AR682" s="23">
        <v>0</v>
      </c>
      <c r="AS682" s="23">
        <v>0</v>
      </c>
      <c r="AT682" s="23">
        <v>0</v>
      </c>
      <c r="AU682" s="23">
        <v>-28.236306594166368</v>
      </c>
      <c r="AV682" s="23" t="b">
        <v>0</v>
      </c>
      <c r="AW682" s="23">
        <v>57.625903524453733</v>
      </c>
      <c r="AX682" s="23">
        <v>30.660208210445134</v>
      </c>
      <c r="AY682" s="23">
        <v>26.485833520469662</v>
      </c>
      <c r="AZ682" s="23">
        <v>26.485833520469662</v>
      </c>
      <c r="BA682" s="23">
        <v>-88.885121358452537</v>
      </c>
    </row>
    <row r="683" spans="40:53">
      <c r="AN683" s="23">
        <v>145</v>
      </c>
      <c r="AO683" s="23">
        <v>0</v>
      </c>
      <c r="AP683" s="23">
        <v>0</v>
      </c>
      <c r="AQ683" s="23">
        <v>0</v>
      </c>
      <c r="AR683" s="23">
        <v>0</v>
      </c>
      <c r="AS683" s="23">
        <v>0</v>
      </c>
      <c r="AT683" s="23">
        <v>0</v>
      </c>
      <c r="AU683" s="23">
        <v>-27.597091836255306</v>
      </c>
      <c r="AV683" s="23" t="b">
        <v>0</v>
      </c>
      <c r="AW683" s="23">
        <v>53.444791947473064</v>
      </c>
      <c r="AX683" s="23">
        <v>28.775163017644928</v>
      </c>
      <c r="AY683" s="23">
        <v>24.665986489535396</v>
      </c>
      <c r="AZ683" s="23">
        <v>24.665986489535396</v>
      </c>
      <c r="BA683" s="23">
        <v>89.692699242022016</v>
      </c>
    </row>
    <row r="684" spans="40:53">
      <c r="AN684" s="23">
        <v>145</v>
      </c>
      <c r="AO684" s="23">
        <v>1</v>
      </c>
      <c r="AP684" s="23">
        <v>0</v>
      </c>
      <c r="AQ684" s="23">
        <v>0</v>
      </c>
      <c r="AR684" s="23">
        <v>0</v>
      </c>
      <c r="AS684" s="23">
        <v>0</v>
      </c>
      <c r="AT684" s="23">
        <v>0</v>
      </c>
      <c r="AU684" s="23">
        <v>-27.598788605393008</v>
      </c>
      <c r="AV684" s="23" t="b">
        <v>0</v>
      </c>
      <c r="AW684" s="23">
        <v>53.541066294577156</v>
      </c>
      <c r="AX684" s="23">
        <v>28.789630765406919</v>
      </c>
      <c r="AY684" s="23">
        <v>24.699209117995228</v>
      </c>
      <c r="AZ684" s="23">
        <v>24.699209117995228</v>
      </c>
      <c r="BA684" s="23">
        <v>88.840251887292851</v>
      </c>
    </row>
    <row r="685" spans="40:53">
      <c r="AN685" s="23">
        <v>145</v>
      </c>
      <c r="AO685" s="23">
        <v>2</v>
      </c>
      <c r="AP685" s="23">
        <v>0</v>
      </c>
      <c r="AQ685" s="23">
        <v>0</v>
      </c>
      <c r="AR685" s="23">
        <v>0</v>
      </c>
      <c r="AS685" s="23">
        <v>0</v>
      </c>
      <c r="AT685" s="23">
        <v>0</v>
      </c>
      <c r="AU685" s="23">
        <v>-26.665506821101651</v>
      </c>
      <c r="AV685" s="23" t="b">
        <v>0</v>
      </c>
      <c r="AW685" s="23">
        <v>47.986488482222839</v>
      </c>
      <c r="AX685" s="23">
        <v>26.09849593227564</v>
      </c>
      <c r="AY685" s="23">
        <v>22.225495324349549</v>
      </c>
      <c r="AZ685" s="23">
        <v>22.225495324349549</v>
      </c>
      <c r="BA685" s="23">
        <v>88.805950589846532</v>
      </c>
    </row>
    <row r="686" spans="40:53">
      <c r="AN686" s="23">
        <v>145</v>
      </c>
      <c r="AO686" s="23">
        <v>3</v>
      </c>
      <c r="AP686" s="23">
        <v>0</v>
      </c>
      <c r="AQ686" s="23">
        <v>0</v>
      </c>
      <c r="AR686" s="23">
        <v>0</v>
      </c>
      <c r="AS686" s="23">
        <v>0</v>
      </c>
      <c r="AT686" s="23">
        <v>0</v>
      </c>
      <c r="AU686" s="23">
        <v>-26.658719676095266</v>
      </c>
      <c r="AV686" s="23" t="b">
        <v>0</v>
      </c>
      <c r="AW686" s="23">
        <v>47.901873113234323</v>
      </c>
      <c r="AX686" s="23">
        <v>26.074011680151663</v>
      </c>
      <c r="AY686" s="23">
        <v>22.192765438015787</v>
      </c>
      <c r="AZ686" s="23">
        <v>22.192765438015787</v>
      </c>
      <c r="BA686" s="23">
        <v>89.685077169941621</v>
      </c>
    </row>
    <row r="687" spans="40:53">
      <c r="AN687" s="23">
        <v>146</v>
      </c>
      <c r="AO687" s="23">
        <v>0</v>
      </c>
      <c r="AP687" s="23">
        <v>0</v>
      </c>
      <c r="AQ687" s="23">
        <v>0</v>
      </c>
      <c r="AR687" s="23">
        <v>0</v>
      </c>
      <c r="AS687" s="23">
        <v>0</v>
      </c>
      <c r="AT687" s="23">
        <v>0</v>
      </c>
      <c r="AU687" s="23">
        <v>-27.601070169878142</v>
      </c>
      <c r="AV687" s="23" t="b">
        <v>0</v>
      </c>
      <c r="AW687" s="23">
        <v>53.683317120611733</v>
      </c>
      <c r="AX687" s="23">
        <v>28.810506556044405</v>
      </c>
      <c r="AY687" s="23">
        <v>24.748147102996843</v>
      </c>
      <c r="AZ687" s="23">
        <v>24.748147102996843</v>
      </c>
      <c r="BA687" s="23">
        <v>88.204744791616037</v>
      </c>
    </row>
    <row r="688" spans="40:53">
      <c r="AN688" s="23">
        <v>146</v>
      </c>
      <c r="AO688" s="23">
        <v>1</v>
      </c>
      <c r="AP688" s="23">
        <v>0</v>
      </c>
      <c r="AQ688" s="23">
        <v>0</v>
      </c>
      <c r="AR688" s="23">
        <v>0</v>
      </c>
      <c r="AS688" s="23">
        <v>0</v>
      </c>
      <c r="AT688" s="23">
        <v>0</v>
      </c>
      <c r="AU688" s="23">
        <v>-27.601832387487992</v>
      </c>
      <c r="AV688" s="23" t="b">
        <v>0</v>
      </c>
      <c r="AW688" s="23">
        <v>53.984001702363116</v>
      </c>
      <c r="AX688" s="23">
        <v>28.845609770927581</v>
      </c>
      <c r="AY688" s="23">
        <v>24.848883441987205</v>
      </c>
      <c r="AZ688" s="23">
        <v>24.848883441987205</v>
      </c>
      <c r="BA688" s="23">
        <v>87.298850319335102</v>
      </c>
    </row>
    <row r="689" spans="40:53">
      <c r="AN689" s="23">
        <v>146</v>
      </c>
      <c r="AO689" s="23">
        <v>2</v>
      </c>
      <c r="AP689" s="23">
        <v>0</v>
      </c>
      <c r="AQ689" s="23">
        <v>0</v>
      </c>
      <c r="AR689" s="23">
        <v>0</v>
      </c>
      <c r="AS689" s="23">
        <v>0</v>
      </c>
      <c r="AT689" s="23">
        <v>0</v>
      </c>
      <c r="AU689" s="23">
        <v>-26.690848693256132</v>
      </c>
      <c r="AV689" s="23" t="b">
        <v>0</v>
      </c>
      <c r="AW689" s="23">
        <v>48.378224162160045</v>
      </c>
      <c r="AX689" s="23">
        <v>26.19833739038976</v>
      </c>
      <c r="AY689" s="23">
        <v>22.372968465764938</v>
      </c>
      <c r="AZ689" s="23">
        <v>22.372968465764938</v>
      </c>
      <c r="BA689" s="23">
        <v>87.183322755697233</v>
      </c>
    </row>
    <row r="690" spans="40:53">
      <c r="AN690" s="23">
        <v>146</v>
      </c>
      <c r="AO690" s="23">
        <v>3</v>
      </c>
      <c r="AP690" s="23">
        <v>0</v>
      </c>
      <c r="AQ690" s="23">
        <v>0</v>
      </c>
      <c r="AR690" s="23">
        <v>0</v>
      </c>
      <c r="AS690" s="23">
        <v>0</v>
      </c>
      <c r="AT690" s="23">
        <v>0</v>
      </c>
      <c r="AU690" s="23">
        <v>-26.674687300308371</v>
      </c>
      <c r="AV690" s="23" t="b">
        <v>0</v>
      </c>
      <c r="AW690" s="23">
        <v>48.111237739966114</v>
      </c>
      <c r="AX690" s="23">
        <v>26.132758025817637</v>
      </c>
      <c r="AY690" s="23">
        <v>22.273198729735121</v>
      </c>
      <c r="AZ690" s="23">
        <v>22.273198729735121</v>
      </c>
      <c r="BA690" s="23">
        <v>88.144761864464527</v>
      </c>
    </row>
    <row r="691" spans="40:53">
      <c r="AN691" s="23">
        <v>147</v>
      </c>
      <c r="AO691" s="23">
        <v>0</v>
      </c>
      <c r="AP691" s="23">
        <v>0</v>
      </c>
      <c r="AQ691" s="23">
        <v>0</v>
      </c>
      <c r="AR691" s="23">
        <v>0</v>
      </c>
      <c r="AS691" s="23">
        <v>0</v>
      </c>
      <c r="AT691" s="23">
        <v>0</v>
      </c>
      <c r="AU691" s="23">
        <v>-27.599984961213654</v>
      </c>
      <c r="AV691" s="23" t="b">
        <v>0</v>
      </c>
      <c r="AW691" s="23">
        <v>54.28574206852948</v>
      </c>
      <c r="AX691" s="23">
        <v>28.875031086558643</v>
      </c>
      <c r="AY691" s="23">
        <v>24.948231946526434</v>
      </c>
      <c r="AZ691" s="23">
        <v>24.948231946526434</v>
      </c>
      <c r="BA691" s="23">
        <v>86.608817750333145</v>
      </c>
    </row>
    <row r="692" spans="40:53">
      <c r="AN692" s="23">
        <v>147</v>
      </c>
      <c r="AO692" s="23">
        <v>1</v>
      </c>
      <c r="AP692" s="23">
        <v>0</v>
      </c>
      <c r="AQ692" s="23">
        <v>0</v>
      </c>
      <c r="AR692" s="23">
        <v>0</v>
      </c>
      <c r="AS692" s="23">
        <v>0</v>
      </c>
      <c r="AT692" s="23">
        <v>0</v>
      </c>
      <c r="AU692" s="23">
        <v>-27.586408386685843</v>
      </c>
      <c r="AV692" s="23" t="b">
        <v>0</v>
      </c>
      <c r="AW692" s="23">
        <v>54.827015779849411</v>
      </c>
      <c r="AX692" s="23">
        <v>28.905002444421278</v>
      </c>
      <c r="AY692" s="23">
        <v>25.119605467281204</v>
      </c>
      <c r="AZ692" s="23">
        <v>25.119605467281204</v>
      </c>
      <c r="BA692" s="23">
        <v>85.619615955149385</v>
      </c>
    </row>
    <row r="693" spans="40:53">
      <c r="AN693" s="23">
        <v>147</v>
      </c>
      <c r="AO693" s="23">
        <v>2</v>
      </c>
      <c r="AP693" s="23">
        <v>0</v>
      </c>
      <c r="AQ693" s="23">
        <v>0</v>
      </c>
      <c r="AR693" s="23">
        <v>0</v>
      </c>
      <c r="AS693" s="23">
        <v>0</v>
      </c>
      <c r="AT693" s="23">
        <v>0</v>
      </c>
      <c r="AU693" s="23">
        <v>-26.714853320123979</v>
      </c>
      <c r="AV693" s="23" t="b">
        <v>0</v>
      </c>
      <c r="AW693" s="23">
        <v>49.137617744708464</v>
      </c>
      <c r="AX693" s="23">
        <v>26.336058070379227</v>
      </c>
      <c r="AY693" s="23">
        <v>22.642102744526309</v>
      </c>
      <c r="AZ693" s="23">
        <v>22.642102744526309</v>
      </c>
      <c r="BA693" s="23">
        <v>85.335065386333341</v>
      </c>
    </row>
    <row r="694" spans="40:53">
      <c r="AN694" s="23">
        <v>147</v>
      </c>
      <c r="AO694" s="23">
        <v>3</v>
      </c>
      <c r="AP694" s="23">
        <v>0</v>
      </c>
      <c r="AQ694" s="23">
        <v>0</v>
      </c>
      <c r="AR694" s="23">
        <v>0</v>
      </c>
      <c r="AS694" s="23">
        <v>0</v>
      </c>
      <c r="AT694" s="23">
        <v>0</v>
      </c>
      <c r="AU694" s="23">
        <v>-26.702948065577992</v>
      </c>
      <c r="AV694" s="23" t="b">
        <v>0</v>
      </c>
      <c r="AW694" s="23">
        <v>48.647193414319155</v>
      </c>
      <c r="AX694" s="23">
        <v>26.255110356900438</v>
      </c>
      <c r="AY694" s="23">
        <v>22.470691131365882</v>
      </c>
      <c r="AZ694" s="23">
        <v>22.470691131365882</v>
      </c>
      <c r="BA694" s="23">
        <v>86.436401590262676</v>
      </c>
    </row>
    <row r="695" spans="40:53">
      <c r="AN695" s="23">
        <v>148</v>
      </c>
      <c r="AO695" s="23">
        <v>0</v>
      </c>
      <c r="AP695" s="23">
        <v>0</v>
      </c>
      <c r="AQ695" s="23">
        <v>0</v>
      </c>
      <c r="AR695" s="23">
        <v>0</v>
      </c>
      <c r="AS695" s="23">
        <v>0</v>
      </c>
      <c r="AT695" s="23">
        <v>0</v>
      </c>
      <c r="AU695" s="23">
        <v>-27.566974336220319</v>
      </c>
      <c r="AV695" s="23" t="b">
        <v>0</v>
      </c>
      <c r="AW695" s="23">
        <v>55.323242214231485</v>
      </c>
      <c r="AX695" s="23">
        <v>28.916951936095899</v>
      </c>
      <c r="AY695" s="23">
        <v>25.272058245098211</v>
      </c>
      <c r="AZ695" s="23">
        <v>25.272058245098211</v>
      </c>
      <c r="BA695" s="23">
        <v>84.868116448558936</v>
      </c>
    </row>
    <row r="696" spans="40:53">
      <c r="AN696" s="23">
        <v>148</v>
      </c>
      <c r="AO696" s="23">
        <v>1</v>
      </c>
      <c r="AP696" s="23">
        <v>0</v>
      </c>
      <c r="AQ696" s="23">
        <v>0</v>
      </c>
      <c r="AR696" s="23">
        <v>0</v>
      </c>
      <c r="AS696" s="23">
        <v>0</v>
      </c>
      <c r="AT696" s="23">
        <v>0</v>
      </c>
      <c r="AU696" s="23">
        <v>-27.516067159127541</v>
      </c>
      <c r="AV696" s="23" t="b">
        <v>0</v>
      </c>
      <c r="AW696" s="23">
        <v>56.165323481343208</v>
      </c>
      <c r="AX696" s="23">
        <v>28.897389461124352</v>
      </c>
      <c r="AY696" s="23">
        <v>25.518813882740268</v>
      </c>
      <c r="AZ696" s="23">
        <v>25.518813882740268</v>
      </c>
      <c r="BA696" s="23">
        <v>83.817423709028986</v>
      </c>
    </row>
    <row r="697" spans="40:53">
      <c r="AN697" s="23">
        <v>148</v>
      </c>
      <c r="AO697" s="23">
        <v>2</v>
      </c>
      <c r="AP697" s="23">
        <v>0</v>
      </c>
      <c r="AQ697" s="23">
        <v>0</v>
      </c>
      <c r="AR697" s="23">
        <v>0</v>
      </c>
      <c r="AS697" s="23">
        <v>0</v>
      </c>
      <c r="AT697" s="23">
        <v>0</v>
      </c>
      <c r="AU697" s="23">
        <v>-26.69854193664985</v>
      </c>
      <c r="AV697" s="23" t="b">
        <v>0</v>
      </c>
      <c r="AW697" s="23">
        <v>50.379072578103973</v>
      </c>
      <c r="AX697" s="23">
        <v>26.437749977480678</v>
      </c>
      <c r="AY697" s="23">
        <v>23.045046766675394</v>
      </c>
      <c r="AZ697" s="23">
        <v>23.045046766675394</v>
      </c>
      <c r="BA697" s="23">
        <v>83.23845445952827</v>
      </c>
    </row>
    <row r="698" spans="40:53">
      <c r="AN698" s="23">
        <v>148</v>
      </c>
      <c r="AO698" s="23">
        <v>3</v>
      </c>
      <c r="AP698" s="23">
        <v>0</v>
      </c>
      <c r="AQ698" s="23">
        <v>0</v>
      </c>
      <c r="AR698" s="23">
        <v>0</v>
      </c>
      <c r="AS698" s="23">
        <v>0</v>
      </c>
      <c r="AT698" s="23">
        <v>0</v>
      </c>
      <c r="AU698" s="23">
        <v>-26.716195761826121</v>
      </c>
      <c r="AV698" s="23" t="b">
        <v>0</v>
      </c>
      <c r="AW698" s="23">
        <v>49.59260500847401</v>
      </c>
      <c r="AX698" s="23">
        <v>26.389595414580167</v>
      </c>
      <c r="AY698" s="23">
        <v>22.794660126916252</v>
      </c>
      <c r="AZ698" s="23">
        <v>22.794660126916252</v>
      </c>
      <c r="BA698" s="23">
        <v>84.476818006923949</v>
      </c>
    </row>
    <row r="699" spans="40:53">
      <c r="AN699" s="23">
        <v>149</v>
      </c>
      <c r="AO699" s="23">
        <v>0</v>
      </c>
      <c r="AP699" s="23">
        <v>0</v>
      </c>
      <c r="AQ699" s="23">
        <v>0</v>
      </c>
      <c r="AR699" s="23">
        <v>0</v>
      </c>
      <c r="AS699" s="23">
        <v>0</v>
      </c>
      <c r="AT699" s="23">
        <v>0</v>
      </c>
      <c r="AU699" s="23">
        <v>-27.458592236885934</v>
      </c>
      <c r="AV699" s="23" t="b">
        <v>0</v>
      </c>
      <c r="AW699" s="23">
        <v>56.906717077102726</v>
      </c>
      <c r="AX699" s="23">
        <v>28.852044477894097</v>
      </c>
      <c r="AY699" s="23">
        <v>25.727628466499038</v>
      </c>
      <c r="AZ699" s="23">
        <v>25.727628466499038</v>
      </c>
      <c r="BA699" s="23">
        <v>83.04524642421913</v>
      </c>
    </row>
    <row r="700" spans="40:53">
      <c r="AN700" s="23">
        <v>149</v>
      </c>
      <c r="AO700" s="23">
        <v>1</v>
      </c>
      <c r="AP700" s="23">
        <v>0</v>
      </c>
      <c r="AQ700" s="23">
        <v>0</v>
      </c>
      <c r="AR700" s="23">
        <v>0</v>
      </c>
      <c r="AS700" s="23">
        <v>0</v>
      </c>
      <c r="AT700" s="23">
        <v>0</v>
      </c>
      <c r="AU700" s="23">
        <v>-27.339582040031321</v>
      </c>
      <c r="AV700" s="23" t="b">
        <v>0</v>
      </c>
      <c r="AW700" s="23">
        <v>58.126167615489564</v>
      </c>
      <c r="AX700" s="23">
        <v>28.723071878037917</v>
      </c>
      <c r="AY700" s="23">
        <v>26.054771848058241</v>
      </c>
      <c r="AZ700" s="23">
        <v>26.054771848058241</v>
      </c>
      <c r="BA700" s="23">
        <v>82.031992373819989</v>
      </c>
    </row>
    <row r="701" spans="40:53">
      <c r="AN701" s="23">
        <v>149</v>
      </c>
      <c r="AO701" s="23">
        <v>2</v>
      </c>
      <c r="AP701" s="23">
        <v>0</v>
      </c>
      <c r="AQ701" s="23">
        <v>0</v>
      </c>
      <c r="AR701" s="23">
        <v>0</v>
      </c>
      <c r="AS701" s="23">
        <v>0</v>
      </c>
      <c r="AT701" s="23">
        <v>0</v>
      </c>
      <c r="AU701" s="23">
        <v>-26.582050937646656</v>
      </c>
      <c r="AV701" s="23" t="b">
        <v>0</v>
      </c>
      <c r="AW701" s="23">
        <v>52.270449042631476</v>
      </c>
      <c r="AX701" s="23">
        <v>26.389034031309983</v>
      </c>
      <c r="AY701" s="23">
        <v>23.597844922182432</v>
      </c>
      <c r="AZ701" s="23">
        <v>23.597844922182432</v>
      </c>
      <c r="BA701" s="23">
        <v>81.035283773638696</v>
      </c>
    </row>
    <row r="702" spans="40:53">
      <c r="AN702" s="23">
        <v>149</v>
      </c>
      <c r="AO702" s="23">
        <v>3</v>
      </c>
      <c r="AP702" s="23">
        <v>0</v>
      </c>
      <c r="AQ702" s="23">
        <v>0</v>
      </c>
      <c r="AR702" s="23">
        <v>0</v>
      </c>
      <c r="AS702" s="23">
        <v>0</v>
      </c>
      <c r="AT702" s="23">
        <v>0</v>
      </c>
      <c r="AU702" s="23">
        <v>-26.666402055569556</v>
      </c>
      <c r="AV702" s="23" t="b">
        <v>0</v>
      </c>
      <c r="AW702" s="23">
        <v>51.085875125780291</v>
      </c>
      <c r="AX702" s="23">
        <v>26.444861635932948</v>
      </c>
      <c r="AY702" s="23">
        <v>23.25922102851397</v>
      </c>
      <c r="AZ702" s="23">
        <v>23.25922102851397</v>
      </c>
      <c r="BA702" s="23">
        <v>82.303144675242478</v>
      </c>
    </row>
    <row r="703" spans="40:53">
      <c r="AN703" s="23">
        <v>150</v>
      </c>
      <c r="AO703" s="23">
        <v>0</v>
      </c>
      <c r="AP703" s="23">
        <v>0</v>
      </c>
      <c r="AQ703" s="23">
        <v>0</v>
      </c>
      <c r="AR703" s="23">
        <v>0</v>
      </c>
      <c r="AS703" s="23">
        <v>0</v>
      </c>
      <c r="AT703" s="23">
        <v>0</v>
      </c>
      <c r="AU703" s="23">
        <v>-27.21957275194627</v>
      </c>
      <c r="AV703" s="23" t="b">
        <v>0</v>
      </c>
      <c r="AW703" s="23">
        <v>59.169851081096411</v>
      </c>
      <c r="AX703" s="23">
        <v>28.572349400694094</v>
      </c>
      <c r="AY703" s="23">
        <v>26.322660144537156</v>
      </c>
      <c r="AZ703" s="23">
        <v>26.322660144537156</v>
      </c>
      <c r="BA703" s="23">
        <v>81.341161985947139</v>
      </c>
    </row>
    <row r="704" spans="40:53">
      <c r="AN704" s="23">
        <v>150</v>
      </c>
      <c r="AO704" s="23">
        <v>1</v>
      </c>
      <c r="AP704" s="23">
        <v>0</v>
      </c>
      <c r="AQ704" s="23">
        <v>0</v>
      </c>
      <c r="AR704" s="23">
        <v>0</v>
      </c>
      <c r="AS704" s="23">
        <v>0</v>
      </c>
      <c r="AT704" s="23">
        <v>0</v>
      </c>
      <c r="AU704" s="23">
        <v>-27.001559877686702</v>
      </c>
      <c r="AV704" s="23" t="b">
        <v>0</v>
      </c>
      <c r="AW704" s="23">
        <v>60.83455584081193</v>
      </c>
      <c r="AX704" s="23">
        <v>28.272843542307928</v>
      </c>
      <c r="AY704" s="23">
        <v>26.732219814935952</v>
      </c>
      <c r="AZ704" s="23">
        <v>26.732219814935952</v>
      </c>
      <c r="BA704" s="23">
        <v>80.541927492790521</v>
      </c>
    </row>
    <row r="705" spans="40:53">
      <c r="AN705" s="23">
        <v>150</v>
      </c>
      <c r="AO705" s="23">
        <v>2</v>
      </c>
      <c r="AP705" s="23">
        <v>0</v>
      </c>
      <c r="AQ705" s="23">
        <v>0</v>
      </c>
      <c r="AR705" s="23">
        <v>0</v>
      </c>
      <c r="AS705" s="23">
        <v>0</v>
      </c>
      <c r="AT705" s="23">
        <v>0</v>
      </c>
      <c r="AU705" s="23">
        <v>-26.293070038003382</v>
      </c>
      <c r="AV705" s="23" t="b">
        <v>0</v>
      </c>
      <c r="AW705" s="23">
        <v>55.00233935469911</v>
      </c>
      <c r="AX705" s="23">
        <v>26.050397622332405</v>
      </c>
      <c r="AY705" s="23">
        <v>24.315821093109463</v>
      </c>
      <c r="AZ705" s="23">
        <v>24.315821093109463</v>
      </c>
      <c r="BA705" s="23">
        <v>79.082467366790738</v>
      </c>
    </row>
    <row r="706" spans="40:53">
      <c r="AN706" s="23">
        <v>150</v>
      </c>
      <c r="AO706" s="23">
        <v>3</v>
      </c>
      <c r="AP706" s="23">
        <v>0</v>
      </c>
      <c r="AQ706" s="23">
        <v>0</v>
      </c>
      <c r="AR706" s="23">
        <v>0</v>
      </c>
      <c r="AS706" s="23">
        <v>0</v>
      </c>
      <c r="AT706" s="23">
        <v>0</v>
      </c>
      <c r="AU706" s="23">
        <v>-26.486588975083464</v>
      </c>
      <c r="AV706" s="23" t="b">
        <v>0</v>
      </c>
      <c r="AW706" s="23">
        <v>53.313150233670655</v>
      </c>
      <c r="AX706" s="23">
        <v>26.292752024618348</v>
      </c>
      <c r="AY706" s="23">
        <v>23.881770677486699</v>
      </c>
      <c r="AZ706" s="23">
        <v>23.881770677486699</v>
      </c>
      <c r="BA706" s="23">
        <v>80.146014371018666</v>
      </c>
    </row>
    <row r="707" spans="40:53">
      <c r="AN707" s="23">
        <v>151</v>
      </c>
      <c r="AO707" s="23">
        <v>0</v>
      </c>
      <c r="AP707" s="23">
        <v>0</v>
      </c>
      <c r="AQ707" s="23">
        <v>0</v>
      </c>
      <c r="AR707" s="23">
        <v>0</v>
      </c>
      <c r="AS707" s="23">
        <v>0</v>
      </c>
      <c r="AT707" s="23">
        <v>0</v>
      </c>
      <c r="AU707" s="23">
        <v>-26.798562516965418</v>
      </c>
      <c r="AV707" s="23" t="b">
        <v>0</v>
      </c>
      <c r="AW707" s="23">
        <v>62.220234301550846</v>
      </c>
      <c r="AX707" s="23">
        <v>27.975702569676045</v>
      </c>
      <c r="AY707" s="23">
        <v>27.058781061368069</v>
      </c>
      <c r="AZ707" s="23">
        <v>27.058781061368069</v>
      </c>
      <c r="BA707" s="23">
        <v>80.080763797517221</v>
      </c>
    </row>
    <row r="708" spans="40:53">
      <c r="AN708" s="23">
        <v>151</v>
      </c>
      <c r="AO708" s="23">
        <v>1</v>
      </c>
      <c r="AP708" s="23">
        <v>0</v>
      </c>
      <c r="AQ708" s="23">
        <v>0</v>
      </c>
      <c r="AR708" s="23">
        <v>0</v>
      </c>
      <c r="AS708" s="23">
        <v>0</v>
      </c>
      <c r="AT708" s="23">
        <v>0</v>
      </c>
      <c r="AU708" s="23">
        <v>-26.354865950009124</v>
      </c>
      <c r="AV708" s="23" t="b">
        <v>0</v>
      </c>
      <c r="AW708" s="23">
        <v>64.343983149240216</v>
      </c>
      <c r="AX708" s="23">
        <v>27.544464834560163</v>
      </c>
      <c r="AY708" s="23">
        <v>27.470899632626995</v>
      </c>
      <c r="AZ708" s="23">
        <v>27.544464834560163</v>
      </c>
      <c r="BA708" s="23">
        <v>79.704328544780495</v>
      </c>
    </row>
    <row r="709" spans="40:53">
      <c r="AN709" s="23">
        <v>151</v>
      </c>
      <c r="AO709" s="23">
        <v>2</v>
      </c>
      <c r="AP709" s="23">
        <v>0</v>
      </c>
      <c r="AQ709" s="23">
        <v>0</v>
      </c>
      <c r="AR709" s="23">
        <v>0</v>
      </c>
      <c r="AS709" s="23">
        <v>0</v>
      </c>
      <c r="AT709" s="23">
        <v>0</v>
      </c>
      <c r="AU709" s="23">
        <v>-25.774088666679557</v>
      </c>
      <c r="AV709" s="23" t="b">
        <v>0</v>
      </c>
      <c r="AW709" s="23">
        <v>58.707912279973584</v>
      </c>
      <c r="AX709" s="23">
        <v>25.308836011087749</v>
      </c>
      <c r="AY709" s="23">
        <v>25.205024487318404</v>
      </c>
      <c r="AZ709" s="23">
        <v>25.205024487318404</v>
      </c>
      <c r="BA709" s="23">
        <v>77.880222692409689</v>
      </c>
    </row>
    <row r="710" spans="40:53">
      <c r="AN710" s="23">
        <v>151</v>
      </c>
      <c r="AO710" s="23">
        <v>3</v>
      </c>
      <c r="AP710" s="23">
        <v>0</v>
      </c>
      <c r="AQ710" s="23">
        <v>0</v>
      </c>
      <c r="AR710" s="23">
        <v>0</v>
      </c>
      <c r="AS710" s="23">
        <v>0</v>
      </c>
      <c r="AT710" s="23">
        <v>0</v>
      </c>
      <c r="AU710" s="23">
        <v>-26.1068595263697</v>
      </c>
      <c r="AV710" s="23" t="b">
        <v>0</v>
      </c>
      <c r="AW710" s="23">
        <v>56.458669096153905</v>
      </c>
      <c r="AX710" s="23">
        <v>25.798410901085909</v>
      </c>
      <c r="AY710" s="23">
        <v>24.67712399917194</v>
      </c>
      <c r="AZ710" s="23">
        <v>24.67712399917194</v>
      </c>
      <c r="BA710" s="23">
        <v>78.436128549382289</v>
      </c>
    </row>
    <row r="711" spans="40:53">
      <c r="AN711" s="23">
        <v>152</v>
      </c>
      <c r="AO711" s="23">
        <v>0</v>
      </c>
      <c r="AP711" s="23">
        <v>0</v>
      </c>
      <c r="AQ711" s="23">
        <v>0</v>
      </c>
      <c r="AR711" s="23">
        <v>0</v>
      </c>
      <c r="AS711" s="23">
        <v>0</v>
      </c>
      <c r="AT711" s="23">
        <v>0</v>
      </c>
      <c r="AU711" s="23">
        <v>-24.823374877945238</v>
      </c>
      <c r="AV711" s="23" t="b">
        <v>0</v>
      </c>
      <c r="AW711" s="23">
        <v>66.049947250112638</v>
      </c>
      <c r="AX711" s="23">
        <v>27.920552260496358</v>
      </c>
      <c r="AY711" s="23">
        <v>27.018560284875214</v>
      </c>
      <c r="AZ711" s="23">
        <v>27.920552260496358</v>
      </c>
      <c r="BA711" s="23">
        <v>79.617875062935838</v>
      </c>
    </row>
    <row r="712" spans="40:53">
      <c r="AN712" s="23">
        <v>152</v>
      </c>
      <c r="AO712" s="23">
        <v>1</v>
      </c>
      <c r="AP712" s="23">
        <v>0</v>
      </c>
      <c r="AQ712" s="23">
        <v>0</v>
      </c>
      <c r="AR712" s="23">
        <v>0</v>
      </c>
      <c r="AS712" s="23">
        <v>0</v>
      </c>
      <c r="AT712" s="23">
        <v>0</v>
      </c>
      <c r="AU712" s="23">
        <v>-22.553567670565233</v>
      </c>
      <c r="AV712" s="23" t="b">
        <v>0</v>
      </c>
      <c r="AW712" s="23">
        <v>68.529127616437478</v>
      </c>
      <c r="AX712" s="23">
        <v>28.458262965550283</v>
      </c>
      <c r="AY712" s="23">
        <v>26.331748935396824</v>
      </c>
      <c r="AZ712" s="23">
        <v>28.458262965550283</v>
      </c>
      <c r="BA712" s="23">
        <v>79.823836262812989</v>
      </c>
    </row>
    <row r="713" spans="40:53">
      <c r="AN713" s="23">
        <v>152</v>
      </c>
      <c r="AO713" s="23">
        <v>2</v>
      </c>
      <c r="AP713" s="23">
        <v>0</v>
      </c>
      <c r="AQ713" s="23">
        <v>0</v>
      </c>
      <c r="AR713" s="23">
        <v>0</v>
      </c>
      <c r="AS713" s="23">
        <v>0</v>
      </c>
      <c r="AT713" s="23">
        <v>0</v>
      </c>
      <c r="AU713" s="23">
        <v>-21.892549128481466</v>
      </c>
      <c r="AV713" s="23" t="b">
        <v>0</v>
      </c>
      <c r="AW713" s="23">
        <v>63.332083630729585</v>
      </c>
      <c r="AX713" s="23">
        <v>26.247241662850385</v>
      </c>
      <c r="AY713" s="23">
        <v>24.158721912105012</v>
      </c>
      <c r="AZ713" s="23">
        <v>26.247241662850385</v>
      </c>
      <c r="BA713" s="23">
        <v>77.870415308762404</v>
      </c>
    </row>
    <row r="714" spans="40:53">
      <c r="AN714" s="23">
        <v>152</v>
      </c>
      <c r="AO714" s="23">
        <v>3</v>
      </c>
      <c r="AP714" s="23">
        <v>0</v>
      </c>
      <c r="AQ714" s="23">
        <v>0</v>
      </c>
      <c r="AR714" s="23">
        <v>0</v>
      </c>
      <c r="AS714" s="23">
        <v>0</v>
      </c>
      <c r="AT714" s="23">
        <v>0</v>
      </c>
      <c r="AU714" s="23">
        <v>-24.350816517511436</v>
      </c>
      <c r="AV714" s="23" t="b">
        <v>0</v>
      </c>
      <c r="AW714" s="23">
        <v>60.591517753755753</v>
      </c>
      <c r="AX714" s="23">
        <v>25.642668789866836</v>
      </c>
      <c r="AY714" s="23">
        <v>24.884044879133715</v>
      </c>
      <c r="AZ714" s="23">
        <v>25.642668789866836</v>
      </c>
      <c r="BA714" s="23">
        <v>77.681712619466168</v>
      </c>
    </row>
    <row r="715" spans="40:53">
      <c r="AN715" s="23">
        <v>153</v>
      </c>
      <c r="AO715" s="23">
        <v>0</v>
      </c>
      <c r="AP715" s="23">
        <v>0</v>
      </c>
      <c r="AQ715" s="23">
        <v>0</v>
      </c>
      <c r="AR715" s="23">
        <v>0</v>
      </c>
      <c r="AS715" s="23">
        <v>0</v>
      </c>
      <c r="AT715" s="23">
        <v>0</v>
      </c>
      <c r="AU715" s="23">
        <v>-20.766478399962597</v>
      </c>
      <c r="AV715" s="23" t="b">
        <v>0</v>
      </c>
      <c r="AW715" s="23">
        <v>70.429366174570447</v>
      </c>
      <c r="AX715" s="23">
        <v>28.860940534682953</v>
      </c>
      <c r="AY715" s="23">
        <v>25.773768941039389</v>
      </c>
      <c r="AZ715" s="23">
        <v>28.860940534682953</v>
      </c>
      <c r="BA715" s="23">
        <v>80.196371860173656</v>
      </c>
    </row>
    <row r="716" spans="40:53">
      <c r="AN716" s="23">
        <v>153</v>
      </c>
      <c r="AO716" s="23">
        <v>1</v>
      </c>
      <c r="AP716" s="23">
        <v>0</v>
      </c>
      <c r="AQ716" s="23">
        <v>0</v>
      </c>
      <c r="AR716" s="23">
        <v>0</v>
      </c>
      <c r="AS716" s="23">
        <v>0</v>
      </c>
      <c r="AT716" s="23">
        <v>0</v>
      </c>
      <c r="AU716" s="23">
        <v>-18.330255461298123</v>
      </c>
      <c r="AV716" s="23" t="b">
        <v>0</v>
      </c>
      <c r="AW716" s="23">
        <v>72.998303887867237</v>
      </c>
      <c r="AX716" s="23">
        <v>29.401271032268767</v>
      </c>
      <c r="AY716" s="23">
        <v>25.005932886362004</v>
      </c>
      <c r="AZ716" s="23">
        <v>29.401271032268767</v>
      </c>
      <c r="BA716" s="23">
        <v>81.026323170611022</v>
      </c>
    </row>
    <row r="717" spans="40:53">
      <c r="AN717" s="23">
        <v>153</v>
      </c>
      <c r="AO717" s="23">
        <v>2</v>
      </c>
      <c r="AP717" s="23">
        <v>0</v>
      </c>
      <c r="AQ717" s="23">
        <v>0</v>
      </c>
      <c r="AR717" s="23">
        <v>0</v>
      </c>
      <c r="AS717" s="23">
        <v>0</v>
      </c>
      <c r="AT717" s="23">
        <v>0</v>
      </c>
      <c r="AU717" s="23">
        <v>-17.252987856917105</v>
      </c>
      <c r="AV717" s="23" t="b">
        <v>0</v>
      </c>
      <c r="AW717" s="23">
        <v>68.464911440113838</v>
      </c>
      <c r="AX717" s="23">
        <v>27.3724605322912</v>
      </c>
      <c r="AY717" s="23">
        <v>22.776623667523523</v>
      </c>
      <c r="AZ717" s="23">
        <v>27.3724605322912</v>
      </c>
      <c r="BA717" s="23">
        <v>79.241593919314226</v>
      </c>
    </row>
    <row r="718" spans="40:53">
      <c r="AN718" s="23">
        <v>153</v>
      </c>
      <c r="AO718" s="23">
        <v>3</v>
      </c>
      <c r="AP718" s="23">
        <v>0</v>
      </c>
      <c r="AQ718" s="23">
        <v>0</v>
      </c>
      <c r="AR718" s="23">
        <v>0</v>
      </c>
      <c r="AS718" s="23">
        <v>0</v>
      </c>
      <c r="AT718" s="23">
        <v>0</v>
      </c>
      <c r="AU718" s="23">
        <v>-19.963063665230123</v>
      </c>
      <c r="AV718" s="23" t="b">
        <v>0</v>
      </c>
      <c r="AW718" s="23">
        <v>65.505747873115496</v>
      </c>
      <c r="AX718" s="23">
        <v>26.730810267154471</v>
      </c>
      <c r="AY718" s="23">
        <v>23.596953017399422</v>
      </c>
      <c r="AZ718" s="23">
        <v>26.730810267154471</v>
      </c>
      <c r="BA718" s="23">
        <v>78.255366353179767</v>
      </c>
    </row>
    <row r="719" spans="40:53">
      <c r="AN719" s="23">
        <v>154</v>
      </c>
      <c r="AO719" s="23">
        <v>0</v>
      </c>
      <c r="AP719" s="23">
        <v>0</v>
      </c>
      <c r="AQ719" s="23">
        <v>0</v>
      </c>
      <c r="AR719" s="23">
        <v>0</v>
      </c>
      <c r="AS719" s="23">
        <v>0</v>
      </c>
      <c r="AT719" s="23">
        <v>0</v>
      </c>
      <c r="AU719" s="23">
        <v>-16.574811888555704</v>
      </c>
      <c r="AV719" s="23" t="b">
        <v>0</v>
      </c>
      <c r="AW719" s="23">
        <v>74.842312910781629</v>
      </c>
      <c r="AX719" s="23">
        <v>29.787785926886041</v>
      </c>
      <c r="AY719" s="23">
        <v>24.450306845505189</v>
      </c>
      <c r="AZ719" s="23">
        <v>29.787785926886041</v>
      </c>
      <c r="BA719" s="23">
        <v>81.843488257288257</v>
      </c>
    </row>
    <row r="720" spans="40:53">
      <c r="AN720" s="23">
        <v>154</v>
      </c>
      <c r="AO720" s="23">
        <v>1</v>
      </c>
      <c r="AP720" s="23">
        <v>0</v>
      </c>
      <c r="AQ720" s="23">
        <v>0</v>
      </c>
      <c r="AR720" s="23">
        <v>0</v>
      </c>
      <c r="AS720" s="23">
        <v>0</v>
      </c>
      <c r="AT720" s="23">
        <v>0</v>
      </c>
      <c r="AU720" s="23">
        <v>-14.409695491723758</v>
      </c>
      <c r="AV720" s="23" t="b">
        <v>0</v>
      </c>
      <c r="AW720" s="23">
        <v>77.098622532246452</v>
      </c>
      <c r="AX720" s="23">
        <v>30.257286496105582</v>
      </c>
      <c r="AY720" s="23">
        <v>23.758999121438833</v>
      </c>
      <c r="AZ720" s="23">
        <v>30.257286496105582</v>
      </c>
      <c r="BA720" s="23">
        <v>83.202958985189099</v>
      </c>
    </row>
    <row r="721" spans="40:53">
      <c r="AN721" s="23">
        <v>154</v>
      </c>
      <c r="AO721" s="23">
        <v>2</v>
      </c>
      <c r="AP721" s="23">
        <v>0</v>
      </c>
      <c r="AQ721" s="23">
        <v>0</v>
      </c>
      <c r="AR721" s="23">
        <v>0</v>
      </c>
      <c r="AS721" s="23">
        <v>0</v>
      </c>
      <c r="AT721" s="23">
        <v>0</v>
      </c>
      <c r="AU721" s="23">
        <v>-12.879790473840661</v>
      </c>
      <c r="AV721" s="23" t="b">
        <v>0</v>
      </c>
      <c r="AW721" s="23">
        <v>73.28250473191045</v>
      </c>
      <c r="AX721" s="23">
        <v>28.42485837239456</v>
      </c>
      <c r="AY721" s="23">
        <v>21.467023176071432</v>
      </c>
      <c r="AZ721" s="23">
        <v>28.42485837239456</v>
      </c>
      <c r="BA721" s="23">
        <v>81.856801823223321</v>
      </c>
    </row>
    <row r="722" spans="40:53">
      <c r="AN722" s="23">
        <v>154</v>
      </c>
      <c r="AO722" s="23">
        <v>3</v>
      </c>
      <c r="AP722" s="23">
        <v>0</v>
      </c>
      <c r="AQ722" s="23">
        <v>0</v>
      </c>
      <c r="AR722" s="23">
        <v>0</v>
      </c>
      <c r="AS722" s="23">
        <v>0</v>
      </c>
      <c r="AT722" s="23">
        <v>0</v>
      </c>
      <c r="AU722" s="23">
        <v>-15.295785060780286</v>
      </c>
      <c r="AV722" s="23" t="b">
        <v>0</v>
      </c>
      <c r="AW722" s="23">
        <v>70.606107466295597</v>
      </c>
      <c r="AX722" s="23">
        <v>27.837498383536548</v>
      </c>
      <c r="AY722" s="23">
        <v>22.185553812159565</v>
      </c>
      <c r="AZ722" s="23">
        <v>27.837498383536548</v>
      </c>
      <c r="BA722" s="23">
        <v>80.208479305422273</v>
      </c>
    </row>
    <row r="723" spans="40:53">
      <c r="AN723" s="23">
        <v>155</v>
      </c>
      <c r="AO723" s="23">
        <v>0</v>
      </c>
      <c r="AP723" s="23">
        <v>0</v>
      </c>
      <c r="AQ723" s="23">
        <v>0</v>
      </c>
      <c r="AR723" s="23">
        <v>0</v>
      </c>
      <c r="AS723" s="23">
        <v>0</v>
      </c>
      <c r="AT723" s="23">
        <v>0</v>
      </c>
      <c r="AU723" s="23">
        <v>-13.024818144193322</v>
      </c>
      <c r="AV723" s="23" t="b">
        <v>0</v>
      </c>
      <c r="AW723" s="23">
        <v>78.565495575599925</v>
      </c>
      <c r="AX723" s="23">
        <v>30.56706024394089</v>
      </c>
      <c r="AY723" s="23">
        <v>23.324705237536367</v>
      </c>
      <c r="AZ723" s="23">
        <v>30.56706024394089</v>
      </c>
      <c r="BA723" s="23">
        <v>84.360171104389863</v>
      </c>
    </row>
    <row r="724" spans="40:53">
      <c r="AN724" s="23">
        <v>155</v>
      </c>
      <c r="AO724" s="23">
        <v>1</v>
      </c>
      <c r="AP724" s="23">
        <v>0</v>
      </c>
      <c r="AQ724" s="23">
        <v>0</v>
      </c>
      <c r="AR724" s="23">
        <v>0</v>
      </c>
      <c r="AS724" s="23">
        <v>0</v>
      </c>
      <c r="AT724" s="23">
        <v>0</v>
      </c>
      <c r="AU724" s="23">
        <v>-11.562240412591757</v>
      </c>
      <c r="AV724" s="23" t="b">
        <v>0</v>
      </c>
      <c r="AW724" s="23">
        <v>80.10297824958127</v>
      </c>
      <c r="AX724" s="23">
        <v>30.889537767213099</v>
      </c>
      <c r="AY724" s="23">
        <v>22.862147641129106</v>
      </c>
      <c r="AZ724" s="23">
        <v>30.889537767213099</v>
      </c>
      <c r="BA724" s="23">
        <v>86.071181068496202</v>
      </c>
    </row>
    <row r="725" spans="40:53">
      <c r="AN725" s="23">
        <v>155</v>
      </c>
      <c r="AO725" s="23">
        <v>2</v>
      </c>
      <c r="AP725" s="23">
        <v>0</v>
      </c>
      <c r="AQ725" s="23">
        <v>0</v>
      </c>
      <c r="AR725" s="23">
        <v>0</v>
      </c>
      <c r="AS725" s="23">
        <v>0</v>
      </c>
      <c r="AT725" s="23">
        <v>0</v>
      </c>
      <c r="AU725" s="23">
        <v>-9.7445628298131766</v>
      </c>
      <c r="AV725" s="23" t="b">
        <v>0</v>
      </c>
      <c r="AW725" s="23">
        <v>76.80984996259545</v>
      </c>
      <c r="AX725" s="23">
        <v>29.208750935863073</v>
      </c>
      <c r="AY725" s="23">
        <v>20.552653156948111</v>
      </c>
      <c r="AZ725" s="23">
        <v>29.208750935863073</v>
      </c>
      <c r="BA725" s="23">
        <v>85.32140617312777</v>
      </c>
    </row>
    <row r="726" spans="40:53">
      <c r="AN726" s="23">
        <v>155</v>
      </c>
      <c r="AO726" s="23">
        <v>3</v>
      </c>
      <c r="AP726" s="23">
        <v>0</v>
      </c>
      <c r="AQ726" s="23">
        <v>0</v>
      </c>
      <c r="AR726" s="23">
        <v>0</v>
      </c>
      <c r="AS726" s="23">
        <v>0</v>
      </c>
      <c r="AT726" s="23">
        <v>0</v>
      </c>
      <c r="AU726" s="23">
        <v>-11.328549925046392</v>
      </c>
      <c r="AV726" s="23" t="b">
        <v>0</v>
      </c>
      <c r="AW726" s="23">
        <v>74.98385688976299</v>
      </c>
      <c r="AX726" s="23">
        <v>28.795151125776734</v>
      </c>
      <c r="AY726" s="23">
        <v>20.999980196159434</v>
      </c>
      <c r="AZ726" s="23">
        <v>28.795151125776734</v>
      </c>
      <c r="BA726" s="23">
        <v>83.256724811353962</v>
      </c>
    </row>
    <row r="727" spans="40:53">
      <c r="AN727" s="23">
        <v>156</v>
      </c>
      <c r="AO727" s="23">
        <v>0</v>
      </c>
      <c r="AP727" s="23">
        <v>0</v>
      </c>
      <c r="AQ727" s="23">
        <v>0</v>
      </c>
      <c r="AR727" s="23">
        <v>0</v>
      </c>
      <c r="AS727" s="23">
        <v>0</v>
      </c>
      <c r="AT727" s="23">
        <v>0</v>
      </c>
      <c r="AU727" s="23">
        <v>-10.804890602592002</v>
      </c>
      <c r="AV727" s="23" t="b">
        <v>0</v>
      </c>
      <c r="AW727" s="23">
        <v>80.912376234167994</v>
      </c>
      <c r="AX727" s="23">
        <v>31.061826999047856</v>
      </c>
      <c r="AY727" s="23">
        <v>22.627047095991511</v>
      </c>
      <c r="AZ727" s="23">
        <v>31.061826999047856</v>
      </c>
      <c r="BA727" s="23">
        <v>87.418960655174203</v>
      </c>
    </row>
    <row r="728" spans="40:53">
      <c r="AN728" s="23">
        <v>156</v>
      </c>
      <c r="AO728" s="23">
        <v>1</v>
      </c>
      <c r="AP728" s="23">
        <v>0</v>
      </c>
      <c r="AQ728" s="23">
        <v>0</v>
      </c>
      <c r="AR728" s="23">
        <v>0</v>
      </c>
      <c r="AS728" s="23">
        <v>0</v>
      </c>
      <c r="AT728" s="23">
        <v>0</v>
      </c>
      <c r="AU728" s="23">
        <v>-10.29433644323225</v>
      </c>
      <c r="AV728" s="23" t="b">
        <v>0</v>
      </c>
      <c r="AW728" s="23">
        <v>81.454941466775225</v>
      </c>
      <c r="AX728" s="23">
        <v>31.176742260218784</v>
      </c>
      <c r="AY728" s="23">
        <v>22.467532733954087</v>
      </c>
      <c r="AZ728" s="23">
        <v>31.176742260218784</v>
      </c>
      <c r="BA728" s="23">
        <v>89.29697774297621</v>
      </c>
    </row>
    <row r="729" spans="40:53">
      <c r="AN729" s="23">
        <v>156</v>
      </c>
      <c r="AO729" s="23">
        <v>2</v>
      </c>
      <c r="AP729" s="23">
        <v>0</v>
      </c>
      <c r="AQ729" s="23">
        <v>0</v>
      </c>
      <c r="AR729" s="23">
        <v>0</v>
      </c>
      <c r="AS729" s="23">
        <v>0</v>
      </c>
      <c r="AT729" s="23">
        <v>0</v>
      </c>
      <c r="AU729" s="23">
        <v>-8.367414170234257</v>
      </c>
      <c r="AV729" s="23" t="b">
        <v>0</v>
      </c>
      <c r="AW729" s="23">
        <v>78.388349391663709</v>
      </c>
      <c r="AX729" s="23">
        <v>29.564720975574588</v>
      </c>
      <c r="AY729" s="23">
        <v>20.160720526918251</v>
      </c>
      <c r="AZ729" s="23">
        <v>29.564720975574588</v>
      </c>
      <c r="BA729" s="23">
        <v>89.174321227431165</v>
      </c>
    </row>
    <row r="730" spans="40:53">
      <c r="AN730" s="23">
        <v>156</v>
      </c>
      <c r="AO730" s="23">
        <v>3</v>
      </c>
      <c r="AP730" s="23">
        <v>0</v>
      </c>
      <c r="AQ730" s="23">
        <v>0</v>
      </c>
      <c r="AR730" s="23">
        <v>0</v>
      </c>
      <c r="AS730" s="23">
        <v>0</v>
      </c>
      <c r="AT730" s="23">
        <v>0</v>
      </c>
      <c r="AU730" s="23">
        <v>-8.9151908094634624</v>
      </c>
      <c r="AV730" s="23" t="b">
        <v>0</v>
      </c>
      <c r="AW730" s="23">
        <v>77.749391550681779</v>
      </c>
      <c r="AX730" s="23">
        <v>29.418693167027655</v>
      </c>
      <c r="AY730" s="23">
        <v>20.312919006077077</v>
      </c>
      <c r="AZ730" s="23">
        <v>29.418693167027655</v>
      </c>
      <c r="BA730" s="23">
        <v>86.923313732180176</v>
      </c>
    </row>
    <row r="731" spans="40:53">
      <c r="AN731" s="23">
        <v>157</v>
      </c>
      <c r="AO731" s="23">
        <v>0</v>
      </c>
      <c r="AP731" s="23">
        <v>0</v>
      </c>
      <c r="AQ731" s="23">
        <v>0</v>
      </c>
      <c r="AR731" s="23">
        <v>0</v>
      </c>
      <c r="AS731" s="23">
        <v>0</v>
      </c>
      <c r="AT731" s="23">
        <v>0</v>
      </c>
      <c r="AU731" s="23">
        <v>-10.294336443232281</v>
      </c>
      <c r="AV731" s="23" t="b">
        <v>0</v>
      </c>
      <c r="AW731" s="23">
        <v>81.454941466775281</v>
      </c>
      <c r="AX731" s="23">
        <v>31.176742260218816</v>
      </c>
      <c r="AY731" s="23">
        <v>22.467532733954126</v>
      </c>
      <c r="AZ731" s="23">
        <v>31.176742260218816</v>
      </c>
      <c r="BA731" s="23">
        <v>-89.296977742976111</v>
      </c>
    </row>
    <row r="732" spans="40:53">
      <c r="AN732" s="23">
        <v>157</v>
      </c>
      <c r="AO732" s="23">
        <v>1</v>
      </c>
      <c r="AP732" s="23">
        <v>0</v>
      </c>
      <c r="AQ732" s="23">
        <v>0</v>
      </c>
      <c r="AR732" s="23">
        <v>0</v>
      </c>
      <c r="AS732" s="23">
        <v>0</v>
      </c>
      <c r="AT732" s="23">
        <v>0</v>
      </c>
      <c r="AU732" s="23">
        <v>-10.804890602591973</v>
      </c>
      <c r="AV732" s="23" t="b">
        <v>0</v>
      </c>
      <c r="AW732" s="23">
        <v>80.912376234168093</v>
      </c>
      <c r="AX732" s="23">
        <v>31.061826999047884</v>
      </c>
      <c r="AY732" s="23">
        <v>22.627047095991525</v>
      </c>
      <c r="AZ732" s="23">
        <v>31.061826999047884</v>
      </c>
      <c r="BA732" s="23">
        <v>-87.418960655174217</v>
      </c>
    </row>
    <row r="733" spans="40:53">
      <c r="AN733" s="23">
        <v>157</v>
      </c>
      <c r="AO733" s="23">
        <v>2</v>
      </c>
      <c r="AP733" s="23">
        <v>0</v>
      </c>
      <c r="AQ733" s="23">
        <v>0</v>
      </c>
      <c r="AR733" s="23">
        <v>0</v>
      </c>
      <c r="AS733" s="23">
        <v>0</v>
      </c>
      <c r="AT733" s="23">
        <v>0</v>
      </c>
      <c r="AU733" s="23">
        <v>-8.9151908094634784</v>
      </c>
      <c r="AV733" s="23" t="b">
        <v>0</v>
      </c>
      <c r="AW733" s="23">
        <v>77.749391550681821</v>
      </c>
      <c r="AX733" s="23">
        <v>29.418693167027676</v>
      </c>
      <c r="AY733" s="23">
        <v>20.312919006077102</v>
      </c>
      <c r="AZ733" s="23">
        <v>29.418693167027676</v>
      </c>
      <c r="BA733" s="23">
        <v>-86.923313732180162</v>
      </c>
    </row>
    <row r="734" spans="40:53">
      <c r="AN734" s="23">
        <v>157</v>
      </c>
      <c r="AO734" s="23">
        <v>3</v>
      </c>
      <c r="AP734" s="23">
        <v>0</v>
      </c>
      <c r="AQ734" s="23">
        <v>0</v>
      </c>
      <c r="AR734" s="23">
        <v>0</v>
      </c>
      <c r="AS734" s="23">
        <v>0</v>
      </c>
      <c r="AT734" s="23">
        <v>0</v>
      </c>
      <c r="AU734" s="23">
        <v>-8.3674141702343086</v>
      </c>
      <c r="AV734" s="23" t="b">
        <v>0</v>
      </c>
      <c r="AW734" s="23">
        <v>78.388349391663468</v>
      </c>
      <c r="AX734" s="23">
        <v>29.564720975574495</v>
      </c>
      <c r="AY734" s="23">
        <v>20.160720526918205</v>
      </c>
      <c r="AZ734" s="23">
        <v>29.564720975574495</v>
      </c>
      <c r="BA734" s="23">
        <v>-89.174321227431022</v>
      </c>
    </row>
    <row r="735" spans="40:53">
      <c r="AN735" s="23">
        <v>158</v>
      </c>
      <c r="AO735" s="23">
        <v>0</v>
      </c>
      <c r="AP735" s="23">
        <v>0</v>
      </c>
      <c r="AQ735" s="23">
        <v>0</v>
      </c>
      <c r="AR735" s="23">
        <v>0</v>
      </c>
      <c r="AS735" s="23">
        <v>0</v>
      </c>
      <c r="AT735" s="23">
        <v>0</v>
      </c>
      <c r="AU735" s="23">
        <v>-11.562240412591629</v>
      </c>
      <c r="AV735" s="23" t="b">
        <v>0</v>
      </c>
      <c r="AW735" s="23">
        <v>80.102978249580929</v>
      </c>
      <c r="AX735" s="23">
        <v>30.88953776721295</v>
      </c>
      <c r="AY735" s="23">
        <v>22.862147641128907</v>
      </c>
      <c r="AZ735" s="23">
        <v>30.88953776721295</v>
      </c>
      <c r="BA735" s="23">
        <v>-86.071181068495989</v>
      </c>
    </row>
    <row r="736" spans="40:53">
      <c r="AN736" s="23">
        <v>158</v>
      </c>
      <c r="AO736" s="23">
        <v>1</v>
      </c>
      <c r="AP736" s="23">
        <v>0</v>
      </c>
      <c r="AQ736" s="23">
        <v>0</v>
      </c>
      <c r="AR736" s="23">
        <v>0</v>
      </c>
      <c r="AS736" s="23">
        <v>0</v>
      </c>
      <c r="AT736" s="23">
        <v>0</v>
      </c>
      <c r="AU736" s="23">
        <v>-13.024818144193322</v>
      </c>
      <c r="AV736" s="23" t="b">
        <v>0</v>
      </c>
      <c r="AW736" s="23">
        <v>78.565495575600011</v>
      </c>
      <c r="AX736" s="23">
        <v>30.567060243940912</v>
      </c>
      <c r="AY736" s="23">
        <v>23.324705237536396</v>
      </c>
      <c r="AZ736" s="23">
        <v>30.567060243940912</v>
      </c>
      <c r="BA736" s="23">
        <v>-84.360171104390048</v>
      </c>
    </row>
    <row r="737" spans="40:53">
      <c r="AN737" s="23">
        <v>158</v>
      </c>
      <c r="AO737" s="23">
        <v>2</v>
      </c>
      <c r="AP737" s="23">
        <v>0</v>
      </c>
      <c r="AQ737" s="23">
        <v>0</v>
      </c>
      <c r="AR737" s="23">
        <v>0</v>
      </c>
      <c r="AS737" s="23">
        <v>0</v>
      </c>
      <c r="AT737" s="23">
        <v>0</v>
      </c>
      <c r="AU737" s="23">
        <v>-11.328549925046412</v>
      </c>
      <c r="AV737" s="23" t="b">
        <v>0</v>
      </c>
      <c r="AW737" s="23">
        <v>74.983856889763175</v>
      </c>
      <c r="AX737" s="23">
        <v>28.795151125776808</v>
      </c>
      <c r="AY737" s="23">
        <v>20.999980196159509</v>
      </c>
      <c r="AZ737" s="23">
        <v>28.795151125776808</v>
      </c>
      <c r="BA737" s="23">
        <v>-83.256724811354061</v>
      </c>
    </row>
    <row r="738" spans="40:53">
      <c r="AN738" s="23">
        <v>158</v>
      </c>
      <c r="AO738" s="23">
        <v>3</v>
      </c>
      <c r="AP738" s="23">
        <v>0</v>
      </c>
      <c r="AQ738" s="23">
        <v>0</v>
      </c>
      <c r="AR738" s="23">
        <v>0</v>
      </c>
      <c r="AS738" s="23">
        <v>0</v>
      </c>
      <c r="AT738" s="23">
        <v>0</v>
      </c>
      <c r="AU738" s="23">
        <v>-9.7445628298131801</v>
      </c>
      <c r="AV738" s="23" t="b">
        <v>0</v>
      </c>
      <c r="AW738" s="23">
        <v>76.809849962595678</v>
      </c>
      <c r="AX738" s="23">
        <v>29.208750935863158</v>
      </c>
      <c r="AY738" s="23">
        <v>20.552653156948189</v>
      </c>
      <c r="AZ738" s="23">
        <v>29.208750935863158</v>
      </c>
      <c r="BA738" s="23">
        <v>-85.321406173127542</v>
      </c>
    </row>
    <row r="739" spans="40:53">
      <c r="AN739" s="23">
        <v>159</v>
      </c>
      <c r="AO739" s="23">
        <v>0</v>
      </c>
      <c r="AP739" s="23">
        <v>0</v>
      </c>
      <c r="AQ739" s="23">
        <v>0</v>
      </c>
      <c r="AR739" s="23">
        <v>0</v>
      </c>
      <c r="AS739" s="23">
        <v>0</v>
      </c>
      <c r="AT739" s="23">
        <v>0</v>
      </c>
      <c r="AU739" s="23">
        <v>-14.409695491723641</v>
      </c>
      <c r="AV739" s="23" t="b">
        <v>0</v>
      </c>
      <c r="AW739" s="23">
        <v>77.098622532246196</v>
      </c>
      <c r="AX739" s="23">
        <v>30.257286496105447</v>
      </c>
      <c r="AY739" s="23">
        <v>23.75899912143867</v>
      </c>
      <c r="AZ739" s="23">
        <v>30.257286496105447</v>
      </c>
      <c r="BA739" s="23">
        <v>-83.202958985188943</v>
      </c>
    </row>
    <row r="740" spans="40:53">
      <c r="AN740" s="23">
        <v>159</v>
      </c>
      <c r="AO740" s="23">
        <v>1</v>
      </c>
      <c r="AP740" s="23">
        <v>0</v>
      </c>
      <c r="AQ740" s="23">
        <v>0</v>
      </c>
      <c r="AR740" s="23">
        <v>0</v>
      </c>
      <c r="AS740" s="23">
        <v>0</v>
      </c>
      <c r="AT740" s="23">
        <v>0</v>
      </c>
      <c r="AU740" s="23">
        <v>-16.574811888555782</v>
      </c>
      <c r="AV740" s="23" t="b">
        <v>0</v>
      </c>
      <c r="AW740" s="23">
        <v>74.842312910781544</v>
      </c>
      <c r="AX740" s="23">
        <v>29.787785926886023</v>
      </c>
      <c r="AY740" s="23">
        <v>24.450306845505214</v>
      </c>
      <c r="AZ740" s="23">
        <v>29.787785926886023</v>
      </c>
      <c r="BA740" s="23">
        <v>-81.843488257288229</v>
      </c>
    </row>
    <row r="741" spans="40:53">
      <c r="AN741" s="23">
        <v>159</v>
      </c>
      <c r="AO741" s="23">
        <v>2</v>
      </c>
      <c r="AP741" s="23">
        <v>0</v>
      </c>
      <c r="AQ741" s="23">
        <v>0</v>
      </c>
      <c r="AR741" s="23">
        <v>0</v>
      </c>
      <c r="AS741" s="23">
        <v>0</v>
      </c>
      <c r="AT741" s="23">
        <v>0</v>
      </c>
      <c r="AU741" s="23">
        <v>-15.295785060780229</v>
      </c>
      <c r="AV741" s="23" t="b">
        <v>0</v>
      </c>
      <c r="AW741" s="23">
        <v>70.606107466295711</v>
      </c>
      <c r="AX741" s="23">
        <v>27.837498383536584</v>
      </c>
      <c r="AY741" s="23">
        <v>22.185553812159565</v>
      </c>
      <c r="AZ741" s="23">
        <v>27.837498383536584</v>
      </c>
      <c r="BA741" s="23">
        <v>-80.20847930542223</v>
      </c>
    </row>
    <row r="742" spans="40:53">
      <c r="AN742" s="23">
        <v>159</v>
      </c>
      <c r="AO742" s="23">
        <v>3</v>
      </c>
      <c r="AP742" s="23">
        <v>0</v>
      </c>
      <c r="AQ742" s="23">
        <v>0</v>
      </c>
      <c r="AR742" s="23">
        <v>0</v>
      </c>
      <c r="AS742" s="23">
        <v>0</v>
      </c>
      <c r="AT742" s="23">
        <v>0</v>
      </c>
      <c r="AU742" s="23">
        <v>-12.879790473840599</v>
      </c>
      <c r="AV742" s="23" t="b">
        <v>0</v>
      </c>
      <c r="AW742" s="23">
        <v>73.282504731910564</v>
      </c>
      <c r="AX742" s="23">
        <v>28.424858372394592</v>
      </c>
      <c r="AY742" s="23">
        <v>21.467023176071429</v>
      </c>
      <c r="AZ742" s="23">
        <v>28.424858372394592</v>
      </c>
      <c r="BA742" s="23">
        <v>-81.856801823223151</v>
      </c>
    </row>
    <row r="743" spans="40:53">
      <c r="AN743" s="23">
        <v>160</v>
      </c>
      <c r="AO743" s="23">
        <v>0</v>
      </c>
      <c r="AP743" s="23">
        <v>0</v>
      </c>
      <c r="AQ743" s="23">
        <v>0</v>
      </c>
      <c r="AR743" s="23">
        <v>0</v>
      </c>
      <c r="AS743" s="23">
        <v>0</v>
      </c>
      <c r="AT743" s="23">
        <v>0</v>
      </c>
      <c r="AU743" s="23">
        <v>-18.330255461297973</v>
      </c>
      <c r="AV743" s="23" t="b">
        <v>0</v>
      </c>
      <c r="AW743" s="23">
        <v>72.998303887866967</v>
      </c>
      <c r="AX743" s="23">
        <v>29.401271032268635</v>
      </c>
      <c r="AY743" s="23">
        <v>25.005932886361816</v>
      </c>
      <c r="AZ743" s="23">
        <v>29.401271032268635</v>
      </c>
      <c r="BA743" s="23">
        <v>-81.026323170610794</v>
      </c>
    </row>
    <row r="744" spans="40:53">
      <c r="AN744" s="23">
        <v>160</v>
      </c>
      <c r="AO744" s="23">
        <v>1</v>
      </c>
      <c r="AP744" s="23">
        <v>0</v>
      </c>
      <c r="AQ744" s="23">
        <v>0</v>
      </c>
      <c r="AR744" s="23">
        <v>0</v>
      </c>
      <c r="AS744" s="23">
        <v>0</v>
      </c>
      <c r="AT744" s="23">
        <v>0</v>
      </c>
      <c r="AU744" s="23">
        <v>-20.766478399962594</v>
      </c>
      <c r="AV744" s="23" t="b">
        <v>0</v>
      </c>
      <c r="AW744" s="23">
        <v>70.429366174570333</v>
      </c>
      <c r="AX744" s="23">
        <v>28.8609405346829</v>
      </c>
      <c r="AY744" s="23">
        <v>25.77376894103935</v>
      </c>
      <c r="AZ744" s="23">
        <v>28.8609405346829</v>
      </c>
      <c r="BA744" s="23">
        <v>-80.196371860173812</v>
      </c>
    </row>
    <row r="745" spans="40:53">
      <c r="AN745" s="23">
        <v>160</v>
      </c>
      <c r="AO745" s="23">
        <v>2</v>
      </c>
      <c r="AP745" s="23">
        <v>0</v>
      </c>
      <c r="AQ745" s="23">
        <v>0</v>
      </c>
      <c r="AR745" s="23">
        <v>0</v>
      </c>
      <c r="AS745" s="23">
        <v>0</v>
      </c>
      <c r="AT745" s="23">
        <v>0</v>
      </c>
      <c r="AU745" s="23">
        <v>-19.963063665230123</v>
      </c>
      <c r="AV745" s="23" t="b">
        <v>0</v>
      </c>
      <c r="AW745" s="23">
        <v>65.505747873115581</v>
      </c>
      <c r="AX745" s="23">
        <v>26.730810267154506</v>
      </c>
      <c r="AY745" s="23">
        <v>23.59695301739945</v>
      </c>
      <c r="AZ745" s="23">
        <v>26.730810267154506</v>
      </c>
      <c r="BA745" s="23">
        <v>-78.255366353179895</v>
      </c>
    </row>
    <row r="746" spans="40:53">
      <c r="AN746" s="23">
        <v>160</v>
      </c>
      <c r="AO746" s="23">
        <v>3</v>
      </c>
      <c r="AP746" s="23">
        <v>0</v>
      </c>
      <c r="AQ746" s="23">
        <v>0</v>
      </c>
      <c r="AR746" s="23">
        <v>0</v>
      </c>
      <c r="AS746" s="23">
        <v>0</v>
      </c>
      <c r="AT746" s="23">
        <v>0</v>
      </c>
      <c r="AU746" s="23">
        <v>-17.252987856916985</v>
      </c>
      <c r="AV746" s="23" t="b">
        <v>0</v>
      </c>
      <c r="AW746" s="23">
        <v>68.464911440113909</v>
      </c>
      <c r="AX746" s="23">
        <v>27.37246053229121</v>
      </c>
      <c r="AY746" s="23">
        <v>22.776623667523467</v>
      </c>
      <c r="AZ746" s="23">
        <v>27.37246053229121</v>
      </c>
      <c r="BA746" s="23">
        <v>-79.241593919314028</v>
      </c>
    </row>
    <row r="747" spans="40:53">
      <c r="AN747" s="23">
        <v>161</v>
      </c>
      <c r="AO747" s="23">
        <v>0</v>
      </c>
      <c r="AP747" s="23">
        <v>0</v>
      </c>
      <c r="AQ747" s="23">
        <v>0</v>
      </c>
      <c r="AR747" s="23">
        <v>0</v>
      </c>
      <c r="AS747" s="23">
        <v>0</v>
      </c>
      <c r="AT747" s="23">
        <v>0</v>
      </c>
      <c r="AU747" s="23">
        <v>-22.553567670565204</v>
      </c>
      <c r="AV747" s="23" t="b">
        <v>0</v>
      </c>
      <c r="AW747" s="23">
        <v>68.52912761643725</v>
      </c>
      <c r="AX747" s="23">
        <v>28.458262965550194</v>
      </c>
      <c r="AY747" s="23">
        <v>26.331748935396728</v>
      </c>
      <c r="AZ747" s="23">
        <v>28.458262965550194</v>
      </c>
      <c r="BA747" s="23">
        <v>-79.823836262813316</v>
      </c>
    </row>
    <row r="748" spans="40:53">
      <c r="AN748" s="23">
        <v>161</v>
      </c>
      <c r="AO748" s="23">
        <v>1</v>
      </c>
      <c r="AP748" s="23">
        <v>0</v>
      </c>
      <c r="AQ748" s="23">
        <v>0</v>
      </c>
      <c r="AR748" s="23">
        <v>0</v>
      </c>
      <c r="AS748" s="23">
        <v>0</v>
      </c>
      <c r="AT748" s="23">
        <v>0</v>
      </c>
      <c r="AU748" s="23">
        <v>-24.823374877945191</v>
      </c>
      <c r="AV748" s="23" t="b">
        <v>0</v>
      </c>
      <c r="AW748" s="23">
        <v>66.049947250112211</v>
      </c>
      <c r="AX748" s="23">
        <v>27.920552260496173</v>
      </c>
      <c r="AY748" s="23">
        <v>27.01856028487504</v>
      </c>
      <c r="AZ748" s="23">
        <v>27.920552260496173</v>
      </c>
      <c r="BA748" s="23">
        <v>-79.617875062935724</v>
      </c>
    </row>
    <row r="749" spans="40:53">
      <c r="AN749" s="23">
        <v>161</v>
      </c>
      <c r="AO749" s="23">
        <v>2</v>
      </c>
      <c r="AP749" s="23">
        <v>0</v>
      </c>
      <c r="AQ749" s="23">
        <v>0</v>
      </c>
      <c r="AR749" s="23">
        <v>0</v>
      </c>
      <c r="AS749" s="23">
        <v>0</v>
      </c>
      <c r="AT749" s="23">
        <v>0</v>
      </c>
      <c r="AU749" s="23">
        <v>-24.350816517511451</v>
      </c>
      <c r="AV749" s="23" t="b">
        <v>0</v>
      </c>
      <c r="AW749" s="23">
        <v>60.591517753756179</v>
      </c>
      <c r="AX749" s="23">
        <v>25.64266878986701</v>
      </c>
      <c r="AY749" s="23">
        <v>24.884044879133867</v>
      </c>
      <c r="AZ749" s="23">
        <v>25.64266878986701</v>
      </c>
      <c r="BA749" s="23">
        <v>-77.681712619465983</v>
      </c>
    </row>
    <row r="750" spans="40:53">
      <c r="AN750" s="23">
        <v>161</v>
      </c>
      <c r="AO750" s="23">
        <v>3</v>
      </c>
      <c r="AP750" s="23">
        <v>0</v>
      </c>
      <c r="AQ750" s="23">
        <v>0</v>
      </c>
      <c r="AR750" s="23">
        <v>0</v>
      </c>
      <c r="AS750" s="23">
        <v>0</v>
      </c>
      <c r="AT750" s="23">
        <v>0</v>
      </c>
      <c r="AU750" s="23">
        <v>-21.892549128481509</v>
      </c>
      <c r="AV750" s="23" t="b">
        <v>0</v>
      </c>
      <c r="AW750" s="23">
        <v>63.332083630729869</v>
      </c>
      <c r="AX750" s="23">
        <v>26.247241662850499</v>
      </c>
      <c r="AY750" s="23">
        <v>24.158721912105136</v>
      </c>
      <c r="AZ750" s="23">
        <v>26.247241662850499</v>
      </c>
      <c r="BA750" s="23">
        <v>-77.870415308762773</v>
      </c>
    </row>
    <row r="751" spans="40:53">
      <c r="AN751" s="23">
        <v>162</v>
      </c>
      <c r="AO751" s="23">
        <v>0</v>
      </c>
      <c r="AP751" s="23">
        <v>0</v>
      </c>
      <c r="AQ751" s="23">
        <v>0</v>
      </c>
      <c r="AR751" s="23">
        <v>0</v>
      </c>
      <c r="AS751" s="23">
        <v>0</v>
      </c>
      <c r="AT751" s="23">
        <v>0</v>
      </c>
      <c r="AU751" s="23">
        <v>-26.354865950009323</v>
      </c>
      <c r="AV751" s="23" t="b">
        <v>0</v>
      </c>
      <c r="AW751" s="23">
        <v>64.343983149239733</v>
      </c>
      <c r="AX751" s="23">
        <v>27.544464834559999</v>
      </c>
      <c r="AY751" s="23">
        <v>27.470899632626967</v>
      </c>
      <c r="AZ751" s="23">
        <v>27.544464834559999</v>
      </c>
      <c r="BA751" s="23">
        <v>-79.704328544781106</v>
      </c>
    </row>
    <row r="752" spans="40:53">
      <c r="AN752" s="23">
        <v>162</v>
      </c>
      <c r="AO752" s="23">
        <v>1</v>
      </c>
      <c r="AP752" s="23">
        <v>0</v>
      </c>
      <c r="AQ752" s="23">
        <v>0</v>
      </c>
      <c r="AR752" s="23">
        <v>0</v>
      </c>
      <c r="AS752" s="23">
        <v>0</v>
      </c>
      <c r="AT752" s="23">
        <v>0</v>
      </c>
      <c r="AU752" s="23">
        <v>-26.798562516965386</v>
      </c>
      <c r="AV752" s="23" t="b">
        <v>0</v>
      </c>
      <c r="AW752" s="23">
        <v>62.220234301550633</v>
      </c>
      <c r="AX752" s="23">
        <v>27.975702569675956</v>
      </c>
      <c r="AY752" s="23">
        <v>27.058781061367977</v>
      </c>
      <c r="AZ752" s="23">
        <v>27.058781061367977</v>
      </c>
      <c r="BA752" s="23">
        <v>-80.080763797516937</v>
      </c>
    </row>
    <row r="753" spans="40:53">
      <c r="AN753" s="23">
        <v>162</v>
      </c>
      <c r="AO753" s="23">
        <v>2</v>
      </c>
      <c r="AP753" s="23">
        <v>0</v>
      </c>
      <c r="AQ753" s="23">
        <v>0</v>
      </c>
      <c r="AR753" s="23">
        <v>0</v>
      </c>
      <c r="AS753" s="23">
        <v>0</v>
      </c>
      <c r="AT753" s="23">
        <v>0</v>
      </c>
      <c r="AU753" s="23">
        <v>-26.106859526369728</v>
      </c>
      <c r="AV753" s="23" t="b">
        <v>0</v>
      </c>
      <c r="AW753" s="23">
        <v>56.458669096154082</v>
      </c>
      <c r="AX753" s="23">
        <v>25.798410901085997</v>
      </c>
      <c r="AY753" s="23">
        <v>24.677123999172018</v>
      </c>
      <c r="AZ753" s="23">
        <v>24.677123999172018</v>
      </c>
      <c r="BA753" s="23">
        <v>-78.436128549381863</v>
      </c>
    </row>
    <row r="754" spans="40:53">
      <c r="AN754" s="23">
        <v>162</v>
      </c>
      <c r="AO754" s="23">
        <v>3</v>
      </c>
      <c r="AP754" s="23">
        <v>0</v>
      </c>
      <c r="AQ754" s="23">
        <v>0</v>
      </c>
      <c r="AR754" s="23">
        <v>0</v>
      </c>
      <c r="AS754" s="23">
        <v>0</v>
      </c>
      <c r="AT754" s="23">
        <v>0</v>
      </c>
      <c r="AU754" s="23">
        <v>-25.774088666679624</v>
      </c>
      <c r="AV754" s="23" t="b">
        <v>0</v>
      </c>
      <c r="AW754" s="23">
        <v>58.707912279973662</v>
      </c>
      <c r="AX754" s="23">
        <v>25.308836011087926</v>
      </c>
      <c r="AY754" s="23">
        <v>25.205024487318475</v>
      </c>
      <c r="AZ754" s="23">
        <v>25.205024487318475</v>
      </c>
      <c r="BA754" s="23">
        <v>-77.8802226924102</v>
      </c>
    </row>
    <row r="755" spans="40:53">
      <c r="AN755" s="23">
        <v>163</v>
      </c>
      <c r="AO755" s="23">
        <v>0</v>
      </c>
      <c r="AP755" s="23">
        <v>0</v>
      </c>
      <c r="AQ755" s="23">
        <v>0</v>
      </c>
      <c r="AR755" s="23">
        <v>0</v>
      </c>
      <c r="AS755" s="23">
        <v>0</v>
      </c>
      <c r="AT755" s="23">
        <v>0</v>
      </c>
      <c r="AU755" s="23">
        <v>-27.001559877686706</v>
      </c>
      <c r="AV755" s="23" t="b">
        <v>0</v>
      </c>
      <c r="AW755" s="23">
        <v>60.83455584081198</v>
      </c>
      <c r="AX755" s="23">
        <v>28.272843542307932</v>
      </c>
      <c r="AY755" s="23">
        <v>26.73221981493597</v>
      </c>
      <c r="AZ755" s="23">
        <v>26.73221981493597</v>
      </c>
      <c r="BA755" s="23">
        <v>-80.541927492790194</v>
      </c>
    </row>
    <row r="756" spans="40:53">
      <c r="AN756" s="23">
        <v>163</v>
      </c>
      <c r="AO756" s="23">
        <v>1</v>
      </c>
      <c r="AP756" s="23">
        <v>0</v>
      </c>
      <c r="AQ756" s="23">
        <v>0</v>
      </c>
      <c r="AR756" s="23">
        <v>0</v>
      </c>
      <c r="AS756" s="23">
        <v>0</v>
      </c>
      <c r="AT756" s="23">
        <v>0</v>
      </c>
      <c r="AU756" s="23">
        <v>-27.219572751946284</v>
      </c>
      <c r="AV756" s="23" t="b">
        <v>0</v>
      </c>
      <c r="AW756" s="23">
        <v>59.169851081096624</v>
      </c>
      <c r="AX756" s="23">
        <v>28.572349400694193</v>
      </c>
      <c r="AY756" s="23">
        <v>26.322660144537238</v>
      </c>
      <c r="AZ756" s="23">
        <v>26.322660144537238</v>
      </c>
      <c r="BA756" s="23">
        <v>-81.34116198594721</v>
      </c>
    </row>
    <row r="757" spans="40:53">
      <c r="AN757" s="23">
        <v>163</v>
      </c>
      <c r="AO757" s="23">
        <v>2</v>
      </c>
      <c r="AP757" s="23">
        <v>0</v>
      </c>
      <c r="AQ757" s="23">
        <v>0</v>
      </c>
      <c r="AR757" s="23">
        <v>0</v>
      </c>
      <c r="AS757" s="23">
        <v>0</v>
      </c>
      <c r="AT757" s="23">
        <v>0</v>
      </c>
      <c r="AU757" s="23">
        <v>-26.486588975083443</v>
      </c>
      <c r="AV757" s="23" t="b">
        <v>0</v>
      </c>
      <c r="AW757" s="23">
        <v>53.313150233670498</v>
      </c>
      <c r="AX757" s="23">
        <v>26.29275202461827</v>
      </c>
      <c r="AY757" s="23">
        <v>23.881770677486632</v>
      </c>
      <c r="AZ757" s="23">
        <v>23.881770677486632</v>
      </c>
      <c r="BA757" s="23">
        <v>-80.146014371018694</v>
      </c>
    </row>
    <row r="758" spans="40:53">
      <c r="AN758" s="23">
        <v>163</v>
      </c>
      <c r="AO758" s="23">
        <v>3</v>
      </c>
      <c r="AP758" s="23">
        <v>0</v>
      </c>
      <c r="AQ758" s="23">
        <v>0</v>
      </c>
      <c r="AR758" s="23">
        <v>0</v>
      </c>
      <c r="AS758" s="23">
        <v>0</v>
      </c>
      <c r="AT758" s="23">
        <v>0</v>
      </c>
      <c r="AU758" s="23">
        <v>-26.293070038003364</v>
      </c>
      <c r="AV758" s="23" t="b">
        <v>0</v>
      </c>
      <c r="AW758" s="23">
        <v>55.002339354699231</v>
      </c>
      <c r="AX758" s="23">
        <v>26.050397622332397</v>
      </c>
      <c r="AY758" s="23">
        <v>24.315821093109491</v>
      </c>
      <c r="AZ758" s="23">
        <v>24.315821093109491</v>
      </c>
      <c r="BA758" s="23">
        <v>-79.082467366790482</v>
      </c>
    </row>
    <row r="759" spans="40:53">
      <c r="AN759" s="23">
        <v>164</v>
      </c>
      <c r="AO759" s="23">
        <v>0</v>
      </c>
      <c r="AP759" s="23">
        <v>0</v>
      </c>
      <c r="AQ759" s="23">
        <v>0</v>
      </c>
      <c r="AR759" s="23">
        <v>0</v>
      </c>
      <c r="AS759" s="23">
        <v>0</v>
      </c>
      <c r="AT759" s="23">
        <v>0</v>
      </c>
      <c r="AU759" s="23">
        <v>-27.339582040031317</v>
      </c>
      <c r="AV759" s="23" t="b">
        <v>0</v>
      </c>
      <c r="AW759" s="23">
        <v>58.126167615489528</v>
      </c>
      <c r="AX759" s="23">
        <v>28.723071878037921</v>
      </c>
      <c r="AY759" s="23">
        <v>26.054771848058227</v>
      </c>
      <c r="AZ759" s="23">
        <v>26.054771848058227</v>
      </c>
      <c r="BA759" s="23">
        <v>-82.03199237381989</v>
      </c>
    </row>
    <row r="760" spans="40:53">
      <c r="AN760" s="23">
        <v>164</v>
      </c>
      <c r="AO760" s="23">
        <v>1</v>
      </c>
      <c r="AP760" s="23">
        <v>0</v>
      </c>
      <c r="AQ760" s="23">
        <v>0</v>
      </c>
      <c r="AR760" s="23">
        <v>0</v>
      </c>
      <c r="AS760" s="23">
        <v>0</v>
      </c>
      <c r="AT760" s="23">
        <v>0</v>
      </c>
      <c r="AU760" s="23">
        <v>-27.458592236885952</v>
      </c>
      <c r="AV760" s="23" t="b">
        <v>0</v>
      </c>
      <c r="AW760" s="23">
        <v>56.906717077102819</v>
      </c>
      <c r="AX760" s="23">
        <v>28.852044477894118</v>
      </c>
      <c r="AY760" s="23">
        <v>25.72762846649908</v>
      </c>
      <c r="AZ760" s="23">
        <v>25.72762846649908</v>
      </c>
      <c r="BA760" s="23">
        <v>-83.045246424218931</v>
      </c>
    </row>
    <row r="761" spans="40:53">
      <c r="AN761" s="23">
        <v>164</v>
      </c>
      <c r="AO761" s="23">
        <v>2</v>
      </c>
      <c r="AP761" s="23">
        <v>0</v>
      </c>
      <c r="AQ761" s="23">
        <v>0</v>
      </c>
      <c r="AR761" s="23">
        <v>0</v>
      </c>
      <c r="AS761" s="23">
        <v>0</v>
      </c>
      <c r="AT761" s="23">
        <v>0</v>
      </c>
      <c r="AU761" s="23">
        <v>-26.666402055569527</v>
      </c>
      <c r="AV761" s="23" t="b">
        <v>0</v>
      </c>
      <c r="AW761" s="23">
        <v>51.085875125780142</v>
      </c>
      <c r="AX761" s="23">
        <v>26.44486163593286</v>
      </c>
      <c r="AY761" s="23">
        <v>23.259221028513902</v>
      </c>
      <c r="AZ761" s="23">
        <v>23.259221028513902</v>
      </c>
      <c r="BA761" s="23">
        <v>-82.303144675242066</v>
      </c>
    </row>
    <row r="762" spans="40:53">
      <c r="AN762" s="23">
        <v>164</v>
      </c>
      <c r="AO762" s="23">
        <v>3</v>
      </c>
      <c r="AP762" s="23">
        <v>0</v>
      </c>
      <c r="AQ762" s="23">
        <v>0</v>
      </c>
      <c r="AR762" s="23">
        <v>0</v>
      </c>
      <c r="AS762" s="23">
        <v>0</v>
      </c>
      <c r="AT762" s="23">
        <v>0</v>
      </c>
      <c r="AU762" s="23">
        <v>-26.582050937646649</v>
      </c>
      <c r="AV762" s="23" t="b">
        <v>0</v>
      </c>
      <c r="AW762" s="23">
        <v>52.270449042631469</v>
      </c>
      <c r="AX762" s="23">
        <v>26.389034031309929</v>
      </c>
      <c r="AY762" s="23">
        <v>23.597844922182425</v>
      </c>
      <c r="AZ762" s="23">
        <v>23.597844922182425</v>
      </c>
      <c r="BA762" s="23">
        <v>-81.035283773638326</v>
      </c>
    </row>
    <row r="763" spans="40:53">
      <c r="AN763" s="23">
        <v>165</v>
      </c>
      <c r="AO763" s="23">
        <v>0</v>
      </c>
      <c r="AP763" s="23">
        <v>0</v>
      </c>
      <c r="AQ763" s="23">
        <v>0</v>
      </c>
      <c r="AR763" s="23">
        <v>0</v>
      </c>
      <c r="AS763" s="23">
        <v>0</v>
      </c>
      <c r="AT763" s="23">
        <v>0</v>
      </c>
      <c r="AU763" s="23">
        <v>-27.516067159127545</v>
      </c>
      <c r="AV763" s="23" t="b">
        <v>0</v>
      </c>
      <c r="AW763" s="23">
        <v>56.165323481343499</v>
      </c>
      <c r="AX763" s="23">
        <v>28.897389461124384</v>
      </c>
      <c r="AY763" s="23">
        <v>25.518813882740368</v>
      </c>
      <c r="AZ763" s="23">
        <v>25.518813882740368</v>
      </c>
      <c r="BA763" s="23">
        <v>-83.817423709028503</v>
      </c>
    </row>
    <row r="764" spans="40:53">
      <c r="AN764" s="23">
        <v>165</v>
      </c>
      <c r="AO764" s="23">
        <v>1</v>
      </c>
      <c r="AP764" s="23">
        <v>0</v>
      </c>
      <c r="AQ764" s="23">
        <v>0</v>
      </c>
      <c r="AR764" s="23">
        <v>0</v>
      </c>
      <c r="AS764" s="23">
        <v>0</v>
      </c>
      <c r="AT764" s="23">
        <v>0</v>
      </c>
      <c r="AU764" s="23">
        <v>-27.566974336220362</v>
      </c>
      <c r="AV764" s="23" t="b">
        <v>0</v>
      </c>
      <c r="AW764" s="23">
        <v>55.323242214231804</v>
      </c>
      <c r="AX764" s="23">
        <v>28.916951936096034</v>
      </c>
      <c r="AY764" s="23">
        <v>25.272058245098346</v>
      </c>
      <c r="AZ764" s="23">
        <v>25.272058245098346</v>
      </c>
      <c r="BA764" s="23">
        <v>-84.868116448559178</v>
      </c>
    </row>
    <row r="765" spans="40:53">
      <c r="AN765" s="23">
        <v>165</v>
      </c>
      <c r="AO765" s="23">
        <v>2</v>
      </c>
      <c r="AP765" s="23">
        <v>0</v>
      </c>
      <c r="AQ765" s="23">
        <v>0</v>
      </c>
      <c r="AR765" s="23">
        <v>0</v>
      </c>
      <c r="AS765" s="23">
        <v>0</v>
      </c>
      <c r="AT765" s="23">
        <v>0</v>
      </c>
      <c r="AU765" s="23">
        <v>-26.716195761826064</v>
      </c>
      <c r="AV765" s="23" t="b">
        <v>0</v>
      </c>
      <c r="AW765" s="23">
        <v>49.592605008473782</v>
      </c>
      <c r="AX765" s="23">
        <v>26.38959541458</v>
      </c>
      <c r="AY765" s="23">
        <v>22.794660126916138</v>
      </c>
      <c r="AZ765" s="23">
        <v>22.794660126916138</v>
      </c>
      <c r="BA765" s="23">
        <v>-84.476818006924077</v>
      </c>
    </row>
    <row r="766" spans="40:53">
      <c r="AN766" s="23">
        <v>165</v>
      </c>
      <c r="AO766" s="23">
        <v>3</v>
      </c>
      <c r="AP766" s="23">
        <v>0</v>
      </c>
      <c r="AQ766" s="23">
        <v>0</v>
      </c>
      <c r="AR766" s="23">
        <v>0</v>
      </c>
      <c r="AS766" s="23">
        <v>0</v>
      </c>
      <c r="AT766" s="23">
        <v>0</v>
      </c>
      <c r="AU766" s="23">
        <v>-26.698541936649772</v>
      </c>
      <c r="AV766" s="23" t="b">
        <v>0</v>
      </c>
      <c r="AW766" s="23">
        <v>50.379072578103703</v>
      </c>
      <c r="AX766" s="23">
        <v>26.437749977480493</v>
      </c>
      <c r="AY766" s="23">
        <v>23.045046766675252</v>
      </c>
      <c r="AZ766" s="23">
        <v>23.045046766675252</v>
      </c>
      <c r="BA766" s="23">
        <v>-83.238454459527645</v>
      </c>
    </row>
    <row r="767" spans="40:53">
      <c r="AN767" s="23">
        <v>166</v>
      </c>
      <c r="AO767" s="23">
        <v>0</v>
      </c>
      <c r="AP767" s="23">
        <v>0</v>
      </c>
      <c r="AQ767" s="23">
        <v>0</v>
      </c>
      <c r="AR767" s="23">
        <v>0</v>
      </c>
      <c r="AS767" s="23">
        <v>0</v>
      </c>
      <c r="AT767" s="23">
        <v>0</v>
      </c>
      <c r="AU767" s="23">
        <v>-27.586408386685871</v>
      </c>
      <c r="AV767" s="23" t="b">
        <v>0</v>
      </c>
      <c r="AW767" s="23">
        <v>54.827015779849731</v>
      </c>
      <c r="AX767" s="23">
        <v>28.905002444421346</v>
      </c>
      <c r="AY767" s="23">
        <v>25.119605467281328</v>
      </c>
      <c r="AZ767" s="23">
        <v>25.119605467281328</v>
      </c>
      <c r="BA767" s="23">
        <v>-85.619615955149314</v>
      </c>
    </row>
    <row r="768" spans="40:53">
      <c r="AN768" s="23">
        <v>166</v>
      </c>
      <c r="AO768" s="23">
        <v>1</v>
      </c>
      <c r="AP768" s="23">
        <v>0</v>
      </c>
      <c r="AQ768" s="23">
        <v>0</v>
      </c>
      <c r="AR768" s="23">
        <v>0</v>
      </c>
      <c r="AS768" s="23">
        <v>0</v>
      </c>
      <c r="AT768" s="23">
        <v>0</v>
      </c>
      <c r="AU768" s="23">
        <v>-27.599984961213654</v>
      </c>
      <c r="AV768" s="23" t="b">
        <v>0</v>
      </c>
      <c r="AW768" s="23">
        <v>54.285742068529565</v>
      </c>
      <c r="AX768" s="23">
        <v>28.875031086558643</v>
      </c>
      <c r="AY768" s="23">
        <v>24.948231946526462</v>
      </c>
      <c r="AZ768" s="23">
        <v>24.948231946526462</v>
      </c>
      <c r="BA768" s="23">
        <v>-86.608817750333259</v>
      </c>
    </row>
    <row r="769" spans="40:53">
      <c r="AN769" s="23">
        <v>166</v>
      </c>
      <c r="AO769" s="23">
        <v>2</v>
      </c>
      <c r="AP769" s="23">
        <v>0</v>
      </c>
      <c r="AQ769" s="23">
        <v>0</v>
      </c>
      <c r="AR769" s="23">
        <v>0</v>
      </c>
      <c r="AS769" s="23">
        <v>0</v>
      </c>
      <c r="AT769" s="23">
        <v>0</v>
      </c>
      <c r="AU769" s="23">
        <v>-26.702948065578003</v>
      </c>
      <c r="AV769" s="23" t="b">
        <v>0</v>
      </c>
      <c r="AW769" s="23">
        <v>48.647193414319325</v>
      </c>
      <c r="AX769" s="23">
        <v>26.255110356900481</v>
      </c>
      <c r="AY769" s="23">
        <v>22.470691131365946</v>
      </c>
      <c r="AZ769" s="23">
        <v>22.470691131365946</v>
      </c>
      <c r="BA769" s="23">
        <v>-86.436401590262747</v>
      </c>
    </row>
    <row r="770" spans="40:53">
      <c r="AN770" s="23">
        <v>166</v>
      </c>
      <c r="AO770" s="23">
        <v>3</v>
      </c>
      <c r="AP770" s="23">
        <v>0</v>
      </c>
      <c r="AQ770" s="23">
        <v>0</v>
      </c>
      <c r="AR770" s="23">
        <v>0</v>
      </c>
      <c r="AS770" s="23">
        <v>0</v>
      </c>
      <c r="AT770" s="23">
        <v>0</v>
      </c>
      <c r="AU770" s="23">
        <v>-26.714853320123918</v>
      </c>
      <c r="AV770" s="23" t="b">
        <v>0</v>
      </c>
      <c r="AW770" s="23">
        <v>49.137617744708393</v>
      </c>
      <c r="AX770" s="23">
        <v>26.336058070379099</v>
      </c>
      <c r="AY770" s="23">
        <v>22.642102744526245</v>
      </c>
      <c r="AZ770" s="23">
        <v>22.642102744526245</v>
      </c>
      <c r="BA770" s="23">
        <v>-85.335065386333156</v>
      </c>
    </row>
    <row r="771" spans="40:53">
      <c r="AN771" s="23">
        <v>167</v>
      </c>
      <c r="AO771" s="23">
        <v>0</v>
      </c>
      <c r="AP771" s="23">
        <v>0</v>
      </c>
      <c r="AQ771" s="23">
        <v>0</v>
      </c>
      <c r="AR771" s="23">
        <v>0</v>
      </c>
      <c r="AS771" s="23">
        <v>0</v>
      </c>
      <c r="AT771" s="23">
        <v>0</v>
      </c>
      <c r="AU771" s="23">
        <v>-27.601832387487985</v>
      </c>
      <c r="AV771" s="23" t="b">
        <v>0</v>
      </c>
      <c r="AW771" s="23">
        <v>53.984001702363187</v>
      </c>
      <c r="AX771" s="23">
        <v>28.845609770927563</v>
      </c>
      <c r="AY771" s="23">
        <v>24.848883441987223</v>
      </c>
      <c r="AZ771" s="23">
        <v>24.848883441987223</v>
      </c>
      <c r="BA771" s="23">
        <v>-87.298850319335259</v>
      </c>
    </row>
    <row r="772" spans="40:53">
      <c r="AN772" s="23">
        <v>167</v>
      </c>
      <c r="AO772" s="23">
        <v>1</v>
      </c>
      <c r="AP772" s="23">
        <v>0</v>
      </c>
      <c r="AQ772" s="23">
        <v>0</v>
      </c>
      <c r="AR772" s="23">
        <v>0</v>
      </c>
      <c r="AS772" s="23">
        <v>0</v>
      </c>
      <c r="AT772" s="23">
        <v>0</v>
      </c>
      <c r="AU772" s="23">
        <v>-27.601070169878174</v>
      </c>
      <c r="AV772" s="23" t="b">
        <v>0</v>
      </c>
      <c r="AW772" s="23">
        <v>53.683317120611932</v>
      </c>
      <c r="AX772" s="23">
        <v>28.810506556044487</v>
      </c>
      <c r="AY772" s="23">
        <v>24.748147102996931</v>
      </c>
      <c r="AZ772" s="23">
        <v>24.748147102996931</v>
      </c>
      <c r="BA772" s="23">
        <v>-88.204744791616221</v>
      </c>
    </row>
    <row r="773" spans="40:53">
      <c r="AN773" s="23">
        <v>167</v>
      </c>
      <c r="AO773" s="23">
        <v>2</v>
      </c>
      <c r="AP773" s="23">
        <v>0</v>
      </c>
      <c r="AQ773" s="23">
        <v>0</v>
      </c>
      <c r="AR773" s="23">
        <v>0</v>
      </c>
      <c r="AS773" s="23">
        <v>0</v>
      </c>
      <c r="AT773" s="23">
        <v>0</v>
      </c>
      <c r="AU773" s="23">
        <v>-26.67468730030836</v>
      </c>
      <c r="AV773" s="23" t="b">
        <v>0</v>
      </c>
      <c r="AW773" s="23">
        <v>48.111237739966022</v>
      </c>
      <c r="AX773" s="23">
        <v>26.132758025817573</v>
      </c>
      <c r="AY773" s="23">
        <v>22.273198729735082</v>
      </c>
      <c r="AZ773" s="23">
        <v>22.273198729735082</v>
      </c>
      <c r="BA773" s="23">
        <v>-88.144761864464428</v>
      </c>
    </row>
    <row r="774" spans="40:53">
      <c r="AN774" s="23">
        <v>167</v>
      </c>
      <c r="AO774" s="23">
        <v>3</v>
      </c>
      <c r="AP774" s="23">
        <v>0</v>
      </c>
      <c r="AQ774" s="23">
        <v>0</v>
      </c>
      <c r="AR774" s="23">
        <v>0</v>
      </c>
      <c r="AS774" s="23">
        <v>0</v>
      </c>
      <c r="AT774" s="23">
        <v>0</v>
      </c>
      <c r="AU774" s="23">
        <v>-26.690848693256125</v>
      </c>
      <c r="AV774" s="23" t="b">
        <v>0</v>
      </c>
      <c r="AW774" s="23">
        <v>48.378224162159917</v>
      </c>
      <c r="AX774" s="23">
        <v>26.198337390389717</v>
      </c>
      <c r="AY774" s="23">
        <v>22.372968465764892</v>
      </c>
      <c r="AZ774" s="23">
        <v>22.372968465764892</v>
      </c>
      <c r="BA774" s="23">
        <v>-87.183322755697304</v>
      </c>
    </row>
    <row r="775" spans="40:53">
      <c r="AN775" s="23">
        <v>168</v>
      </c>
      <c r="AO775" s="23">
        <v>0</v>
      </c>
      <c r="AP775" s="23">
        <v>0</v>
      </c>
      <c r="AQ775" s="23">
        <v>0</v>
      </c>
      <c r="AR775" s="23">
        <v>0</v>
      </c>
      <c r="AS775" s="23">
        <v>0</v>
      </c>
      <c r="AT775" s="23">
        <v>0</v>
      </c>
      <c r="AU775" s="23">
        <v>-27.598788605393015</v>
      </c>
      <c r="AV775" s="23" t="b">
        <v>0</v>
      </c>
      <c r="AW775" s="23">
        <v>53.541066294577355</v>
      </c>
      <c r="AX775" s="23">
        <v>28.78963076540699</v>
      </c>
      <c r="AY775" s="23">
        <v>24.699209117995299</v>
      </c>
      <c r="AZ775" s="23">
        <v>24.699209117995299</v>
      </c>
      <c r="BA775" s="23">
        <v>-88.840251887293704</v>
      </c>
    </row>
    <row r="776" spans="40:53">
      <c r="AN776" s="23">
        <v>168</v>
      </c>
      <c r="AO776" s="23">
        <v>1</v>
      </c>
      <c r="AP776" s="23">
        <v>0</v>
      </c>
      <c r="AQ776" s="23">
        <v>0</v>
      </c>
      <c r="AR776" s="23">
        <v>0</v>
      </c>
      <c r="AS776" s="23">
        <v>0</v>
      </c>
      <c r="AT776" s="23">
        <v>0</v>
      </c>
      <c r="AU776" s="23">
        <v>-27.59709183625532</v>
      </c>
      <c r="AV776" s="23" t="b">
        <v>0</v>
      </c>
      <c r="AW776" s="23">
        <v>53.444791947473107</v>
      </c>
      <c r="AX776" s="23">
        <v>28.775163017644967</v>
      </c>
      <c r="AY776" s="23">
        <v>24.66598648953542</v>
      </c>
      <c r="AZ776" s="23">
        <v>24.66598648953542</v>
      </c>
      <c r="BA776" s="23">
        <v>-89.692699242022016</v>
      </c>
    </row>
    <row r="777" spans="40:53">
      <c r="AN777" s="23">
        <v>168</v>
      </c>
      <c r="AO777" s="23">
        <v>2</v>
      </c>
      <c r="AP777" s="23">
        <v>0</v>
      </c>
      <c r="AQ777" s="23">
        <v>0</v>
      </c>
      <c r="AR777" s="23">
        <v>0</v>
      </c>
      <c r="AS777" s="23">
        <v>0</v>
      </c>
      <c r="AT777" s="23">
        <v>0</v>
      </c>
      <c r="AU777" s="23">
        <v>-26.658719676095291</v>
      </c>
      <c r="AV777" s="23" t="b">
        <v>0</v>
      </c>
      <c r="AW777" s="23">
        <v>47.901873113234338</v>
      </c>
      <c r="AX777" s="23">
        <v>26.07401168015172</v>
      </c>
      <c r="AY777" s="23">
        <v>22.192765438015808</v>
      </c>
      <c r="AZ777" s="23">
        <v>22.192765438015808</v>
      </c>
      <c r="BA777" s="23">
        <v>-89.685077169941692</v>
      </c>
    </row>
    <row r="778" spans="40:53">
      <c r="AN778" s="23">
        <v>168</v>
      </c>
      <c r="AO778" s="23">
        <v>3</v>
      </c>
      <c r="AP778" s="23">
        <v>0</v>
      </c>
      <c r="AQ778" s="23">
        <v>0</v>
      </c>
      <c r="AR778" s="23">
        <v>0</v>
      </c>
      <c r="AS778" s="23">
        <v>0</v>
      </c>
      <c r="AT778" s="23">
        <v>0</v>
      </c>
      <c r="AU778" s="23">
        <v>-26.665506821101619</v>
      </c>
      <c r="AV778" s="23" t="b">
        <v>0</v>
      </c>
      <c r="AW778" s="23">
        <v>47.986488482222647</v>
      </c>
      <c r="AX778" s="23">
        <v>26.098495932275547</v>
      </c>
      <c r="AY778" s="23">
        <v>22.225495324349463</v>
      </c>
      <c r="AZ778" s="23">
        <v>22.225495324349463</v>
      </c>
      <c r="BA778" s="23">
        <v>-88.805950589847271</v>
      </c>
    </row>
    <row r="779" spans="40:53">
      <c r="AN779" s="23">
        <v>169</v>
      </c>
      <c r="AO779" s="23">
        <v>0</v>
      </c>
      <c r="AP779" s="23">
        <v>0</v>
      </c>
      <c r="AQ779" s="23">
        <v>0</v>
      </c>
      <c r="AR779" s="23">
        <v>0</v>
      </c>
      <c r="AS779" s="23">
        <v>0</v>
      </c>
      <c r="AT779" s="23">
        <v>0</v>
      </c>
      <c r="AU779" s="23">
        <v>-25.924621517659251</v>
      </c>
      <c r="AV779" s="23" t="b">
        <v>0</v>
      </c>
      <c r="AW779" s="23">
        <v>43.866650909350952</v>
      </c>
      <c r="AX779" s="23">
        <v>23.994324416528983</v>
      </c>
      <c r="AY779" s="23">
        <v>20.358292597763985</v>
      </c>
      <c r="AZ779" s="23">
        <v>20.358292597763985</v>
      </c>
      <c r="BA779" s="23">
        <v>89.686796914829756</v>
      </c>
    </row>
    <row r="780" spans="40:53">
      <c r="AN780" s="23">
        <v>169</v>
      </c>
      <c r="AO780" s="23">
        <v>1</v>
      </c>
      <c r="AP780" s="23">
        <v>0</v>
      </c>
      <c r="AQ780" s="23">
        <v>0</v>
      </c>
      <c r="AR780" s="23">
        <v>0</v>
      </c>
      <c r="AS780" s="23">
        <v>0</v>
      </c>
      <c r="AT780" s="23">
        <v>0</v>
      </c>
      <c r="AU780" s="23">
        <v>-25.935015327303411</v>
      </c>
      <c r="AV780" s="23" t="b">
        <v>0</v>
      </c>
      <c r="AW780" s="23">
        <v>43.941066802584558</v>
      </c>
      <c r="AX780" s="23">
        <v>24.0256902038753</v>
      </c>
      <c r="AY780" s="23">
        <v>20.39002710193796</v>
      </c>
      <c r="AZ780" s="23">
        <v>20.39002710193796</v>
      </c>
      <c r="BA780" s="23">
        <v>88.808829716472317</v>
      </c>
    </row>
    <row r="781" spans="40:53">
      <c r="AN781" s="23">
        <v>169</v>
      </c>
      <c r="AO781" s="23">
        <v>2</v>
      </c>
      <c r="AP781" s="23">
        <v>0</v>
      </c>
      <c r="AQ781" s="23">
        <v>0</v>
      </c>
      <c r="AR781" s="23">
        <v>0</v>
      </c>
      <c r="AS781" s="23">
        <v>0</v>
      </c>
      <c r="AT781" s="23">
        <v>0</v>
      </c>
      <c r="AU781" s="23">
        <v>-24.869207589031397</v>
      </c>
      <c r="AV781" s="23" t="b">
        <v>0</v>
      </c>
      <c r="AW781" s="23">
        <v>38.456557902662865</v>
      </c>
      <c r="AX781" s="23">
        <v>21.047838685501766</v>
      </c>
      <c r="AY781" s="23">
        <v>17.851318976449384</v>
      </c>
      <c r="AZ781" s="23">
        <v>17.851318976449384</v>
      </c>
      <c r="BA781" s="23">
        <v>88.861981344080732</v>
      </c>
    </row>
    <row r="782" spans="40:53">
      <c r="AN782" s="23">
        <v>169</v>
      </c>
      <c r="AO782" s="23">
        <v>3</v>
      </c>
      <c r="AP782" s="23">
        <v>0</v>
      </c>
      <c r="AQ782" s="23">
        <v>0</v>
      </c>
      <c r="AR782" s="23">
        <v>0</v>
      </c>
      <c r="AS782" s="23">
        <v>0</v>
      </c>
      <c r="AT782" s="23">
        <v>0</v>
      </c>
      <c r="AU782" s="23">
        <v>-24.853816873909913</v>
      </c>
      <c r="AV782" s="23" t="b">
        <v>0</v>
      </c>
      <c r="AW782" s="23">
        <v>38.396367702696899</v>
      </c>
      <c r="AX782" s="23">
        <v>21.006949296346669</v>
      </c>
      <c r="AY782" s="23">
        <v>17.820995099713073</v>
      </c>
      <c r="AZ782" s="23">
        <v>17.820995099713073</v>
      </c>
      <c r="BA782" s="23">
        <v>89.702857004925306</v>
      </c>
    </row>
    <row r="783" spans="40:53">
      <c r="AN783" s="23">
        <v>170</v>
      </c>
      <c r="AO783" s="23">
        <v>0</v>
      </c>
      <c r="AP783" s="23">
        <v>0</v>
      </c>
      <c r="AQ783" s="23">
        <v>0</v>
      </c>
      <c r="AR783" s="23">
        <v>0</v>
      </c>
      <c r="AS783" s="23">
        <v>0</v>
      </c>
      <c r="AT783" s="23">
        <v>0</v>
      </c>
      <c r="AU783" s="23">
        <v>-25.950179271459618</v>
      </c>
      <c r="AV783" s="23" t="b">
        <v>0</v>
      </c>
      <c r="AW783" s="23">
        <v>44.051842343363646</v>
      </c>
      <c r="AX783" s="23">
        <v>24.071696250975648</v>
      </c>
      <c r="AY783" s="23">
        <v>20.437061578301794</v>
      </c>
      <c r="AZ783" s="23">
        <v>20.437061578301794</v>
      </c>
      <c r="BA783" s="23">
        <v>88.14247095553462</v>
      </c>
    </row>
    <row r="784" spans="40:53">
      <c r="AN784" s="23">
        <v>170</v>
      </c>
      <c r="AO784" s="23">
        <v>1</v>
      </c>
      <c r="AP784" s="23">
        <v>0</v>
      </c>
      <c r="AQ784" s="23">
        <v>0</v>
      </c>
      <c r="AR784" s="23">
        <v>0</v>
      </c>
      <c r="AS784" s="23">
        <v>0</v>
      </c>
      <c r="AT784" s="23">
        <v>0</v>
      </c>
      <c r="AU784" s="23">
        <v>-25.97752259983697</v>
      </c>
      <c r="AV784" s="23" t="b">
        <v>0</v>
      </c>
      <c r="AW784" s="23">
        <v>44.288576537971423</v>
      </c>
      <c r="AX784" s="23">
        <v>24.158763002326211</v>
      </c>
      <c r="AY784" s="23">
        <v>20.534201862089287</v>
      </c>
      <c r="AZ784" s="23">
        <v>20.534201862089287</v>
      </c>
      <c r="BA784" s="23">
        <v>87.157945358538896</v>
      </c>
    </row>
    <row r="785" spans="40:53">
      <c r="AN785" s="23">
        <v>170</v>
      </c>
      <c r="AO785" s="23">
        <v>2</v>
      </c>
      <c r="AP785" s="23">
        <v>0</v>
      </c>
      <c r="AQ785" s="23">
        <v>0</v>
      </c>
      <c r="AR785" s="23">
        <v>0</v>
      </c>
      <c r="AS785" s="23">
        <v>0</v>
      </c>
      <c r="AT785" s="23">
        <v>0</v>
      </c>
      <c r="AU785" s="23">
        <v>-24.934303071315973</v>
      </c>
      <c r="AV785" s="23" t="b">
        <v>0</v>
      </c>
      <c r="AW785" s="23">
        <v>38.739198418087639</v>
      </c>
      <c r="AX785" s="23">
        <v>21.223899814514677</v>
      </c>
      <c r="AY785" s="23">
        <v>17.988929469780693</v>
      </c>
      <c r="AZ785" s="23">
        <v>17.988929469780693</v>
      </c>
      <c r="BA785" s="23">
        <v>87.233660968620825</v>
      </c>
    </row>
    <row r="786" spans="40:53">
      <c r="AN786" s="23">
        <v>170</v>
      </c>
      <c r="AO786" s="23">
        <v>3</v>
      </c>
      <c r="AP786" s="23">
        <v>0</v>
      </c>
      <c r="AQ786" s="23">
        <v>0</v>
      </c>
      <c r="AR786" s="23">
        <v>0</v>
      </c>
      <c r="AS786" s="23">
        <v>0</v>
      </c>
      <c r="AT786" s="23">
        <v>0</v>
      </c>
      <c r="AU786" s="23">
        <v>-24.890958600748444</v>
      </c>
      <c r="AV786" s="23" t="b">
        <v>0</v>
      </c>
      <c r="AW786" s="23">
        <v>38.545254983540886</v>
      </c>
      <c r="AX786" s="23">
        <v>21.106029498303847</v>
      </c>
      <c r="AY786" s="23">
        <v>17.895385344553421</v>
      </c>
      <c r="AZ786" s="23">
        <v>17.895385344553421</v>
      </c>
      <c r="BA786" s="23">
        <v>88.215833435744145</v>
      </c>
    </row>
    <row r="787" spans="40:53">
      <c r="AN787" s="23">
        <v>171</v>
      </c>
      <c r="AO787" s="23">
        <v>0</v>
      </c>
      <c r="AP787" s="23">
        <v>0</v>
      </c>
      <c r="AQ787" s="23">
        <v>0</v>
      </c>
      <c r="AR787" s="23">
        <v>0</v>
      </c>
      <c r="AS787" s="23">
        <v>0</v>
      </c>
      <c r="AT787" s="23">
        <v>0</v>
      </c>
      <c r="AU787" s="23">
        <v>-26.00214884161532</v>
      </c>
      <c r="AV787" s="23" t="b">
        <v>0</v>
      </c>
      <c r="AW787" s="23">
        <v>44.530345718015013</v>
      </c>
      <c r="AX787" s="23">
        <v>24.240351226282939</v>
      </c>
      <c r="AY787" s="23">
        <v>20.631209083289384</v>
      </c>
      <c r="AZ787" s="23">
        <v>20.631209083289384</v>
      </c>
      <c r="BA787" s="23">
        <v>86.378364656171954</v>
      </c>
    </row>
    <row r="788" spans="40:53">
      <c r="AN788" s="23">
        <v>171</v>
      </c>
      <c r="AO788" s="23">
        <v>1</v>
      </c>
      <c r="AP788" s="23">
        <v>0</v>
      </c>
      <c r="AQ788" s="23">
        <v>0</v>
      </c>
      <c r="AR788" s="23">
        <v>0</v>
      </c>
      <c r="AS788" s="23">
        <v>0</v>
      </c>
      <c r="AT788" s="23">
        <v>0</v>
      </c>
      <c r="AU788" s="23">
        <v>-26.033545104186175</v>
      </c>
      <c r="AV788" s="23" t="b">
        <v>0</v>
      </c>
      <c r="AW788" s="23">
        <v>44.97354135052764</v>
      </c>
      <c r="AX788" s="23">
        <v>24.359364657830696</v>
      </c>
      <c r="AY788" s="23">
        <v>20.799871802507496</v>
      </c>
      <c r="AZ788" s="23">
        <v>20.799871802507496</v>
      </c>
      <c r="BA788" s="23">
        <v>85.202358327168781</v>
      </c>
    </row>
    <row r="789" spans="40:53">
      <c r="AN789" s="23">
        <v>171</v>
      </c>
      <c r="AO789" s="23">
        <v>2</v>
      </c>
      <c r="AP789" s="23">
        <v>0</v>
      </c>
      <c r="AQ789" s="23">
        <v>0</v>
      </c>
      <c r="AR789" s="23">
        <v>0</v>
      </c>
      <c r="AS789" s="23">
        <v>0</v>
      </c>
      <c r="AT789" s="23">
        <v>0</v>
      </c>
      <c r="AU789" s="23">
        <v>-25.033959990076536</v>
      </c>
      <c r="AV789" s="23" t="b">
        <v>0</v>
      </c>
      <c r="AW789" s="23">
        <v>39.307890110380072</v>
      </c>
      <c r="AX789" s="23">
        <v>21.508547599792855</v>
      </c>
      <c r="AY789" s="23">
        <v>18.244931313051879</v>
      </c>
      <c r="AZ789" s="23">
        <v>18.244931313051879</v>
      </c>
      <c r="BA789" s="23">
        <v>85.18397298453101</v>
      </c>
    </row>
    <row r="790" spans="40:53">
      <c r="AN790" s="23">
        <v>171</v>
      </c>
      <c r="AO790" s="23">
        <v>3</v>
      </c>
      <c r="AP790" s="23">
        <v>0</v>
      </c>
      <c r="AQ790" s="23">
        <v>0</v>
      </c>
      <c r="AR790" s="23">
        <v>0</v>
      </c>
      <c r="AS790" s="23">
        <v>0</v>
      </c>
      <c r="AT790" s="23">
        <v>0</v>
      </c>
      <c r="AU790" s="23">
        <v>-24.973268089339669</v>
      </c>
      <c r="AV790" s="23" t="b">
        <v>0</v>
      </c>
      <c r="AW790" s="23">
        <v>38.936263127173191</v>
      </c>
      <c r="AX790" s="23">
        <v>21.332384822243512</v>
      </c>
      <c r="AY790" s="23">
        <v>18.080594384825009</v>
      </c>
      <c r="AZ790" s="23">
        <v>18.080594384825009</v>
      </c>
      <c r="BA790" s="23">
        <v>86.435398073709521</v>
      </c>
    </row>
    <row r="791" spans="40:53">
      <c r="AN791" s="23">
        <v>172</v>
      </c>
      <c r="AO791" s="23">
        <v>0</v>
      </c>
      <c r="AP791" s="23">
        <v>0</v>
      </c>
      <c r="AQ791" s="23">
        <v>0</v>
      </c>
      <c r="AR791" s="23">
        <v>0</v>
      </c>
      <c r="AS791" s="23">
        <v>0</v>
      </c>
      <c r="AT791" s="23">
        <v>0</v>
      </c>
      <c r="AU791" s="23">
        <v>-26.053926314814273</v>
      </c>
      <c r="AV791" s="23" t="b">
        <v>0</v>
      </c>
      <c r="AW791" s="23">
        <v>45.390691841754865</v>
      </c>
      <c r="AX791" s="23">
        <v>24.451006291585053</v>
      </c>
      <c r="AY791" s="23">
        <v>20.952509440001972</v>
      </c>
      <c r="AZ791" s="23">
        <v>20.952509440001972</v>
      </c>
      <c r="BA791" s="23">
        <v>84.264314619214133</v>
      </c>
    </row>
    <row r="792" spans="40:53">
      <c r="AN792" s="23">
        <v>172</v>
      </c>
      <c r="AO792" s="23">
        <v>1</v>
      </c>
      <c r="AP792" s="23">
        <v>0</v>
      </c>
      <c r="AQ792" s="23">
        <v>0</v>
      </c>
      <c r="AR792" s="23">
        <v>0</v>
      </c>
      <c r="AS792" s="23">
        <v>0</v>
      </c>
      <c r="AT792" s="23">
        <v>0</v>
      </c>
      <c r="AU792" s="23">
        <v>-26.063772645196376</v>
      </c>
      <c r="AV792" s="23" t="b">
        <v>0</v>
      </c>
      <c r="AW792" s="23">
        <v>46.122299504522452</v>
      </c>
      <c r="AX792" s="23">
        <v>24.554176766074995</v>
      </c>
      <c r="AY792" s="23">
        <v>21.202942881179236</v>
      </c>
      <c r="AZ792" s="23">
        <v>21.202942881179236</v>
      </c>
      <c r="BA792" s="23">
        <v>82.876375303043261</v>
      </c>
    </row>
    <row r="793" spans="40:53">
      <c r="AN793" s="23">
        <v>172</v>
      </c>
      <c r="AO793" s="23">
        <v>2</v>
      </c>
      <c r="AP793" s="23">
        <v>0</v>
      </c>
      <c r="AQ793" s="23">
        <v>0</v>
      </c>
      <c r="AR793" s="23">
        <v>0</v>
      </c>
      <c r="AS793" s="23">
        <v>0</v>
      </c>
      <c r="AT793" s="23">
        <v>0</v>
      </c>
      <c r="AU793" s="23">
        <v>-25.132473339838228</v>
      </c>
      <c r="AV793" s="23" t="b">
        <v>0</v>
      </c>
      <c r="AW793" s="23">
        <v>40.29922819436802</v>
      </c>
      <c r="AX793" s="23">
        <v>21.837614830817522</v>
      </c>
      <c r="AY793" s="23">
        <v>18.641052907555657</v>
      </c>
      <c r="AZ793" s="23">
        <v>18.641052907555657</v>
      </c>
      <c r="BA793" s="23">
        <v>82.554877014630534</v>
      </c>
    </row>
    <row r="794" spans="40:53">
      <c r="AN794" s="23">
        <v>172</v>
      </c>
      <c r="AO794" s="23">
        <v>3</v>
      </c>
      <c r="AP794" s="23">
        <v>0</v>
      </c>
      <c r="AQ794" s="23">
        <v>0</v>
      </c>
      <c r="AR794" s="23">
        <v>0</v>
      </c>
      <c r="AS794" s="23">
        <v>0</v>
      </c>
      <c r="AT794" s="23">
        <v>0</v>
      </c>
      <c r="AU794" s="23">
        <v>-25.078570881706206</v>
      </c>
      <c r="AV794" s="23" t="b">
        <v>0</v>
      </c>
      <c r="AW794" s="23">
        <v>39.6602748556802</v>
      </c>
      <c r="AX794" s="23">
        <v>21.646836775114352</v>
      </c>
      <c r="AY794" s="23">
        <v>18.392133489238368</v>
      </c>
      <c r="AZ794" s="23">
        <v>18.392133489238368</v>
      </c>
      <c r="BA794" s="23">
        <v>84.151268896200889</v>
      </c>
    </row>
    <row r="795" spans="40:53">
      <c r="AN795" s="23">
        <v>173</v>
      </c>
      <c r="AO795" s="23">
        <v>0</v>
      </c>
      <c r="AP795" s="23">
        <v>0</v>
      </c>
      <c r="AQ795" s="23">
        <v>0</v>
      </c>
      <c r="AR795" s="23">
        <v>0</v>
      </c>
      <c r="AS795" s="23">
        <v>0</v>
      </c>
      <c r="AT795" s="23">
        <v>0</v>
      </c>
      <c r="AU795" s="23">
        <v>-26.055888273799262</v>
      </c>
      <c r="AV795" s="23" t="b">
        <v>0</v>
      </c>
      <c r="AW795" s="23">
        <v>46.789299115913494</v>
      </c>
      <c r="AX795" s="23">
        <v>24.610767008680412</v>
      </c>
      <c r="AY795" s="23">
        <v>21.420019837378174</v>
      </c>
      <c r="AZ795" s="23">
        <v>21.420019837378174</v>
      </c>
      <c r="BA795" s="23">
        <v>81.801261574916197</v>
      </c>
    </row>
    <row r="796" spans="40:53">
      <c r="AN796" s="23">
        <v>173</v>
      </c>
      <c r="AO796" s="23">
        <v>1</v>
      </c>
      <c r="AP796" s="23">
        <v>0</v>
      </c>
      <c r="AQ796" s="23">
        <v>0</v>
      </c>
      <c r="AR796" s="23">
        <v>0</v>
      </c>
      <c r="AS796" s="23">
        <v>0</v>
      </c>
      <c r="AT796" s="23">
        <v>0</v>
      </c>
      <c r="AU796" s="23">
        <v>-26.003547575224246</v>
      </c>
      <c r="AV796" s="23" t="b">
        <v>0</v>
      </c>
      <c r="AW796" s="23">
        <v>47.93354574339628</v>
      </c>
      <c r="AX796" s="23">
        <v>24.621592859345157</v>
      </c>
      <c r="AY796" s="23">
        <v>21.766541580822427</v>
      </c>
      <c r="AZ796" s="23">
        <v>21.766541580822427</v>
      </c>
      <c r="BA796" s="23">
        <v>80.306410598484575</v>
      </c>
    </row>
    <row r="797" spans="40:53">
      <c r="AN797" s="23">
        <v>173</v>
      </c>
      <c r="AO797" s="23">
        <v>2</v>
      </c>
      <c r="AP797" s="23">
        <v>0</v>
      </c>
      <c r="AQ797" s="23">
        <v>0</v>
      </c>
      <c r="AR797" s="23">
        <v>0</v>
      </c>
      <c r="AS797" s="23">
        <v>0</v>
      </c>
      <c r="AT797" s="23">
        <v>0</v>
      </c>
      <c r="AU797" s="23">
        <v>-25.160363721184289</v>
      </c>
      <c r="AV797" s="23" t="b">
        <v>0</v>
      </c>
      <c r="AW797" s="23">
        <v>41.945175764260441</v>
      </c>
      <c r="AX797" s="23">
        <v>22.082476519352372</v>
      </c>
      <c r="AY797" s="23">
        <v>19.20829568508384</v>
      </c>
      <c r="AZ797" s="23">
        <v>19.20829568508384</v>
      </c>
      <c r="BA797" s="23">
        <v>79.417643485576022</v>
      </c>
    </row>
    <row r="798" spans="40:53">
      <c r="AN798" s="23">
        <v>173</v>
      </c>
      <c r="AO798" s="23">
        <v>3</v>
      </c>
      <c r="AP798" s="23">
        <v>0</v>
      </c>
      <c r="AQ798" s="23">
        <v>0</v>
      </c>
      <c r="AR798" s="23">
        <v>0</v>
      </c>
      <c r="AS798" s="23">
        <v>0</v>
      </c>
      <c r="AT798" s="23">
        <v>0</v>
      </c>
      <c r="AU798" s="23">
        <v>-25.157808407061701</v>
      </c>
      <c r="AV798" s="23" t="b">
        <v>0</v>
      </c>
      <c r="AW798" s="23">
        <v>40.891565292010796</v>
      </c>
      <c r="AX798" s="23">
        <v>21.95973021327444</v>
      </c>
      <c r="AY798" s="23">
        <v>18.855388651585564</v>
      </c>
      <c r="AZ798" s="23">
        <v>18.855388651585564</v>
      </c>
      <c r="BA798" s="23">
        <v>81.277170163400854</v>
      </c>
    </row>
    <row r="799" spans="40:53">
      <c r="AN799" s="23">
        <v>174</v>
      </c>
      <c r="AO799" s="23">
        <v>0</v>
      </c>
      <c r="AP799" s="23">
        <v>0</v>
      </c>
      <c r="AQ799" s="23">
        <v>0</v>
      </c>
      <c r="AR799" s="23">
        <v>0</v>
      </c>
      <c r="AS799" s="23">
        <v>0</v>
      </c>
      <c r="AT799" s="23">
        <v>0</v>
      </c>
      <c r="AU799" s="23">
        <v>-25.931502327749282</v>
      </c>
      <c r="AV799" s="23" t="b">
        <v>0</v>
      </c>
      <c r="AW799" s="23">
        <v>48.952987583760397</v>
      </c>
      <c r="AX799" s="23">
        <v>24.574763624996798</v>
      </c>
      <c r="AY799" s="23">
        <v>22.058325362627155</v>
      </c>
      <c r="AZ799" s="23">
        <v>22.058325362627155</v>
      </c>
      <c r="BA799" s="23">
        <v>79.229535863318333</v>
      </c>
    </row>
    <row r="800" spans="40:53">
      <c r="AN800" s="23">
        <v>174</v>
      </c>
      <c r="AO800" s="23">
        <v>1</v>
      </c>
      <c r="AP800" s="23">
        <v>0</v>
      </c>
      <c r="AQ800" s="23">
        <v>0</v>
      </c>
      <c r="AR800" s="23">
        <v>0</v>
      </c>
      <c r="AS800" s="23">
        <v>0</v>
      </c>
      <c r="AT800" s="23">
        <v>0</v>
      </c>
      <c r="AU800" s="23">
        <v>-25.767217811224903</v>
      </c>
      <c r="AV800" s="23" t="b">
        <v>0</v>
      </c>
      <c r="AW800" s="23">
        <v>50.66195046508826</v>
      </c>
      <c r="AX800" s="23">
        <v>24.399571686201291</v>
      </c>
      <c r="AY800" s="23">
        <v>22.518456645386859</v>
      </c>
      <c r="AZ800" s="23">
        <v>22.518456645386859</v>
      </c>
      <c r="BA800" s="23">
        <v>77.910257899036282</v>
      </c>
    </row>
    <row r="801" spans="40:53">
      <c r="AN801" s="23">
        <v>174</v>
      </c>
      <c r="AO801" s="23">
        <v>2</v>
      </c>
      <c r="AP801" s="23">
        <v>0</v>
      </c>
      <c r="AQ801" s="23">
        <v>0</v>
      </c>
      <c r="AR801" s="23">
        <v>0</v>
      </c>
      <c r="AS801" s="23">
        <v>0</v>
      </c>
      <c r="AT801" s="23">
        <v>0</v>
      </c>
      <c r="AU801" s="23">
        <v>-25.014229772729433</v>
      </c>
      <c r="AV801" s="23" t="b">
        <v>0</v>
      </c>
      <c r="AW801" s="23">
        <v>44.581361333779597</v>
      </c>
      <c r="AX801" s="23">
        <v>22.050643919399249</v>
      </c>
      <c r="AY801" s="23">
        <v>19.989601575953653</v>
      </c>
      <c r="AZ801" s="23">
        <v>19.989601575953653</v>
      </c>
      <c r="BA801" s="23">
        <v>76.253922496454507</v>
      </c>
    </row>
    <row r="802" spans="40:53">
      <c r="AN802" s="23">
        <v>174</v>
      </c>
      <c r="AO802" s="23">
        <v>3</v>
      </c>
      <c r="AP802" s="23">
        <v>0</v>
      </c>
      <c r="AQ802" s="23">
        <v>0</v>
      </c>
      <c r="AR802" s="23">
        <v>0</v>
      </c>
      <c r="AS802" s="23">
        <v>0</v>
      </c>
      <c r="AT802" s="23">
        <v>0</v>
      </c>
      <c r="AU802" s="23">
        <v>-25.128283021351862</v>
      </c>
      <c r="AV802" s="23" t="b">
        <v>0</v>
      </c>
      <c r="AW802" s="23">
        <v>42.912824765957545</v>
      </c>
      <c r="AX802" s="23">
        <v>22.118702631024426</v>
      </c>
      <c r="AY802" s="23">
        <v>19.50945821909459</v>
      </c>
      <c r="AZ802" s="23">
        <v>19.50945821909459</v>
      </c>
      <c r="BA802" s="23">
        <v>78.032380883256224</v>
      </c>
    </row>
    <row r="803" spans="40:53">
      <c r="AN803" s="23">
        <v>175</v>
      </c>
      <c r="AO803" s="23">
        <v>0</v>
      </c>
      <c r="AP803" s="23">
        <v>0</v>
      </c>
      <c r="AQ803" s="23">
        <v>0</v>
      </c>
      <c r="AR803" s="23">
        <v>0</v>
      </c>
      <c r="AS803" s="23">
        <v>0</v>
      </c>
      <c r="AT803" s="23">
        <v>0</v>
      </c>
      <c r="AU803" s="23">
        <v>-25.592618961046451</v>
      </c>
      <c r="AV803" s="23" t="b">
        <v>0</v>
      </c>
      <c r="AW803" s="23">
        <v>52.131454204347158</v>
      </c>
      <c r="AX803" s="23">
        <v>24.174852434611246</v>
      </c>
      <c r="AY803" s="23">
        <v>22.891891991687523</v>
      </c>
      <c r="AZ803" s="23">
        <v>22.891891991687523</v>
      </c>
      <c r="BA803" s="23">
        <v>77.084537407191831</v>
      </c>
    </row>
    <row r="804" spans="40:53">
      <c r="AN804" s="23">
        <v>175</v>
      </c>
      <c r="AO804" s="23">
        <v>1</v>
      </c>
      <c r="AP804" s="23">
        <v>0</v>
      </c>
      <c r="AQ804" s="23">
        <v>0</v>
      </c>
      <c r="AR804" s="23">
        <v>0</v>
      </c>
      <c r="AS804" s="23">
        <v>0</v>
      </c>
      <c r="AT804" s="23">
        <v>0</v>
      </c>
      <c r="AU804" s="23">
        <v>-25.277086364653147</v>
      </c>
      <c r="AV804" s="23" t="b">
        <v>0</v>
      </c>
      <c r="AW804" s="23">
        <v>54.517266544799377</v>
      </c>
      <c r="AX804" s="23">
        <v>23.738759147120824</v>
      </c>
      <c r="AY804" s="23">
        <v>23.476807707576061</v>
      </c>
      <c r="AZ804" s="23">
        <v>23.476807707576061</v>
      </c>
      <c r="BA804" s="23">
        <v>76.332105642274627</v>
      </c>
    </row>
    <row r="805" spans="40:53">
      <c r="AN805" s="23">
        <v>175</v>
      </c>
      <c r="AO805" s="23">
        <v>2</v>
      </c>
      <c r="AP805" s="23">
        <v>0</v>
      </c>
      <c r="AQ805" s="23">
        <v>0</v>
      </c>
      <c r="AR805" s="23">
        <v>0</v>
      </c>
      <c r="AS805" s="23">
        <v>0</v>
      </c>
      <c r="AT805" s="23">
        <v>0</v>
      </c>
      <c r="AU805" s="23">
        <v>-24.585399346487623</v>
      </c>
      <c r="AV805" s="23" t="b">
        <v>0</v>
      </c>
      <c r="AW805" s="23">
        <v>48.578454818727622</v>
      </c>
      <c r="AX805" s="23">
        <v>21.541808914967248</v>
      </c>
      <c r="AY805" s="23">
        <v>21.036079120108457</v>
      </c>
      <c r="AZ805" s="23">
        <v>21.036079120108457</v>
      </c>
      <c r="BA805" s="23">
        <v>73.954688840795185</v>
      </c>
    </row>
    <row r="806" spans="40:53">
      <c r="AN806" s="23">
        <v>175</v>
      </c>
      <c r="AO806" s="23">
        <v>3</v>
      </c>
      <c r="AP806" s="23">
        <v>0</v>
      </c>
      <c r="AQ806" s="23">
        <v>0</v>
      </c>
      <c r="AR806" s="23">
        <v>0</v>
      </c>
      <c r="AS806" s="23">
        <v>0</v>
      </c>
      <c r="AT806" s="23">
        <v>0</v>
      </c>
      <c r="AU806" s="23">
        <v>-24.875619370828698</v>
      </c>
      <c r="AV806" s="23" t="b">
        <v>0</v>
      </c>
      <c r="AW806" s="23">
        <v>46.081372874865245</v>
      </c>
      <c r="AX806" s="23">
        <v>21.909288753073803</v>
      </c>
      <c r="AY806" s="23">
        <v>20.397198488381715</v>
      </c>
      <c r="AZ806" s="23">
        <v>20.397198488381715</v>
      </c>
      <c r="BA806" s="23">
        <v>75.108316917876977</v>
      </c>
    </row>
    <row r="807" spans="40:53">
      <c r="AN807" s="23">
        <v>176</v>
      </c>
      <c r="AO807" s="23">
        <v>0</v>
      </c>
      <c r="AP807" s="23">
        <v>0</v>
      </c>
      <c r="AQ807" s="23">
        <v>0</v>
      </c>
      <c r="AR807" s="23">
        <v>0</v>
      </c>
      <c r="AS807" s="23">
        <v>0</v>
      </c>
      <c r="AT807" s="23">
        <v>0</v>
      </c>
      <c r="AU807" s="23">
        <v>-24.031290949394148</v>
      </c>
      <c r="AV807" s="23" t="b">
        <v>0</v>
      </c>
      <c r="AW807" s="23">
        <v>56.48070857396776</v>
      </c>
      <c r="AX807" s="23">
        <v>23.934440004328181</v>
      </c>
      <c r="AY807" s="23">
        <v>23.300758107126189</v>
      </c>
      <c r="AZ807" s="23">
        <v>23.934440004328181</v>
      </c>
      <c r="BA807" s="23">
        <v>76.045754743758039</v>
      </c>
    </row>
    <row r="808" spans="40:53">
      <c r="AN808" s="23">
        <v>176</v>
      </c>
      <c r="AO808" s="23">
        <v>1</v>
      </c>
      <c r="AP808" s="23">
        <v>0</v>
      </c>
      <c r="AQ808" s="23">
        <v>0</v>
      </c>
      <c r="AR808" s="23">
        <v>0</v>
      </c>
      <c r="AS808" s="23">
        <v>0</v>
      </c>
      <c r="AT808" s="23">
        <v>0</v>
      </c>
      <c r="AU808" s="23">
        <v>-21.483210442979328</v>
      </c>
      <c r="AV808" s="23" t="b">
        <v>0</v>
      </c>
      <c r="AW808" s="23">
        <v>59.493948314297704</v>
      </c>
      <c r="AX808" s="23">
        <v>24.630119799177198</v>
      </c>
      <c r="AY808" s="23">
        <v>22.606451016292958</v>
      </c>
      <c r="AZ808" s="23">
        <v>24.630119799177198</v>
      </c>
      <c r="BA808" s="23">
        <v>76.169449164590404</v>
      </c>
    </row>
    <row r="809" spans="40:53">
      <c r="AN809" s="23">
        <v>176</v>
      </c>
      <c r="AO809" s="23">
        <v>2</v>
      </c>
      <c r="AP809" s="23">
        <v>0</v>
      </c>
      <c r="AQ809" s="23">
        <v>0</v>
      </c>
      <c r="AR809" s="23">
        <v>0</v>
      </c>
      <c r="AS809" s="23">
        <v>0</v>
      </c>
      <c r="AT809" s="23">
        <v>0</v>
      </c>
      <c r="AU809" s="23">
        <v>-21.020204713211978</v>
      </c>
      <c r="AV809" s="23" t="b">
        <v>0</v>
      </c>
      <c r="AW809" s="23">
        <v>54.072331915949817</v>
      </c>
      <c r="AX809" s="23">
        <v>22.368872093884576</v>
      </c>
      <c r="AY809" s="23">
        <v>20.490575063665428</v>
      </c>
      <c r="AZ809" s="23">
        <v>22.368872093884576</v>
      </c>
      <c r="BA809" s="23">
        <v>73.441534323099532</v>
      </c>
    </row>
    <row r="810" spans="40:53">
      <c r="AN810" s="23">
        <v>176</v>
      </c>
      <c r="AO810" s="23">
        <v>3</v>
      </c>
      <c r="AP810" s="23">
        <v>0</v>
      </c>
      <c r="AQ810" s="23">
        <v>0</v>
      </c>
      <c r="AR810" s="23">
        <v>0</v>
      </c>
      <c r="AS810" s="23">
        <v>0</v>
      </c>
      <c r="AT810" s="23">
        <v>0</v>
      </c>
      <c r="AU810" s="23">
        <v>-23.688126604175441</v>
      </c>
      <c r="AV810" s="23" t="b">
        <v>0</v>
      </c>
      <c r="AW810" s="23">
        <v>50.697970715944955</v>
      </c>
      <c r="AX810" s="23">
        <v>21.552711992075324</v>
      </c>
      <c r="AY810" s="23">
        <v>21.144402590972781</v>
      </c>
      <c r="AZ810" s="23">
        <v>21.552711992075324</v>
      </c>
      <c r="BA810" s="23">
        <v>73.513415100163755</v>
      </c>
    </row>
    <row r="811" spans="40:53">
      <c r="AN811" s="23">
        <v>177</v>
      </c>
      <c r="AO811" s="23">
        <v>0</v>
      </c>
      <c r="AP811" s="23">
        <v>0</v>
      </c>
      <c r="AQ811" s="23">
        <v>0</v>
      </c>
      <c r="AR811" s="23">
        <v>0</v>
      </c>
      <c r="AS811" s="23">
        <v>0</v>
      </c>
      <c r="AT811" s="23">
        <v>0</v>
      </c>
      <c r="AU811" s="23">
        <v>-19.398617026440874</v>
      </c>
      <c r="AV811" s="23" t="b">
        <v>0</v>
      </c>
      <c r="AW811" s="23">
        <v>61.861686562283694</v>
      </c>
      <c r="AX811" s="23">
        <v>25.160296415063907</v>
      </c>
      <c r="AY811" s="23">
        <v>22.005968154595987</v>
      </c>
      <c r="AZ811" s="23">
        <v>25.160296415063907</v>
      </c>
      <c r="BA811" s="23">
        <v>76.601649796418656</v>
      </c>
    </row>
    <row r="812" spans="40:53">
      <c r="AN812" s="23">
        <v>177</v>
      </c>
      <c r="AO812" s="23">
        <v>1</v>
      </c>
      <c r="AP812" s="23">
        <v>0</v>
      </c>
      <c r="AQ812" s="23">
        <v>0</v>
      </c>
      <c r="AR812" s="23">
        <v>0</v>
      </c>
      <c r="AS812" s="23">
        <v>0</v>
      </c>
      <c r="AT812" s="23">
        <v>0</v>
      </c>
      <c r="AU812" s="23">
        <v>-16.50093916984525</v>
      </c>
      <c r="AV812" s="23" t="b">
        <v>0</v>
      </c>
      <c r="AW812" s="23">
        <v>65.153195499639807</v>
      </c>
      <c r="AX812" s="23">
        <v>25.897364418687221</v>
      </c>
      <c r="AY812" s="23">
        <v>21.171352562650942</v>
      </c>
      <c r="AZ812" s="23">
        <v>25.897364418687221</v>
      </c>
      <c r="BA812" s="23">
        <v>77.692471037346408</v>
      </c>
    </row>
    <row r="813" spans="40:53">
      <c r="AN813" s="23">
        <v>177</v>
      </c>
      <c r="AO813" s="23">
        <v>2</v>
      </c>
      <c r="AP813" s="23">
        <v>0</v>
      </c>
      <c r="AQ813" s="23">
        <v>0</v>
      </c>
      <c r="AR813" s="23">
        <v>0</v>
      </c>
      <c r="AS813" s="23">
        <v>0</v>
      </c>
      <c r="AT813" s="23">
        <v>0</v>
      </c>
      <c r="AU813" s="23">
        <v>-15.566050017312422</v>
      </c>
      <c r="AV813" s="23" t="b">
        <v>0</v>
      </c>
      <c r="AW813" s="23">
        <v>60.68139320371418</v>
      </c>
      <c r="AX813" s="23">
        <v>23.921665669810412</v>
      </c>
      <c r="AY813" s="23">
        <v>19.057492362320513</v>
      </c>
      <c r="AZ813" s="23">
        <v>23.921665669810412</v>
      </c>
      <c r="BA813" s="23">
        <v>75.186276196081394</v>
      </c>
    </row>
    <row r="814" spans="40:53">
      <c r="AN814" s="23">
        <v>177</v>
      </c>
      <c r="AO814" s="23">
        <v>3</v>
      </c>
      <c r="AP814" s="23">
        <v>0</v>
      </c>
      <c r="AQ814" s="23">
        <v>0</v>
      </c>
      <c r="AR814" s="23">
        <v>0</v>
      </c>
      <c r="AS814" s="23">
        <v>0</v>
      </c>
      <c r="AT814" s="23">
        <v>0</v>
      </c>
      <c r="AU814" s="23">
        <v>-18.72929714460054</v>
      </c>
      <c r="AV814" s="23" t="b">
        <v>0</v>
      </c>
      <c r="AW814" s="23">
        <v>56.749668273076644</v>
      </c>
      <c r="AX814" s="23">
        <v>22.981625123013011</v>
      </c>
      <c r="AY814" s="23">
        <v>19.855748803633411</v>
      </c>
      <c r="AZ814" s="23">
        <v>22.981625123013011</v>
      </c>
      <c r="BA814" s="23">
        <v>73.959075568798809</v>
      </c>
    </row>
    <row r="815" spans="40:53">
      <c r="AN815" s="23">
        <v>178</v>
      </c>
      <c r="AO815" s="23">
        <v>0</v>
      </c>
      <c r="AP815" s="23">
        <v>0</v>
      </c>
      <c r="AQ815" s="23">
        <v>0</v>
      </c>
      <c r="AR815" s="23">
        <v>0</v>
      </c>
      <c r="AS815" s="23">
        <v>0</v>
      </c>
      <c r="AT815" s="23">
        <v>0</v>
      </c>
      <c r="AU815" s="23">
        <v>-14.36771237245004</v>
      </c>
      <c r="AV815" s="23" t="b">
        <v>0</v>
      </c>
      <c r="AW815" s="23">
        <v>67.606458047907878</v>
      </c>
      <c r="AX815" s="23">
        <v>26.452024078515407</v>
      </c>
      <c r="AY815" s="23">
        <v>20.566955547143493</v>
      </c>
      <c r="AZ815" s="23">
        <v>26.452024078515407</v>
      </c>
      <c r="BA815" s="23">
        <v>78.826255476935145</v>
      </c>
    </row>
    <row r="816" spans="40:53">
      <c r="AN816" s="23">
        <v>178</v>
      </c>
      <c r="AO816" s="23">
        <v>1</v>
      </c>
      <c r="AP816" s="23">
        <v>0</v>
      </c>
      <c r="AQ816" s="23">
        <v>0</v>
      </c>
      <c r="AR816" s="23">
        <v>0</v>
      </c>
      <c r="AS816" s="23">
        <v>0</v>
      </c>
      <c r="AT816" s="23">
        <v>0</v>
      </c>
      <c r="AU816" s="23">
        <v>-11.773653930736268</v>
      </c>
      <c r="AV816" s="23" t="b">
        <v>0</v>
      </c>
      <c r="AW816" s="23">
        <v>70.585244918215707</v>
      </c>
      <c r="AX816" s="23">
        <v>27.124727138295786</v>
      </c>
      <c r="AY816" s="23">
        <v>19.830512209436922</v>
      </c>
      <c r="AZ816" s="23">
        <v>27.124727138295786</v>
      </c>
      <c r="BA816" s="23">
        <v>80.722437203103084</v>
      </c>
    </row>
    <row r="817" spans="40:53">
      <c r="AN817" s="23">
        <v>178</v>
      </c>
      <c r="AO817" s="23">
        <v>2</v>
      </c>
      <c r="AP817" s="23">
        <v>0</v>
      </c>
      <c r="AQ817" s="23">
        <v>0</v>
      </c>
      <c r="AR817" s="23">
        <v>0</v>
      </c>
      <c r="AS817" s="23">
        <v>0</v>
      </c>
      <c r="AT817" s="23">
        <v>0</v>
      </c>
      <c r="AU817" s="23">
        <v>-10.33031550847193</v>
      </c>
      <c r="AV817" s="23" t="b">
        <v>0</v>
      </c>
      <c r="AW817" s="23">
        <v>67.161671203803095</v>
      </c>
      <c r="AX817" s="23">
        <v>25.466629968077875</v>
      </c>
      <c r="AY817" s="23">
        <v>17.727095356456491</v>
      </c>
      <c r="AZ817" s="23">
        <v>25.466629968077875</v>
      </c>
      <c r="BA817" s="23">
        <v>78.923872427971531</v>
      </c>
    </row>
    <row r="818" spans="40:53">
      <c r="AN818" s="23">
        <v>178</v>
      </c>
      <c r="AO818" s="23">
        <v>3</v>
      </c>
      <c r="AP818" s="23">
        <v>0</v>
      </c>
      <c r="AQ818" s="23">
        <v>0</v>
      </c>
      <c r="AR818" s="23">
        <v>0</v>
      </c>
      <c r="AS818" s="23">
        <v>0</v>
      </c>
      <c r="AT818" s="23">
        <v>0</v>
      </c>
      <c r="AU818" s="23">
        <v>-13.10579106612286</v>
      </c>
      <c r="AV818" s="23" t="b">
        <v>0</v>
      </c>
      <c r="AW818" s="23">
        <v>63.512501091881106</v>
      </c>
      <c r="AX818" s="23">
        <v>24.56205703483926</v>
      </c>
      <c r="AY818" s="23">
        <v>18.361022357583114</v>
      </c>
      <c r="AZ818" s="23">
        <v>24.56205703483926</v>
      </c>
      <c r="BA818" s="23">
        <v>76.607642900063937</v>
      </c>
    </row>
    <row r="819" spans="40:53">
      <c r="AN819" s="23">
        <v>179</v>
      </c>
      <c r="AO819" s="23">
        <v>0</v>
      </c>
      <c r="AP819" s="23">
        <v>0</v>
      </c>
      <c r="AQ819" s="23">
        <v>0</v>
      </c>
      <c r="AR819" s="23">
        <v>0</v>
      </c>
      <c r="AS819" s="23">
        <v>0</v>
      </c>
      <c r="AT819" s="23">
        <v>0</v>
      </c>
      <c r="AU819" s="23">
        <v>-10.128494674704536</v>
      </c>
      <c r="AV819" s="23" t="b">
        <v>0</v>
      </c>
      <c r="AW819" s="23">
        <v>72.54408264607531</v>
      </c>
      <c r="AX819" s="23">
        <v>27.579230378233287</v>
      </c>
      <c r="AY819" s="23">
        <v>19.386685281368969</v>
      </c>
      <c r="AZ819" s="23">
        <v>27.579230378233287</v>
      </c>
      <c r="BA819" s="23">
        <v>82.331850706531625</v>
      </c>
    </row>
    <row r="820" spans="40:53">
      <c r="AN820" s="23">
        <v>179</v>
      </c>
      <c r="AO820" s="23">
        <v>1</v>
      </c>
      <c r="AP820" s="23">
        <v>0</v>
      </c>
      <c r="AQ820" s="23">
        <v>0</v>
      </c>
      <c r="AR820" s="23">
        <v>0</v>
      </c>
      <c r="AS820" s="23">
        <v>0</v>
      </c>
      <c r="AT820" s="23">
        <v>0</v>
      </c>
      <c r="AU820" s="23">
        <v>-8.4288849801785783</v>
      </c>
      <c r="AV820" s="23" t="b">
        <v>0</v>
      </c>
      <c r="AW820" s="23">
        <v>74.605373850655411</v>
      </c>
      <c r="AX820" s="23">
        <v>28.063824921160126</v>
      </c>
      <c r="AY820" s="23">
        <v>18.940709219878364</v>
      </c>
      <c r="AZ820" s="23">
        <v>28.063824921160126</v>
      </c>
      <c r="BA820" s="23">
        <v>84.689836987015397</v>
      </c>
    </row>
    <row r="821" spans="40:53">
      <c r="AN821" s="23">
        <v>179</v>
      </c>
      <c r="AO821" s="23">
        <v>2</v>
      </c>
      <c r="AP821" s="23">
        <v>0</v>
      </c>
      <c r="AQ821" s="23">
        <v>0</v>
      </c>
      <c r="AR821" s="23">
        <v>0</v>
      </c>
      <c r="AS821" s="23">
        <v>0</v>
      </c>
      <c r="AT821" s="23">
        <v>0</v>
      </c>
      <c r="AU821" s="23">
        <v>-6.7048028933698731</v>
      </c>
      <c r="AV821" s="23" t="b">
        <v>0</v>
      </c>
      <c r="AW821" s="23">
        <v>71.891904541309913</v>
      </c>
      <c r="AX821" s="23">
        <v>26.633620780060198</v>
      </c>
      <c r="AY821" s="23">
        <v>16.88683139222406</v>
      </c>
      <c r="AZ821" s="23">
        <v>26.633620780060198</v>
      </c>
      <c r="BA821" s="23">
        <v>83.752287607509984</v>
      </c>
    </row>
    <row r="822" spans="40:53">
      <c r="AN822" s="23">
        <v>179</v>
      </c>
      <c r="AO822" s="23">
        <v>3</v>
      </c>
      <c r="AP822" s="23">
        <v>0</v>
      </c>
      <c r="AQ822" s="23">
        <v>0</v>
      </c>
      <c r="AR822" s="23">
        <v>0</v>
      </c>
      <c r="AS822" s="23">
        <v>0</v>
      </c>
      <c r="AT822" s="23">
        <v>0</v>
      </c>
      <c r="AU822" s="23">
        <v>-8.5690447133065089</v>
      </c>
      <c r="AV822" s="23" t="b">
        <v>0</v>
      </c>
      <c r="AW822" s="23">
        <v>69.456152535612887</v>
      </c>
      <c r="AX822" s="23">
        <v>26.032168341768706</v>
      </c>
      <c r="AY822" s="23">
        <v>17.317741936949474</v>
      </c>
      <c r="AZ822" s="23">
        <v>26.032168341768706</v>
      </c>
      <c r="BA822" s="23">
        <v>80.911966058855441</v>
      </c>
    </row>
    <row r="823" spans="40:53">
      <c r="AN823" s="23">
        <v>180</v>
      </c>
      <c r="AO823" s="23">
        <v>0</v>
      </c>
      <c r="AP823" s="23">
        <v>0</v>
      </c>
      <c r="AQ823" s="23">
        <v>0</v>
      </c>
      <c r="AR823" s="23">
        <v>0</v>
      </c>
      <c r="AS823" s="23">
        <v>0</v>
      </c>
      <c r="AT823" s="23">
        <v>0</v>
      </c>
      <c r="AU823" s="23">
        <v>-7.5768834187465801</v>
      </c>
      <c r="AV823" s="23" t="b">
        <v>0</v>
      </c>
      <c r="AW823" s="23">
        <v>75.63263467606393</v>
      </c>
      <c r="AX823" s="23">
        <v>28.304328939037138</v>
      </c>
      <c r="AY823" s="23">
        <v>18.715128454059872</v>
      </c>
      <c r="AZ823" s="23">
        <v>28.304328939037138</v>
      </c>
      <c r="BA823" s="23">
        <v>86.527255091929703</v>
      </c>
    </row>
    <row r="824" spans="40:53">
      <c r="AN824" s="23">
        <v>180</v>
      </c>
      <c r="AO824" s="23">
        <v>1</v>
      </c>
      <c r="AP824" s="23">
        <v>0</v>
      </c>
      <c r="AQ824" s="23">
        <v>0</v>
      </c>
      <c r="AR824" s="23">
        <v>0</v>
      </c>
      <c r="AS824" s="23">
        <v>0</v>
      </c>
      <c r="AT824" s="23">
        <v>0</v>
      </c>
      <c r="AU824" s="23">
        <v>-7.0138310078700838</v>
      </c>
      <c r="AV824" s="23" t="b">
        <v>0</v>
      </c>
      <c r="AW824" s="23">
        <v>76.370299069044052</v>
      </c>
      <c r="AX824" s="23">
        <v>28.486784214053888</v>
      </c>
      <c r="AY824" s="23">
        <v>18.585648311135582</v>
      </c>
      <c r="AZ824" s="23">
        <v>28.486784214053888</v>
      </c>
      <c r="BA824" s="23">
        <v>89.054696196211395</v>
      </c>
    </row>
    <row r="825" spans="40:53">
      <c r="AN825" s="23">
        <v>180</v>
      </c>
      <c r="AO825" s="23">
        <v>2</v>
      </c>
      <c r="AP825" s="23">
        <v>0</v>
      </c>
      <c r="AQ825" s="23">
        <v>0</v>
      </c>
      <c r="AR825" s="23">
        <v>0</v>
      </c>
      <c r="AS825" s="23">
        <v>0</v>
      </c>
      <c r="AT825" s="23">
        <v>0</v>
      </c>
      <c r="AU825" s="23">
        <v>-5.4419902709467047</v>
      </c>
      <c r="AV825" s="23" t="b">
        <v>0</v>
      </c>
      <c r="AW825" s="23">
        <v>73.936974085266399</v>
      </c>
      <c r="AX825" s="23">
        <v>27.199086073158146</v>
      </c>
      <c r="AY825" s="23">
        <v>16.726646158594111</v>
      </c>
      <c r="AZ825" s="23">
        <v>27.199086073158146</v>
      </c>
      <c r="BA825" s="23">
        <v>88.864969551038939</v>
      </c>
    </row>
    <row r="826" spans="40:53">
      <c r="AN826" s="23">
        <v>180</v>
      </c>
      <c r="AO826" s="23">
        <v>3</v>
      </c>
      <c r="AP826" s="23">
        <v>0</v>
      </c>
      <c r="AQ826" s="23">
        <v>0</v>
      </c>
      <c r="AR826" s="23">
        <v>0</v>
      </c>
      <c r="AS826" s="23">
        <v>0</v>
      </c>
      <c r="AT826" s="23">
        <v>0</v>
      </c>
      <c r="AU826" s="23">
        <v>-6.0349299682281625</v>
      </c>
      <c r="AV826" s="23" t="b">
        <v>0</v>
      </c>
      <c r="AW826" s="23">
        <v>73.131190988672898</v>
      </c>
      <c r="AX826" s="23">
        <v>26.995360773977044</v>
      </c>
      <c r="AY826" s="23">
        <v>16.853344924583915</v>
      </c>
      <c r="AZ826" s="23">
        <v>26.995360773977044</v>
      </c>
      <c r="BA826" s="23">
        <v>85.989647560750569</v>
      </c>
    </row>
    <row r="827" spans="40:53">
      <c r="AN827" s="23">
        <v>181</v>
      </c>
      <c r="AO827" s="23">
        <v>0</v>
      </c>
      <c r="AP827" s="23">
        <v>0</v>
      </c>
      <c r="AQ827" s="23">
        <v>0</v>
      </c>
      <c r="AR827" s="23">
        <v>0</v>
      </c>
      <c r="AS827" s="23">
        <v>0</v>
      </c>
      <c r="AT827" s="23">
        <v>0</v>
      </c>
      <c r="AU827" s="23">
        <v>-7.0138310078701762</v>
      </c>
      <c r="AV827" s="23" t="b">
        <v>0</v>
      </c>
      <c r="AW827" s="23">
        <v>76.370299069043995</v>
      </c>
      <c r="AX827" s="23">
        <v>28.486784214053888</v>
      </c>
      <c r="AY827" s="23">
        <v>18.585648311135625</v>
      </c>
      <c r="AZ827" s="23">
        <v>28.486784214053888</v>
      </c>
      <c r="BA827" s="23">
        <v>-89.054696196211339</v>
      </c>
    </row>
    <row r="828" spans="40:53">
      <c r="AN828" s="23">
        <v>181</v>
      </c>
      <c r="AO828" s="23">
        <v>1</v>
      </c>
      <c r="AP828" s="23">
        <v>0</v>
      </c>
      <c r="AQ828" s="23">
        <v>0</v>
      </c>
      <c r="AR828" s="23">
        <v>0</v>
      </c>
      <c r="AS828" s="23">
        <v>0</v>
      </c>
      <c r="AT828" s="23">
        <v>0</v>
      </c>
      <c r="AU828" s="23">
        <v>-7.5768834187466299</v>
      </c>
      <c r="AV828" s="23" t="b">
        <v>0</v>
      </c>
      <c r="AW828" s="23">
        <v>75.632634676064043</v>
      </c>
      <c r="AX828" s="23">
        <v>28.304328939037187</v>
      </c>
      <c r="AY828" s="23">
        <v>18.715128454059943</v>
      </c>
      <c r="AZ828" s="23">
        <v>28.304328939037187</v>
      </c>
      <c r="BA828" s="23">
        <v>-86.52725509192959</v>
      </c>
    </row>
    <row r="829" spans="40:53">
      <c r="AN829" s="23">
        <v>181</v>
      </c>
      <c r="AO829" s="23">
        <v>2</v>
      </c>
      <c r="AP829" s="23">
        <v>0</v>
      </c>
      <c r="AQ829" s="23">
        <v>0</v>
      </c>
      <c r="AR829" s="23">
        <v>0</v>
      </c>
      <c r="AS829" s="23">
        <v>0</v>
      </c>
      <c r="AT829" s="23">
        <v>0</v>
      </c>
      <c r="AU829" s="23">
        <v>-6.0349299682281217</v>
      </c>
      <c r="AV829" s="23" t="b">
        <v>0</v>
      </c>
      <c r="AW829" s="23">
        <v>73.131190988672927</v>
      </c>
      <c r="AX829" s="23">
        <v>26.995360773977048</v>
      </c>
      <c r="AY829" s="23">
        <v>16.853344924583897</v>
      </c>
      <c r="AZ829" s="23">
        <v>26.995360773977048</v>
      </c>
      <c r="BA829" s="23">
        <v>-85.989647560750527</v>
      </c>
    </row>
    <row r="830" spans="40:53">
      <c r="AN830" s="23">
        <v>181</v>
      </c>
      <c r="AO830" s="23">
        <v>3</v>
      </c>
      <c r="AP830" s="23">
        <v>0</v>
      </c>
      <c r="AQ830" s="23">
        <v>0</v>
      </c>
      <c r="AR830" s="23">
        <v>0</v>
      </c>
      <c r="AS830" s="23">
        <v>0</v>
      </c>
      <c r="AT830" s="23">
        <v>0</v>
      </c>
      <c r="AU830" s="23">
        <v>-5.4419902709467118</v>
      </c>
      <c r="AV830" s="23" t="b">
        <v>0</v>
      </c>
      <c r="AW830" s="23">
        <v>73.936974085266343</v>
      </c>
      <c r="AX830" s="23">
        <v>27.199086073158135</v>
      </c>
      <c r="AY830" s="23">
        <v>16.726646158594097</v>
      </c>
      <c r="AZ830" s="23">
        <v>27.199086073158135</v>
      </c>
      <c r="BA830" s="23">
        <v>-88.864969551038897</v>
      </c>
    </row>
    <row r="831" spans="40:53">
      <c r="AN831" s="23">
        <v>182</v>
      </c>
      <c r="AO831" s="23">
        <v>0</v>
      </c>
      <c r="AP831" s="23">
        <v>0</v>
      </c>
      <c r="AQ831" s="23">
        <v>0</v>
      </c>
      <c r="AR831" s="23">
        <v>0</v>
      </c>
      <c r="AS831" s="23">
        <v>0</v>
      </c>
      <c r="AT831" s="23">
        <v>0</v>
      </c>
      <c r="AU831" s="23">
        <v>-8.428884980178557</v>
      </c>
      <c r="AV831" s="23" t="b">
        <v>0</v>
      </c>
      <c r="AW831" s="23">
        <v>74.605373850655496</v>
      </c>
      <c r="AX831" s="23">
        <v>28.063824921160158</v>
      </c>
      <c r="AY831" s="23">
        <v>18.940709219878379</v>
      </c>
      <c r="AZ831" s="23">
        <v>28.063824921160158</v>
      </c>
      <c r="BA831" s="23">
        <v>-84.689836987015227</v>
      </c>
    </row>
    <row r="832" spans="40:53">
      <c r="AN832" s="23">
        <v>182</v>
      </c>
      <c r="AO832" s="23">
        <v>1</v>
      </c>
      <c r="AP832" s="23">
        <v>0</v>
      </c>
      <c r="AQ832" s="23">
        <v>0</v>
      </c>
      <c r="AR832" s="23">
        <v>0</v>
      </c>
      <c r="AS832" s="23">
        <v>0</v>
      </c>
      <c r="AT832" s="23">
        <v>0</v>
      </c>
      <c r="AU832" s="23">
        <v>-10.128494674704614</v>
      </c>
      <c r="AV832" s="23" t="b">
        <v>0</v>
      </c>
      <c r="AW832" s="23">
        <v>72.544082646075452</v>
      </c>
      <c r="AX832" s="23">
        <v>27.579230378233348</v>
      </c>
      <c r="AY832" s="23">
        <v>19.386685281369068</v>
      </c>
      <c r="AZ832" s="23">
        <v>27.579230378233348</v>
      </c>
      <c r="BA832" s="23">
        <v>-82.331850706531824</v>
      </c>
    </row>
    <row r="833" spans="40:53">
      <c r="AN833" s="23">
        <v>182</v>
      </c>
      <c r="AO833" s="23">
        <v>2</v>
      </c>
      <c r="AP833" s="23">
        <v>0</v>
      </c>
      <c r="AQ833" s="23">
        <v>0</v>
      </c>
      <c r="AR833" s="23">
        <v>0</v>
      </c>
      <c r="AS833" s="23">
        <v>0</v>
      </c>
      <c r="AT833" s="23">
        <v>0</v>
      </c>
      <c r="AU833" s="23">
        <v>-8.5690447133064218</v>
      </c>
      <c r="AV833" s="23" t="b">
        <v>0</v>
      </c>
      <c r="AW833" s="23">
        <v>69.456152535612858</v>
      </c>
      <c r="AX833" s="23">
        <v>26.032168341768671</v>
      </c>
      <c r="AY833" s="23">
        <v>17.317741936949407</v>
      </c>
      <c r="AZ833" s="23">
        <v>26.032168341768671</v>
      </c>
      <c r="BA833" s="23">
        <v>-80.911966058855512</v>
      </c>
    </row>
    <row r="834" spans="40:53">
      <c r="AN834" s="23">
        <v>182</v>
      </c>
      <c r="AO834" s="23">
        <v>3</v>
      </c>
      <c r="AP834" s="23">
        <v>0</v>
      </c>
      <c r="AQ834" s="23">
        <v>0</v>
      </c>
      <c r="AR834" s="23">
        <v>0</v>
      </c>
      <c r="AS834" s="23">
        <v>0</v>
      </c>
      <c r="AT834" s="23">
        <v>0</v>
      </c>
      <c r="AU834" s="23">
        <v>-6.7048028933699069</v>
      </c>
      <c r="AV834" s="23" t="b">
        <v>0</v>
      </c>
      <c r="AW834" s="23">
        <v>71.891904541309856</v>
      </c>
      <c r="AX834" s="23">
        <v>26.633620780060173</v>
      </c>
      <c r="AY834" s="23">
        <v>16.886831392224064</v>
      </c>
      <c r="AZ834" s="23">
        <v>26.633620780060173</v>
      </c>
      <c r="BA834" s="23">
        <v>-83.752287607509814</v>
      </c>
    </row>
    <row r="835" spans="40:53">
      <c r="AN835" s="23">
        <v>183</v>
      </c>
      <c r="AO835" s="23">
        <v>0</v>
      </c>
      <c r="AP835" s="23">
        <v>0</v>
      </c>
      <c r="AQ835" s="23">
        <v>0</v>
      </c>
      <c r="AR835" s="23">
        <v>0</v>
      </c>
      <c r="AS835" s="23">
        <v>0</v>
      </c>
      <c r="AT835" s="23">
        <v>0</v>
      </c>
      <c r="AU835" s="23">
        <v>-11.77365393073619</v>
      </c>
      <c r="AV835" s="23" t="b">
        <v>0</v>
      </c>
      <c r="AW835" s="23">
        <v>70.585244918215778</v>
      </c>
      <c r="AX835" s="23">
        <v>27.1247271382958</v>
      </c>
      <c r="AY835" s="23">
        <v>19.830512209436893</v>
      </c>
      <c r="AZ835" s="23">
        <v>27.1247271382958</v>
      </c>
      <c r="BA835" s="23">
        <v>-80.722437203102885</v>
      </c>
    </row>
    <row r="836" spans="40:53">
      <c r="AN836" s="23">
        <v>183</v>
      </c>
      <c r="AO836" s="23">
        <v>1</v>
      </c>
      <c r="AP836" s="23">
        <v>0</v>
      </c>
      <c r="AQ836" s="23">
        <v>0</v>
      </c>
      <c r="AR836" s="23">
        <v>0</v>
      </c>
      <c r="AS836" s="23">
        <v>0</v>
      </c>
      <c r="AT836" s="23">
        <v>0</v>
      </c>
      <c r="AU836" s="23">
        <v>-14.367712372450038</v>
      </c>
      <c r="AV836" s="23" t="b">
        <v>0</v>
      </c>
      <c r="AW836" s="23">
        <v>67.60645804790785</v>
      </c>
      <c r="AX836" s="23">
        <v>26.4520240785154</v>
      </c>
      <c r="AY836" s="23">
        <v>20.566955547143483</v>
      </c>
      <c r="AZ836" s="23">
        <v>26.4520240785154</v>
      </c>
      <c r="BA836" s="23">
        <v>-78.826255476935216</v>
      </c>
    </row>
    <row r="837" spans="40:53">
      <c r="AN837" s="23">
        <v>183</v>
      </c>
      <c r="AO837" s="23">
        <v>2</v>
      </c>
      <c r="AP837" s="23">
        <v>0</v>
      </c>
      <c r="AQ837" s="23">
        <v>0</v>
      </c>
      <c r="AR837" s="23">
        <v>0</v>
      </c>
      <c r="AS837" s="23">
        <v>0</v>
      </c>
      <c r="AT837" s="23">
        <v>0</v>
      </c>
      <c r="AU837" s="23">
        <v>-13.105791066122871</v>
      </c>
      <c r="AV837" s="23" t="b">
        <v>0</v>
      </c>
      <c r="AW837" s="23">
        <v>63.512501091880935</v>
      </c>
      <c r="AX837" s="23">
        <v>24.562057034839199</v>
      </c>
      <c r="AY837" s="23">
        <v>18.361022357583064</v>
      </c>
      <c r="AZ837" s="23">
        <v>24.562057034839199</v>
      </c>
      <c r="BA837" s="23">
        <v>-76.607642900063908</v>
      </c>
    </row>
    <row r="838" spans="40:53">
      <c r="AN838" s="23">
        <v>183</v>
      </c>
      <c r="AO838" s="23">
        <v>3</v>
      </c>
      <c r="AP838" s="23">
        <v>0</v>
      </c>
      <c r="AQ838" s="23">
        <v>0</v>
      </c>
      <c r="AR838" s="23">
        <v>0</v>
      </c>
      <c r="AS838" s="23">
        <v>0</v>
      </c>
      <c r="AT838" s="23">
        <v>0</v>
      </c>
      <c r="AU838" s="23">
        <v>-10.330315508471946</v>
      </c>
      <c r="AV838" s="23" t="b">
        <v>0</v>
      </c>
      <c r="AW838" s="23">
        <v>67.161671203802882</v>
      </c>
      <c r="AX838" s="23">
        <v>25.466629968077793</v>
      </c>
      <c r="AY838" s="23">
        <v>17.727095356456431</v>
      </c>
      <c r="AZ838" s="23">
        <v>25.466629968077793</v>
      </c>
      <c r="BA838" s="23">
        <v>-78.923872427971588</v>
      </c>
    </row>
    <row r="839" spans="40:53">
      <c r="AN839" s="23">
        <v>184</v>
      </c>
      <c r="AO839" s="23">
        <v>0</v>
      </c>
      <c r="AP839" s="23">
        <v>0</v>
      </c>
      <c r="AQ839" s="23">
        <v>0</v>
      </c>
      <c r="AR839" s="23">
        <v>0</v>
      </c>
      <c r="AS839" s="23">
        <v>0</v>
      </c>
      <c r="AT839" s="23">
        <v>0</v>
      </c>
      <c r="AU839" s="23">
        <v>-16.500939169845111</v>
      </c>
      <c r="AV839" s="23" t="b">
        <v>0</v>
      </c>
      <c r="AW839" s="23">
        <v>65.153195499639793</v>
      </c>
      <c r="AX839" s="23">
        <v>25.897364418687189</v>
      </c>
      <c r="AY839" s="23">
        <v>21.171352562650846</v>
      </c>
      <c r="AZ839" s="23">
        <v>25.897364418687189</v>
      </c>
      <c r="BA839" s="23">
        <v>-77.692471037346209</v>
      </c>
    </row>
    <row r="840" spans="40:53">
      <c r="AN840" s="23">
        <v>184</v>
      </c>
      <c r="AO840" s="23">
        <v>1</v>
      </c>
      <c r="AP840" s="23">
        <v>0</v>
      </c>
      <c r="AQ840" s="23">
        <v>0</v>
      </c>
      <c r="AR840" s="23">
        <v>0</v>
      </c>
      <c r="AS840" s="23">
        <v>0</v>
      </c>
      <c r="AT840" s="23">
        <v>0</v>
      </c>
      <c r="AU840" s="23">
        <v>-19.398617026440881</v>
      </c>
      <c r="AV840" s="23" t="b">
        <v>0</v>
      </c>
      <c r="AW840" s="23">
        <v>61.861686562283566</v>
      </c>
      <c r="AX840" s="23">
        <v>25.160296415063854</v>
      </c>
      <c r="AY840" s="23">
        <v>22.005968154595948</v>
      </c>
      <c r="AZ840" s="23">
        <v>25.160296415063854</v>
      </c>
      <c r="BA840" s="23">
        <v>-76.601649796418755</v>
      </c>
    </row>
    <row r="841" spans="40:53">
      <c r="AN841" s="23">
        <v>184</v>
      </c>
      <c r="AO841" s="23">
        <v>2</v>
      </c>
      <c r="AP841" s="23">
        <v>0</v>
      </c>
      <c r="AQ841" s="23">
        <v>0</v>
      </c>
      <c r="AR841" s="23">
        <v>0</v>
      </c>
      <c r="AS841" s="23">
        <v>0</v>
      </c>
      <c r="AT841" s="23">
        <v>0</v>
      </c>
      <c r="AU841" s="23">
        <v>-18.729297144600604</v>
      </c>
      <c r="AV841" s="23" t="b">
        <v>0</v>
      </c>
      <c r="AW841" s="23">
        <v>56.749668273076992</v>
      </c>
      <c r="AX841" s="23">
        <v>22.981625123013171</v>
      </c>
      <c r="AY841" s="23">
        <v>19.855748803633571</v>
      </c>
      <c r="AZ841" s="23">
        <v>22.981625123013171</v>
      </c>
      <c r="BA841" s="23">
        <v>-73.959075568798937</v>
      </c>
    </row>
    <row r="842" spans="40:53">
      <c r="AN842" s="23">
        <v>184</v>
      </c>
      <c r="AO842" s="23">
        <v>3</v>
      </c>
      <c r="AP842" s="23">
        <v>0</v>
      </c>
      <c r="AQ842" s="23">
        <v>0</v>
      </c>
      <c r="AR842" s="23">
        <v>0</v>
      </c>
      <c r="AS842" s="23">
        <v>0</v>
      </c>
      <c r="AT842" s="23">
        <v>0</v>
      </c>
      <c r="AU842" s="23">
        <v>-15.566050017312344</v>
      </c>
      <c r="AV842" s="23" t="b">
        <v>0</v>
      </c>
      <c r="AW842" s="23">
        <v>60.681393203714165</v>
      </c>
      <c r="AX842" s="23">
        <v>23.921665669810388</v>
      </c>
      <c r="AY842" s="23">
        <v>19.057492362320456</v>
      </c>
      <c r="AZ842" s="23">
        <v>23.921665669810388</v>
      </c>
      <c r="BA842" s="23">
        <v>-75.18627619608128</v>
      </c>
    </row>
    <row r="843" spans="40:53">
      <c r="AN843" s="23">
        <v>185</v>
      </c>
      <c r="AO843" s="23">
        <v>0</v>
      </c>
      <c r="AP843" s="23">
        <v>0</v>
      </c>
      <c r="AQ843" s="23">
        <v>0</v>
      </c>
      <c r="AR843" s="23">
        <v>0</v>
      </c>
      <c r="AS843" s="23">
        <v>0</v>
      </c>
      <c r="AT843" s="23">
        <v>0</v>
      </c>
      <c r="AU843" s="23">
        <v>-21.483210442979335</v>
      </c>
      <c r="AV843" s="23" t="b">
        <v>0</v>
      </c>
      <c r="AW843" s="23">
        <v>59.493948314297668</v>
      </c>
      <c r="AX843" s="23">
        <v>24.630119799177187</v>
      </c>
      <c r="AY843" s="23">
        <v>22.606451016292951</v>
      </c>
      <c r="AZ843" s="23">
        <v>24.630119799177187</v>
      </c>
      <c r="BA843" s="23">
        <v>-76.169449164590716</v>
      </c>
    </row>
    <row r="844" spans="40:53">
      <c r="AN844" s="23">
        <v>185</v>
      </c>
      <c r="AO844" s="23">
        <v>1</v>
      </c>
      <c r="AP844" s="23">
        <v>0</v>
      </c>
      <c r="AQ844" s="23">
        <v>0</v>
      </c>
      <c r="AR844" s="23">
        <v>0</v>
      </c>
      <c r="AS844" s="23">
        <v>0</v>
      </c>
      <c r="AT844" s="23">
        <v>0</v>
      </c>
      <c r="AU844" s="23">
        <v>-24.031290949394101</v>
      </c>
      <c r="AV844" s="23" t="b">
        <v>0</v>
      </c>
      <c r="AW844" s="23">
        <v>56.480708573967235</v>
      </c>
      <c r="AX844" s="23">
        <v>23.934440004327964</v>
      </c>
      <c r="AY844" s="23">
        <v>23.300758107125983</v>
      </c>
      <c r="AZ844" s="23">
        <v>23.934440004327964</v>
      </c>
      <c r="BA844" s="23">
        <v>-76.045754743757868</v>
      </c>
    </row>
    <row r="845" spans="40:53">
      <c r="AN845" s="23">
        <v>185</v>
      </c>
      <c r="AO845" s="23">
        <v>2</v>
      </c>
      <c r="AP845" s="23">
        <v>0</v>
      </c>
      <c r="AQ845" s="23">
        <v>0</v>
      </c>
      <c r="AR845" s="23">
        <v>0</v>
      </c>
      <c r="AS845" s="23">
        <v>0</v>
      </c>
      <c r="AT845" s="23">
        <v>0</v>
      </c>
      <c r="AU845" s="23">
        <v>-23.688126604175675</v>
      </c>
      <c r="AV845" s="23" t="b">
        <v>0</v>
      </c>
      <c r="AW845" s="23">
        <v>50.69797071594536</v>
      </c>
      <c r="AX845" s="23">
        <v>21.552711992075533</v>
      </c>
      <c r="AY845" s="23">
        <v>21.144402590973073</v>
      </c>
      <c r="AZ845" s="23">
        <v>21.552711992075533</v>
      </c>
      <c r="BA845" s="23">
        <v>-73.513415100163868</v>
      </c>
    </row>
    <row r="846" spans="40:53">
      <c r="AN846" s="23">
        <v>185</v>
      </c>
      <c r="AO846" s="23">
        <v>3</v>
      </c>
      <c r="AP846" s="23">
        <v>0</v>
      </c>
      <c r="AQ846" s="23">
        <v>0</v>
      </c>
      <c r="AR846" s="23">
        <v>0</v>
      </c>
      <c r="AS846" s="23">
        <v>0</v>
      </c>
      <c r="AT846" s="23">
        <v>0</v>
      </c>
      <c r="AU846" s="23">
        <v>-21.020204713212205</v>
      </c>
      <c r="AV846" s="23" t="b">
        <v>0</v>
      </c>
      <c r="AW846" s="23">
        <v>54.072331915949825</v>
      </c>
      <c r="AX846" s="23">
        <v>22.368872093884619</v>
      </c>
      <c r="AY846" s="23">
        <v>20.490575063665581</v>
      </c>
      <c r="AZ846" s="23">
        <v>22.368872093884619</v>
      </c>
      <c r="BA846" s="23">
        <v>-73.441534323099972</v>
      </c>
    </row>
    <row r="847" spans="40:53">
      <c r="AN847" s="23">
        <v>186</v>
      </c>
      <c r="AO847" s="23">
        <v>0</v>
      </c>
      <c r="AP847" s="23">
        <v>0</v>
      </c>
      <c r="AQ847" s="23">
        <v>0</v>
      </c>
      <c r="AR847" s="23">
        <v>0</v>
      </c>
      <c r="AS847" s="23">
        <v>0</v>
      </c>
      <c r="AT847" s="23">
        <v>0</v>
      </c>
      <c r="AU847" s="23">
        <v>-25.277086364653172</v>
      </c>
      <c r="AV847" s="23" t="b">
        <v>0</v>
      </c>
      <c r="AW847" s="23">
        <v>54.517266544799035</v>
      </c>
      <c r="AX847" s="23">
        <v>23.738759147120838</v>
      </c>
      <c r="AY847" s="23">
        <v>23.476807707575965</v>
      </c>
      <c r="AZ847" s="23">
        <v>23.476807707575965</v>
      </c>
      <c r="BA847" s="23">
        <v>-76.332105642275096</v>
      </c>
    </row>
    <row r="848" spans="40:53">
      <c r="AN848" s="23">
        <v>186</v>
      </c>
      <c r="AO848" s="23">
        <v>1</v>
      </c>
      <c r="AP848" s="23">
        <v>0</v>
      </c>
      <c r="AQ848" s="23">
        <v>0</v>
      </c>
      <c r="AR848" s="23">
        <v>0</v>
      </c>
      <c r="AS848" s="23">
        <v>0</v>
      </c>
      <c r="AT848" s="23">
        <v>0</v>
      </c>
      <c r="AU848" s="23">
        <v>-25.592618961046419</v>
      </c>
      <c r="AV848" s="23" t="b">
        <v>0</v>
      </c>
      <c r="AW848" s="23">
        <v>52.131454204346952</v>
      </c>
      <c r="AX848" s="23">
        <v>24.174852434611168</v>
      </c>
      <c r="AY848" s="23">
        <v>22.891891991687434</v>
      </c>
      <c r="AZ848" s="23">
        <v>22.891891991687434</v>
      </c>
      <c r="BA848" s="23">
        <v>-77.084537407191391</v>
      </c>
    </row>
    <row r="849" spans="40:53">
      <c r="AN849" s="23">
        <v>186</v>
      </c>
      <c r="AO849" s="23">
        <v>2</v>
      </c>
      <c r="AP849" s="23">
        <v>0</v>
      </c>
      <c r="AQ849" s="23">
        <v>0</v>
      </c>
      <c r="AR849" s="23">
        <v>0</v>
      </c>
      <c r="AS849" s="23">
        <v>0</v>
      </c>
      <c r="AT849" s="23">
        <v>0</v>
      </c>
      <c r="AU849" s="23">
        <v>-24.875619370828712</v>
      </c>
      <c r="AV849" s="23" t="b">
        <v>0</v>
      </c>
      <c r="AW849" s="23">
        <v>46.081372874865508</v>
      </c>
      <c r="AX849" s="23">
        <v>21.909288753073852</v>
      </c>
      <c r="AY849" s="23">
        <v>20.397198488381811</v>
      </c>
      <c r="AZ849" s="23">
        <v>20.397198488381811</v>
      </c>
      <c r="BA849" s="23">
        <v>-75.10831691787665</v>
      </c>
    </row>
    <row r="850" spans="40:53">
      <c r="AN850" s="23">
        <v>186</v>
      </c>
      <c r="AO850" s="23">
        <v>3</v>
      </c>
      <c r="AP850" s="23">
        <v>0</v>
      </c>
      <c r="AQ850" s="23">
        <v>0</v>
      </c>
      <c r="AR850" s="23">
        <v>0</v>
      </c>
      <c r="AS850" s="23">
        <v>0</v>
      </c>
      <c r="AT850" s="23">
        <v>0</v>
      </c>
      <c r="AU850" s="23">
        <v>-24.585399346487726</v>
      </c>
      <c r="AV850" s="23" t="b">
        <v>0</v>
      </c>
      <c r="AW850" s="23">
        <v>48.578454818727778</v>
      </c>
      <c r="AX850" s="23">
        <v>21.541808914967476</v>
      </c>
      <c r="AY850" s="23">
        <v>21.036079120108578</v>
      </c>
      <c r="AZ850" s="23">
        <v>21.036079120108578</v>
      </c>
      <c r="BA850" s="23">
        <v>-73.954688840795654</v>
      </c>
    </row>
    <row r="851" spans="40:53">
      <c r="AN851" s="23">
        <v>187</v>
      </c>
      <c r="AO851" s="23">
        <v>0</v>
      </c>
      <c r="AP851" s="23">
        <v>0</v>
      </c>
      <c r="AQ851" s="23">
        <v>0</v>
      </c>
      <c r="AR851" s="23">
        <v>0</v>
      </c>
      <c r="AS851" s="23">
        <v>0</v>
      </c>
      <c r="AT851" s="23">
        <v>0</v>
      </c>
      <c r="AU851" s="23">
        <v>-25.76721781122491</v>
      </c>
      <c r="AV851" s="23" t="b">
        <v>0</v>
      </c>
      <c r="AW851" s="23">
        <v>50.661950465088353</v>
      </c>
      <c r="AX851" s="23">
        <v>24.399571686201298</v>
      </c>
      <c r="AY851" s="23">
        <v>22.518456645386895</v>
      </c>
      <c r="AZ851" s="23">
        <v>22.518456645386895</v>
      </c>
      <c r="BA851" s="23">
        <v>-77.910257899036083</v>
      </c>
    </row>
    <row r="852" spans="40:53">
      <c r="AN852" s="23">
        <v>187</v>
      </c>
      <c r="AO852" s="23">
        <v>1</v>
      </c>
      <c r="AP852" s="23">
        <v>0</v>
      </c>
      <c r="AQ852" s="23">
        <v>0</v>
      </c>
      <c r="AR852" s="23">
        <v>0</v>
      </c>
      <c r="AS852" s="23">
        <v>0</v>
      </c>
      <c r="AT852" s="23">
        <v>0</v>
      </c>
      <c r="AU852" s="23">
        <v>-25.9315023277493</v>
      </c>
      <c r="AV852" s="23" t="b">
        <v>0</v>
      </c>
      <c r="AW852" s="23">
        <v>48.952987583760368</v>
      </c>
      <c r="AX852" s="23">
        <v>24.574763624996827</v>
      </c>
      <c r="AY852" s="23">
        <v>22.058325362627158</v>
      </c>
      <c r="AZ852" s="23">
        <v>22.058325362627158</v>
      </c>
      <c r="BA852" s="23">
        <v>-79.229535863318389</v>
      </c>
    </row>
    <row r="853" spans="40:53">
      <c r="AN853" s="23">
        <v>187</v>
      </c>
      <c r="AO853" s="23">
        <v>2</v>
      </c>
      <c r="AP853" s="23">
        <v>0</v>
      </c>
      <c r="AQ853" s="23">
        <v>0</v>
      </c>
      <c r="AR853" s="23">
        <v>0</v>
      </c>
      <c r="AS853" s="23">
        <v>0</v>
      </c>
      <c r="AT853" s="23">
        <v>0</v>
      </c>
      <c r="AU853" s="23">
        <v>-25.128283021351873</v>
      </c>
      <c r="AV853" s="23" t="b">
        <v>0</v>
      </c>
      <c r="AW853" s="23">
        <v>42.912824765957374</v>
      </c>
      <c r="AX853" s="23">
        <v>22.118702631024398</v>
      </c>
      <c r="AY853" s="23">
        <v>19.50945821909454</v>
      </c>
      <c r="AZ853" s="23">
        <v>19.50945821909454</v>
      </c>
      <c r="BA853" s="23">
        <v>-78.032380883256437</v>
      </c>
    </row>
    <row r="854" spans="40:53">
      <c r="AN854" s="23">
        <v>187</v>
      </c>
      <c r="AO854" s="23">
        <v>3</v>
      </c>
      <c r="AP854" s="23">
        <v>0</v>
      </c>
      <c r="AQ854" s="23">
        <v>0</v>
      </c>
      <c r="AR854" s="23">
        <v>0</v>
      </c>
      <c r="AS854" s="23">
        <v>0</v>
      </c>
      <c r="AT854" s="23">
        <v>0</v>
      </c>
      <c r="AU854" s="23">
        <v>-25.014229772729369</v>
      </c>
      <c r="AV854" s="23" t="b">
        <v>0</v>
      </c>
      <c r="AW854" s="23">
        <v>44.581361333779242</v>
      </c>
      <c r="AX854" s="23">
        <v>22.050643919399054</v>
      </c>
      <c r="AY854" s="23">
        <v>19.989601575953493</v>
      </c>
      <c r="AZ854" s="23">
        <v>19.989601575953493</v>
      </c>
      <c r="BA854" s="23">
        <v>-76.253922496454265</v>
      </c>
    </row>
    <row r="855" spans="40:53">
      <c r="AN855" s="23">
        <v>188</v>
      </c>
      <c r="AO855" s="23">
        <v>0</v>
      </c>
      <c r="AP855" s="23">
        <v>0</v>
      </c>
      <c r="AQ855" s="23">
        <v>0</v>
      </c>
      <c r="AR855" s="23">
        <v>0</v>
      </c>
      <c r="AS855" s="23">
        <v>0</v>
      </c>
      <c r="AT855" s="23">
        <v>0</v>
      </c>
      <c r="AU855" s="23">
        <v>-26.003547575224243</v>
      </c>
      <c r="AV855" s="23" t="b">
        <v>0</v>
      </c>
      <c r="AW855" s="23">
        <v>47.933545743396259</v>
      </c>
      <c r="AX855" s="23">
        <v>24.621592859345121</v>
      </c>
      <c r="AY855" s="23">
        <v>21.766541580822416</v>
      </c>
      <c r="AZ855" s="23">
        <v>21.766541580822416</v>
      </c>
      <c r="BA855" s="23">
        <v>-80.306410598484405</v>
      </c>
    </row>
    <row r="856" spans="40:53">
      <c r="AN856" s="23">
        <v>188</v>
      </c>
      <c r="AO856" s="23">
        <v>1</v>
      </c>
      <c r="AP856" s="23">
        <v>0</v>
      </c>
      <c r="AQ856" s="23">
        <v>0</v>
      </c>
      <c r="AR856" s="23">
        <v>0</v>
      </c>
      <c r="AS856" s="23">
        <v>0</v>
      </c>
      <c r="AT856" s="23">
        <v>0</v>
      </c>
      <c r="AU856" s="23">
        <v>-26.055888273799262</v>
      </c>
      <c r="AV856" s="23" t="b">
        <v>0</v>
      </c>
      <c r="AW856" s="23">
        <v>46.789299115913551</v>
      </c>
      <c r="AX856" s="23">
        <v>24.61076700868043</v>
      </c>
      <c r="AY856" s="23">
        <v>21.420019837378192</v>
      </c>
      <c r="AZ856" s="23">
        <v>21.420019837378192</v>
      </c>
      <c r="BA856" s="23">
        <v>-81.801261574915884</v>
      </c>
    </row>
    <row r="857" spans="40:53">
      <c r="AN857" s="23">
        <v>188</v>
      </c>
      <c r="AO857" s="23">
        <v>2</v>
      </c>
      <c r="AP857" s="23">
        <v>0</v>
      </c>
      <c r="AQ857" s="23">
        <v>0</v>
      </c>
      <c r="AR857" s="23">
        <v>0</v>
      </c>
      <c r="AS857" s="23">
        <v>0</v>
      </c>
      <c r="AT857" s="23">
        <v>0</v>
      </c>
      <c r="AU857" s="23">
        <v>-25.157808407061669</v>
      </c>
      <c r="AV857" s="23" t="b">
        <v>0</v>
      </c>
      <c r="AW857" s="23">
        <v>40.891565292010696</v>
      </c>
      <c r="AX857" s="23">
        <v>21.959730213274351</v>
      </c>
      <c r="AY857" s="23">
        <v>18.85538865158551</v>
      </c>
      <c r="AZ857" s="23">
        <v>18.85538865158551</v>
      </c>
      <c r="BA857" s="23">
        <v>-81.277170163400342</v>
      </c>
    </row>
    <row r="858" spans="40:53">
      <c r="AN858" s="23">
        <v>188</v>
      </c>
      <c r="AO858" s="23">
        <v>3</v>
      </c>
      <c r="AP858" s="23">
        <v>0</v>
      </c>
      <c r="AQ858" s="23">
        <v>0</v>
      </c>
      <c r="AR858" s="23">
        <v>0</v>
      </c>
      <c r="AS858" s="23">
        <v>0</v>
      </c>
      <c r="AT858" s="23">
        <v>0</v>
      </c>
      <c r="AU858" s="23">
        <v>-25.160363721184311</v>
      </c>
      <c r="AV858" s="23" t="b">
        <v>0</v>
      </c>
      <c r="AW858" s="23">
        <v>41.945175764260526</v>
      </c>
      <c r="AX858" s="23">
        <v>22.082476519352426</v>
      </c>
      <c r="AY858" s="23">
        <v>19.208295685083883</v>
      </c>
      <c r="AZ858" s="23">
        <v>19.208295685083883</v>
      </c>
      <c r="BA858" s="23">
        <v>-79.417643485576107</v>
      </c>
    </row>
    <row r="859" spans="40:53">
      <c r="AN859" s="23">
        <v>189</v>
      </c>
      <c r="AO859" s="23">
        <v>0</v>
      </c>
      <c r="AP859" s="23">
        <v>0</v>
      </c>
      <c r="AQ859" s="23">
        <v>0</v>
      </c>
      <c r="AR859" s="23">
        <v>0</v>
      </c>
      <c r="AS859" s="23">
        <v>0</v>
      </c>
      <c r="AT859" s="23">
        <v>0</v>
      </c>
      <c r="AU859" s="23">
        <v>-26.063772645196348</v>
      </c>
      <c r="AV859" s="23" t="b">
        <v>0</v>
      </c>
      <c r="AW859" s="23">
        <v>46.122299504522658</v>
      </c>
      <c r="AX859" s="23">
        <v>24.554176766074974</v>
      </c>
      <c r="AY859" s="23">
        <v>21.202942881179286</v>
      </c>
      <c r="AZ859" s="23">
        <v>21.202942881179286</v>
      </c>
      <c r="BA859" s="23">
        <v>-82.876375303042721</v>
      </c>
    </row>
    <row r="860" spans="40:53">
      <c r="AN860" s="23">
        <v>189</v>
      </c>
      <c r="AO860" s="23">
        <v>1</v>
      </c>
      <c r="AP860" s="23">
        <v>0</v>
      </c>
      <c r="AQ860" s="23">
        <v>0</v>
      </c>
      <c r="AR860" s="23">
        <v>0</v>
      </c>
      <c r="AS860" s="23">
        <v>0</v>
      </c>
      <c r="AT860" s="23">
        <v>0</v>
      </c>
      <c r="AU860" s="23">
        <v>-26.053926314814291</v>
      </c>
      <c r="AV860" s="23" t="b">
        <v>0</v>
      </c>
      <c r="AW860" s="23">
        <v>45.390691841755</v>
      </c>
      <c r="AX860" s="23">
        <v>24.451006291585085</v>
      </c>
      <c r="AY860" s="23">
        <v>20.952509440002029</v>
      </c>
      <c r="AZ860" s="23">
        <v>20.952509440002029</v>
      </c>
      <c r="BA860" s="23">
        <v>-84.264314619214289</v>
      </c>
    </row>
    <row r="861" spans="40:53">
      <c r="AN861" s="23">
        <v>189</v>
      </c>
      <c r="AO861" s="23">
        <v>2</v>
      </c>
      <c r="AP861" s="23">
        <v>0</v>
      </c>
      <c r="AQ861" s="23">
        <v>0</v>
      </c>
      <c r="AR861" s="23">
        <v>0</v>
      </c>
      <c r="AS861" s="23">
        <v>0</v>
      </c>
      <c r="AT861" s="23">
        <v>0</v>
      </c>
      <c r="AU861" s="23">
        <v>-25.078570881706185</v>
      </c>
      <c r="AV861" s="23" t="b">
        <v>0</v>
      </c>
      <c r="AW861" s="23">
        <v>39.660274855679994</v>
      </c>
      <c r="AX861" s="23">
        <v>21.646836775114274</v>
      </c>
      <c r="AY861" s="23">
        <v>18.392133489238287</v>
      </c>
      <c r="AZ861" s="23">
        <v>18.392133489238287</v>
      </c>
      <c r="BA861" s="23">
        <v>-84.151268896201302</v>
      </c>
    </row>
    <row r="862" spans="40:53">
      <c r="AN862" s="23">
        <v>189</v>
      </c>
      <c r="AO862" s="23">
        <v>3</v>
      </c>
      <c r="AP862" s="23">
        <v>0</v>
      </c>
      <c r="AQ862" s="23">
        <v>0</v>
      </c>
      <c r="AR862" s="23">
        <v>0</v>
      </c>
      <c r="AS862" s="23">
        <v>0</v>
      </c>
      <c r="AT862" s="23">
        <v>0</v>
      </c>
      <c r="AU862" s="23">
        <v>-25.132473339838167</v>
      </c>
      <c r="AV862" s="23" t="b">
        <v>0</v>
      </c>
      <c r="AW862" s="23">
        <v>40.299228194367771</v>
      </c>
      <c r="AX862" s="23">
        <v>21.83761483081733</v>
      </c>
      <c r="AY862" s="23">
        <v>18.641052907555533</v>
      </c>
      <c r="AZ862" s="23">
        <v>18.641052907555533</v>
      </c>
      <c r="BA862" s="23">
        <v>-82.55487701462998</v>
      </c>
    </row>
    <row r="863" spans="40:53">
      <c r="AN863" s="23">
        <v>190</v>
      </c>
      <c r="AO863" s="23">
        <v>0</v>
      </c>
      <c r="AP863" s="23">
        <v>0</v>
      </c>
      <c r="AQ863" s="23">
        <v>0</v>
      </c>
      <c r="AR863" s="23">
        <v>0</v>
      </c>
      <c r="AS863" s="23">
        <v>0</v>
      </c>
      <c r="AT863" s="23">
        <v>0</v>
      </c>
      <c r="AU863" s="23">
        <v>-26.033545104186146</v>
      </c>
      <c r="AV863" s="23" t="b">
        <v>0</v>
      </c>
      <c r="AW863" s="23">
        <v>44.973541350527661</v>
      </c>
      <c r="AX863" s="23">
        <v>24.359364657830632</v>
      </c>
      <c r="AY863" s="23">
        <v>20.799871802507486</v>
      </c>
      <c r="AZ863" s="23">
        <v>20.799871802507486</v>
      </c>
      <c r="BA863" s="23">
        <v>-85.202358327168753</v>
      </c>
    </row>
    <row r="864" spans="40:53">
      <c r="AN864" s="23">
        <v>190</v>
      </c>
      <c r="AO864" s="23">
        <v>1</v>
      </c>
      <c r="AP864" s="23">
        <v>0</v>
      </c>
      <c r="AQ864" s="23">
        <v>0</v>
      </c>
      <c r="AR864" s="23">
        <v>0</v>
      </c>
      <c r="AS864" s="23">
        <v>0</v>
      </c>
      <c r="AT864" s="23">
        <v>0</v>
      </c>
      <c r="AU864" s="23">
        <v>-26.002148841615277</v>
      </c>
      <c r="AV864" s="23" t="b">
        <v>0</v>
      </c>
      <c r="AW864" s="23">
        <v>44.530345718014871</v>
      </c>
      <c r="AX864" s="23">
        <v>24.24035122628284</v>
      </c>
      <c r="AY864" s="23">
        <v>20.63120908328931</v>
      </c>
      <c r="AZ864" s="23">
        <v>20.63120908328931</v>
      </c>
      <c r="BA864" s="23">
        <v>-86.378364656172081</v>
      </c>
    </row>
    <row r="865" spans="40:53">
      <c r="AN865" s="23">
        <v>190</v>
      </c>
      <c r="AO865" s="23">
        <v>2</v>
      </c>
      <c r="AP865" s="23">
        <v>0</v>
      </c>
      <c r="AQ865" s="23">
        <v>0</v>
      </c>
      <c r="AR865" s="23">
        <v>0</v>
      </c>
      <c r="AS865" s="23">
        <v>0</v>
      </c>
      <c r="AT865" s="23">
        <v>0</v>
      </c>
      <c r="AU865" s="23">
        <v>-24.973268089339683</v>
      </c>
      <c r="AV865" s="23" t="b">
        <v>0</v>
      </c>
      <c r="AW865" s="23">
        <v>38.936263127173326</v>
      </c>
      <c r="AX865" s="23">
        <v>21.332384822243547</v>
      </c>
      <c r="AY865" s="23">
        <v>18.080594384825062</v>
      </c>
      <c r="AZ865" s="23">
        <v>18.080594384825062</v>
      </c>
      <c r="BA865" s="23">
        <v>-86.435398073709905</v>
      </c>
    </row>
    <row r="866" spans="40:53">
      <c r="AN866" s="23">
        <v>190</v>
      </c>
      <c r="AO866" s="23">
        <v>3</v>
      </c>
      <c r="AP866" s="23">
        <v>0</v>
      </c>
      <c r="AQ866" s="23">
        <v>0</v>
      </c>
      <c r="AR866" s="23">
        <v>0</v>
      </c>
      <c r="AS866" s="23">
        <v>0</v>
      </c>
      <c r="AT866" s="23">
        <v>0</v>
      </c>
      <c r="AU866" s="23">
        <v>-25.033959990076518</v>
      </c>
      <c r="AV866" s="23" t="b">
        <v>0</v>
      </c>
      <c r="AW866" s="23">
        <v>39.3078901103802</v>
      </c>
      <c r="AX866" s="23">
        <v>21.508547599792841</v>
      </c>
      <c r="AY866" s="23">
        <v>18.244931313051911</v>
      </c>
      <c r="AZ866" s="23">
        <v>18.244931313051911</v>
      </c>
      <c r="BA866" s="23">
        <v>-85.183972984531039</v>
      </c>
    </row>
    <row r="867" spans="40:53">
      <c r="AN867" s="23">
        <v>191</v>
      </c>
      <c r="AO867" s="23">
        <v>0</v>
      </c>
      <c r="AP867" s="23">
        <v>0</v>
      </c>
      <c r="AQ867" s="23">
        <v>0</v>
      </c>
      <c r="AR867" s="23">
        <v>0</v>
      </c>
      <c r="AS867" s="23">
        <v>0</v>
      </c>
      <c r="AT867" s="23">
        <v>0</v>
      </c>
      <c r="AU867" s="23">
        <v>-25.977522599836963</v>
      </c>
      <c r="AV867" s="23" t="b">
        <v>0</v>
      </c>
      <c r="AW867" s="23">
        <v>44.288576537971267</v>
      </c>
      <c r="AX867" s="23">
        <v>24.158763002326165</v>
      </c>
      <c r="AY867" s="23">
        <v>20.53420186208923</v>
      </c>
      <c r="AZ867" s="23">
        <v>20.53420186208923</v>
      </c>
      <c r="BA867" s="23">
        <v>-87.15794535853901</v>
      </c>
    </row>
    <row r="868" spans="40:53">
      <c r="AN868" s="23">
        <v>191</v>
      </c>
      <c r="AO868" s="23">
        <v>1</v>
      </c>
      <c r="AP868" s="23">
        <v>0</v>
      </c>
      <c r="AQ868" s="23">
        <v>0</v>
      </c>
      <c r="AR868" s="23">
        <v>0</v>
      </c>
      <c r="AS868" s="23">
        <v>0</v>
      </c>
      <c r="AT868" s="23">
        <v>0</v>
      </c>
      <c r="AU868" s="23">
        <v>-25.950179271459621</v>
      </c>
      <c r="AV868" s="23" t="b">
        <v>0</v>
      </c>
      <c r="AW868" s="23">
        <v>44.051842343363631</v>
      </c>
      <c r="AX868" s="23">
        <v>24.071696250975677</v>
      </c>
      <c r="AY868" s="23">
        <v>20.43706157830179</v>
      </c>
      <c r="AZ868" s="23">
        <v>20.43706157830179</v>
      </c>
      <c r="BA868" s="23">
        <v>-88.142470955534549</v>
      </c>
    </row>
    <row r="869" spans="40:53">
      <c r="AN869" s="23">
        <v>191</v>
      </c>
      <c r="AO869" s="23">
        <v>2</v>
      </c>
      <c r="AP869" s="23">
        <v>0</v>
      </c>
      <c r="AQ869" s="23">
        <v>0</v>
      </c>
      <c r="AR869" s="23">
        <v>0</v>
      </c>
      <c r="AS869" s="23">
        <v>0</v>
      </c>
      <c r="AT869" s="23">
        <v>0</v>
      </c>
      <c r="AU869" s="23">
        <v>-24.890958600748441</v>
      </c>
      <c r="AV869" s="23" t="b">
        <v>0</v>
      </c>
      <c r="AW869" s="23">
        <v>38.545254983540829</v>
      </c>
      <c r="AX869" s="23">
        <v>21.106029498303837</v>
      </c>
      <c r="AY869" s="23">
        <v>17.8953853445534</v>
      </c>
      <c r="AZ869" s="23">
        <v>17.8953853445534</v>
      </c>
      <c r="BA869" s="23">
        <v>-88.215833435744329</v>
      </c>
    </row>
    <row r="870" spans="40:53">
      <c r="AN870" s="23">
        <v>191</v>
      </c>
      <c r="AO870" s="23">
        <v>3</v>
      </c>
      <c r="AP870" s="23">
        <v>0</v>
      </c>
      <c r="AQ870" s="23">
        <v>0</v>
      </c>
      <c r="AR870" s="23">
        <v>0</v>
      </c>
      <c r="AS870" s="23">
        <v>0</v>
      </c>
      <c r="AT870" s="23">
        <v>0</v>
      </c>
      <c r="AU870" s="23">
        <v>-24.934303071315981</v>
      </c>
      <c r="AV870" s="23" t="b">
        <v>0</v>
      </c>
      <c r="AW870" s="23">
        <v>38.739198418087682</v>
      </c>
      <c r="AX870" s="23">
        <v>21.223899814514695</v>
      </c>
      <c r="AY870" s="23">
        <v>17.988929469780711</v>
      </c>
      <c r="AZ870" s="23">
        <v>17.988929469780711</v>
      </c>
      <c r="BA870" s="23">
        <v>-87.233660968620811</v>
      </c>
    </row>
    <row r="871" spans="40:53">
      <c r="AN871" s="23">
        <v>192</v>
      </c>
      <c r="AO871" s="23">
        <v>0</v>
      </c>
      <c r="AP871" s="23">
        <v>0</v>
      </c>
      <c r="AQ871" s="23">
        <v>0</v>
      </c>
      <c r="AR871" s="23">
        <v>0</v>
      </c>
      <c r="AS871" s="23">
        <v>0</v>
      </c>
      <c r="AT871" s="23">
        <v>0</v>
      </c>
      <c r="AU871" s="23">
        <v>-25.935015327303443</v>
      </c>
      <c r="AV871" s="23" t="b">
        <v>0</v>
      </c>
      <c r="AW871" s="23">
        <v>43.941066802584643</v>
      </c>
      <c r="AX871" s="23">
        <v>24.025690203875399</v>
      </c>
      <c r="AY871" s="23">
        <v>20.39002710193801</v>
      </c>
      <c r="AZ871" s="23">
        <v>20.39002710193801</v>
      </c>
      <c r="BA871" s="23">
        <v>-88.808829716473099</v>
      </c>
    </row>
    <row r="872" spans="40:53">
      <c r="AN872" s="23">
        <v>192</v>
      </c>
      <c r="AO872" s="23">
        <v>1</v>
      </c>
      <c r="AP872" s="23">
        <v>0</v>
      </c>
      <c r="AQ872" s="23">
        <v>0</v>
      </c>
      <c r="AR872" s="23">
        <v>0</v>
      </c>
      <c r="AS872" s="23">
        <v>0</v>
      </c>
      <c r="AT872" s="23">
        <v>0</v>
      </c>
      <c r="AU872" s="23">
        <v>-25.924621517659251</v>
      </c>
      <c r="AV872" s="23" t="b">
        <v>0</v>
      </c>
      <c r="AW872" s="23">
        <v>43.866650909350781</v>
      </c>
      <c r="AX872" s="23">
        <v>23.994324416528993</v>
      </c>
      <c r="AY872" s="23">
        <v>20.358292597763928</v>
      </c>
      <c r="AZ872" s="23">
        <v>20.358292597763928</v>
      </c>
      <c r="BA872" s="23">
        <v>-89.686796914829955</v>
      </c>
    </row>
    <row r="873" spans="40:53">
      <c r="AN873" s="23">
        <v>192</v>
      </c>
      <c r="AO873" s="23">
        <v>2</v>
      </c>
      <c r="AP873" s="23">
        <v>0</v>
      </c>
      <c r="AQ873" s="23">
        <v>0</v>
      </c>
      <c r="AR873" s="23">
        <v>0</v>
      </c>
      <c r="AS873" s="23">
        <v>0</v>
      </c>
      <c r="AT873" s="23">
        <v>0</v>
      </c>
      <c r="AU873" s="23">
        <v>-24.853816873909956</v>
      </c>
      <c r="AV873" s="23" t="b">
        <v>0</v>
      </c>
      <c r="AW873" s="23">
        <v>38.396367702696963</v>
      </c>
      <c r="AX873" s="23">
        <v>21.006949296346775</v>
      </c>
      <c r="AY873" s="23">
        <v>17.820995099713123</v>
      </c>
      <c r="AZ873" s="23">
        <v>17.820995099713123</v>
      </c>
      <c r="BA873" s="23">
        <v>-89.702857004925391</v>
      </c>
    </row>
    <row r="874" spans="40:53">
      <c r="AN874" s="23">
        <v>192</v>
      </c>
      <c r="AO874" s="23">
        <v>3</v>
      </c>
      <c r="AP874" s="23">
        <v>0</v>
      </c>
      <c r="AQ874" s="23">
        <v>0</v>
      </c>
      <c r="AR874" s="23">
        <v>0</v>
      </c>
      <c r="AS874" s="23">
        <v>0</v>
      </c>
      <c r="AT874" s="23">
        <v>0</v>
      </c>
      <c r="AU874" s="23">
        <v>-24.869207589031401</v>
      </c>
      <c r="AV874" s="23" t="b">
        <v>0</v>
      </c>
      <c r="AW874" s="23">
        <v>38.456557902662723</v>
      </c>
      <c r="AX874" s="23">
        <v>21.047838685501741</v>
      </c>
      <c r="AY874" s="23">
        <v>17.851318976449338</v>
      </c>
      <c r="AZ874" s="23">
        <v>17.851318976449338</v>
      </c>
      <c r="BA874" s="23">
        <v>-88.861981344081684</v>
      </c>
    </row>
    <row r="875" spans="40:53">
      <c r="AN875" s="23">
        <v>193</v>
      </c>
      <c r="AO875" s="23">
        <v>0</v>
      </c>
      <c r="AP875" s="23">
        <v>0</v>
      </c>
      <c r="AQ875" s="23">
        <v>0</v>
      </c>
      <c r="AR875" s="23">
        <v>0</v>
      </c>
      <c r="AS875" s="23">
        <v>0</v>
      </c>
      <c r="AT875" s="23">
        <v>0</v>
      </c>
      <c r="AU875" s="23">
        <v>-24.019877532285257</v>
      </c>
      <c r="AV875" s="23" t="b">
        <v>0</v>
      </c>
      <c r="AW875" s="23">
        <v>34.424940867293088</v>
      </c>
      <c r="AX875" s="23">
        <v>18.712481111024779</v>
      </c>
      <c r="AY875" s="23">
        <v>15.941226593495363</v>
      </c>
      <c r="AZ875" s="23">
        <v>15.941226593495363</v>
      </c>
      <c r="BA875" s="23">
        <v>89.726463746417096</v>
      </c>
    </row>
    <row r="876" spans="40:53">
      <c r="AN876" s="23">
        <v>193</v>
      </c>
      <c r="AO876" s="23">
        <v>1</v>
      </c>
      <c r="AP876" s="23">
        <v>0</v>
      </c>
      <c r="AQ876" s="23">
        <v>0</v>
      </c>
      <c r="AR876" s="23">
        <v>0</v>
      </c>
      <c r="AS876" s="23">
        <v>0</v>
      </c>
      <c r="AT876" s="23">
        <v>0</v>
      </c>
      <c r="AU876" s="23">
        <v>-24.038000532047992</v>
      </c>
      <c r="AV876" s="23" t="b">
        <v>0</v>
      </c>
      <c r="AW876" s="23">
        <v>34.473645564120673</v>
      </c>
      <c r="AX876" s="23">
        <v>18.758166076811705</v>
      </c>
      <c r="AY876" s="23">
        <v>15.969543492279715</v>
      </c>
      <c r="AZ876" s="23">
        <v>15.969543492279715</v>
      </c>
      <c r="BA876" s="23">
        <v>88.947945655247196</v>
      </c>
    </row>
    <row r="877" spans="40:53">
      <c r="AN877" s="23">
        <v>193</v>
      </c>
      <c r="AO877" s="23">
        <v>2</v>
      </c>
      <c r="AP877" s="23">
        <v>0</v>
      </c>
      <c r="AQ877" s="23">
        <v>0</v>
      </c>
      <c r="AR877" s="23">
        <v>0</v>
      </c>
      <c r="AS877" s="23">
        <v>0</v>
      </c>
      <c r="AT877" s="23">
        <v>0</v>
      </c>
      <c r="AU877" s="23">
        <v>-22.83455401148904</v>
      </c>
      <c r="AV877" s="23" t="b">
        <v>0</v>
      </c>
      <c r="AW877" s="23">
        <v>29.085923358110623</v>
      </c>
      <c r="AX877" s="23">
        <v>15.485204674901805</v>
      </c>
      <c r="AY877" s="23">
        <v>13.371338409903728</v>
      </c>
      <c r="AZ877" s="23">
        <v>13.371338409903728</v>
      </c>
      <c r="BA877" s="23">
        <v>89.129477921483783</v>
      </c>
    </row>
    <row r="878" spans="40:53">
      <c r="AN878" s="23">
        <v>193</v>
      </c>
      <c r="AO878" s="23">
        <v>3</v>
      </c>
      <c r="AP878" s="23">
        <v>0</v>
      </c>
      <c r="AQ878" s="23">
        <v>0</v>
      </c>
      <c r="AR878" s="23">
        <v>0</v>
      </c>
      <c r="AS878" s="23">
        <v>0</v>
      </c>
      <c r="AT878" s="23">
        <v>0</v>
      </c>
      <c r="AU878" s="23">
        <v>-22.813753006207293</v>
      </c>
      <c r="AV878" s="23" t="b">
        <v>0</v>
      </c>
      <c r="AW878" s="23">
        <v>29.051255403494441</v>
      </c>
      <c r="AX878" s="23">
        <v>15.435128223762785</v>
      </c>
      <c r="AY878" s="23">
        <v>13.345915088177168</v>
      </c>
      <c r="AZ878" s="23">
        <v>13.345915088177168</v>
      </c>
      <c r="BA878" s="23">
        <v>89.776327682240051</v>
      </c>
    </row>
    <row r="879" spans="40:53">
      <c r="AN879" s="23">
        <v>194</v>
      </c>
      <c r="AO879" s="23">
        <v>0</v>
      </c>
      <c r="AP879" s="23">
        <v>0</v>
      </c>
      <c r="AQ879" s="23">
        <v>0</v>
      </c>
      <c r="AR879" s="23">
        <v>0</v>
      </c>
      <c r="AS879" s="23">
        <v>0</v>
      </c>
      <c r="AT879" s="23">
        <v>0</v>
      </c>
      <c r="AU879" s="23">
        <v>-24.064698032410494</v>
      </c>
      <c r="AV879" s="23" t="b">
        <v>0</v>
      </c>
      <c r="AW879" s="23">
        <v>34.546861260167965</v>
      </c>
      <c r="AX879" s="23">
        <v>18.825628932733643</v>
      </c>
      <c r="AY879" s="23">
        <v>16.01174705787048</v>
      </c>
      <c r="AZ879" s="23">
        <v>16.01174705787048</v>
      </c>
      <c r="BA879" s="23">
        <v>88.341407062460348</v>
      </c>
    </row>
    <row r="880" spans="40:53">
      <c r="AN880" s="23">
        <v>194</v>
      </c>
      <c r="AO880" s="23">
        <v>1</v>
      </c>
      <c r="AP880" s="23">
        <v>0</v>
      </c>
      <c r="AQ880" s="23">
        <v>0</v>
      </c>
      <c r="AR880" s="23">
        <v>0</v>
      </c>
      <c r="AS880" s="23">
        <v>0</v>
      </c>
      <c r="AT880" s="23">
        <v>0</v>
      </c>
      <c r="AU880" s="23">
        <v>-24.117177678144429</v>
      </c>
      <c r="AV880" s="23" t="b">
        <v>0</v>
      </c>
      <c r="AW880" s="23">
        <v>34.704781734827932</v>
      </c>
      <c r="AX880" s="23">
        <v>18.959797087104601</v>
      </c>
      <c r="AY880" s="23">
        <v>16.09937364657976</v>
      </c>
      <c r="AZ880" s="23">
        <v>16.09937364657976</v>
      </c>
      <c r="BA880" s="23">
        <v>87.398721207272501</v>
      </c>
    </row>
    <row r="881" spans="40:53">
      <c r="AN881" s="23">
        <v>194</v>
      </c>
      <c r="AO881" s="23">
        <v>2</v>
      </c>
      <c r="AP881" s="23">
        <v>0</v>
      </c>
      <c r="AQ881" s="23">
        <v>0</v>
      </c>
      <c r="AR881" s="23">
        <v>0</v>
      </c>
      <c r="AS881" s="23">
        <v>0</v>
      </c>
      <c r="AT881" s="23">
        <v>0</v>
      </c>
      <c r="AU881" s="23">
        <v>-22.926890662694866</v>
      </c>
      <c r="AV881" s="23" t="b">
        <v>0</v>
      </c>
      <c r="AW881" s="23">
        <v>29.250830545095802</v>
      </c>
      <c r="AX881" s="23">
        <v>15.708720253913107</v>
      </c>
      <c r="AY881" s="23">
        <v>13.487865239702671</v>
      </c>
      <c r="AZ881" s="23">
        <v>13.487865239702671</v>
      </c>
      <c r="BA881" s="23">
        <v>87.78193747919812</v>
      </c>
    </row>
    <row r="882" spans="40:53">
      <c r="AN882" s="23">
        <v>194</v>
      </c>
      <c r="AO882" s="23">
        <v>3</v>
      </c>
      <c r="AP882" s="23">
        <v>0</v>
      </c>
      <c r="AQ882" s="23">
        <v>0</v>
      </c>
      <c r="AR882" s="23">
        <v>0</v>
      </c>
      <c r="AS882" s="23">
        <v>0</v>
      </c>
      <c r="AT882" s="23">
        <v>0</v>
      </c>
      <c r="AU882" s="23">
        <v>-22.864526501006164</v>
      </c>
      <c r="AV882" s="23" t="b">
        <v>0</v>
      </c>
      <c r="AW882" s="23">
        <v>29.136854242468818</v>
      </c>
      <c r="AX882" s="23">
        <v>15.557469194312983</v>
      </c>
      <c r="AY882" s="23">
        <v>13.408297031034541</v>
      </c>
      <c r="AZ882" s="23">
        <v>13.408297031034541</v>
      </c>
      <c r="BA882" s="23">
        <v>88.615744310886527</v>
      </c>
    </row>
    <row r="883" spans="40:53">
      <c r="AN883" s="23">
        <v>195</v>
      </c>
      <c r="AO883" s="23">
        <v>0</v>
      </c>
      <c r="AP883" s="23">
        <v>0</v>
      </c>
      <c r="AQ883" s="23">
        <v>0</v>
      </c>
      <c r="AR883" s="23">
        <v>0</v>
      </c>
      <c r="AS883" s="23">
        <v>0</v>
      </c>
      <c r="AT883" s="23">
        <v>0</v>
      </c>
      <c r="AU883" s="23">
        <v>-24.167748676166731</v>
      </c>
      <c r="AV883" s="23" t="b">
        <v>0</v>
      </c>
      <c r="AW883" s="23">
        <v>34.869793400824712</v>
      </c>
      <c r="AX883" s="23">
        <v>19.090511712264906</v>
      </c>
      <c r="AY883" s="23">
        <v>16.188091533926887</v>
      </c>
      <c r="AZ883" s="23">
        <v>16.188091533926887</v>
      </c>
      <c r="BA883" s="23">
        <v>86.611269998270004</v>
      </c>
    </row>
    <row r="884" spans="40:53">
      <c r="AN884" s="23">
        <v>195</v>
      </c>
      <c r="AO884" s="23">
        <v>1</v>
      </c>
      <c r="AP884" s="23">
        <v>0</v>
      </c>
      <c r="AQ884" s="23">
        <v>0</v>
      </c>
      <c r="AR884" s="23">
        <v>0</v>
      </c>
      <c r="AS884" s="23">
        <v>0</v>
      </c>
      <c r="AT884" s="23">
        <v>0</v>
      </c>
      <c r="AU884" s="23">
        <v>-24.24676352262151</v>
      </c>
      <c r="AV884" s="23" t="b">
        <v>0</v>
      </c>
      <c r="AW884" s="23">
        <v>35.179376203378368</v>
      </c>
      <c r="AX884" s="23">
        <v>19.300498349114832</v>
      </c>
      <c r="AY884" s="23">
        <v>16.343962365747959</v>
      </c>
      <c r="AZ884" s="23">
        <v>16.343962365747959</v>
      </c>
      <c r="BA884" s="23">
        <v>85.338301375756117</v>
      </c>
    </row>
    <row r="885" spans="40:53">
      <c r="AN885" s="23">
        <v>195</v>
      </c>
      <c r="AO885" s="23">
        <v>2</v>
      </c>
      <c r="AP885" s="23">
        <v>0</v>
      </c>
      <c r="AQ885" s="23">
        <v>0</v>
      </c>
      <c r="AR885" s="23">
        <v>0</v>
      </c>
      <c r="AS885" s="23">
        <v>0</v>
      </c>
      <c r="AT885" s="23">
        <v>0</v>
      </c>
      <c r="AU885" s="23">
        <v>-23.087591064224256</v>
      </c>
      <c r="AV885" s="23" t="b">
        <v>0</v>
      </c>
      <c r="AW885" s="23">
        <v>29.594915924370969</v>
      </c>
      <c r="AX885" s="23">
        <v>16.104063966120105</v>
      </c>
      <c r="AY885" s="23">
        <v>13.709693967147322</v>
      </c>
      <c r="AZ885" s="23">
        <v>13.709693967147322</v>
      </c>
      <c r="BA885" s="23">
        <v>85.830191920506067</v>
      </c>
    </row>
    <row r="886" spans="40:53">
      <c r="AN886" s="23">
        <v>195</v>
      </c>
      <c r="AO886" s="23">
        <v>3</v>
      </c>
      <c r="AP886" s="23">
        <v>0</v>
      </c>
      <c r="AQ886" s="23">
        <v>0</v>
      </c>
      <c r="AR886" s="23">
        <v>0</v>
      </c>
      <c r="AS886" s="23">
        <v>0</v>
      </c>
      <c r="AT886" s="23">
        <v>0</v>
      </c>
      <c r="AU886" s="23">
        <v>-22.986235125970452</v>
      </c>
      <c r="AV886" s="23" t="b">
        <v>0</v>
      </c>
      <c r="AW886" s="23">
        <v>29.367107610690919</v>
      </c>
      <c r="AX886" s="23">
        <v>15.853516512924973</v>
      </c>
      <c r="AY886" s="23">
        <v>13.566187237084769</v>
      </c>
      <c r="AZ886" s="23">
        <v>13.566187237084769</v>
      </c>
      <c r="BA886" s="23">
        <v>87.060064997637809</v>
      </c>
    </row>
    <row r="887" spans="40:53">
      <c r="AN887" s="23">
        <v>196</v>
      </c>
      <c r="AO887" s="23">
        <v>0</v>
      </c>
      <c r="AP887" s="23">
        <v>0</v>
      </c>
      <c r="AQ887" s="23">
        <v>0</v>
      </c>
      <c r="AR887" s="23">
        <v>0</v>
      </c>
      <c r="AS887" s="23">
        <v>0</v>
      </c>
      <c r="AT887" s="23">
        <v>0</v>
      </c>
      <c r="AU887" s="23">
        <v>-24.311813217538955</v>
      </c>
      <c r="AV887" s="23" t="b">
        <v>0</v>
      </c>
      <c r="AW887" s="23">
        <v>35.480768391435191</v>
      </c>
      <c r="AX887" s="23">
        <v>19.478541247604351</v>
      </c>
      <c r="AY887" s="23">
        <v>16.487792891711862</v>
      </c>
      <c r="AZ887" s="23">
        <v>16.487792891711862</v>
      </c>
      <c r="BA887" s="23">
        <v>84.255567698181906</v>
      </c>
    </row>
    <row r="888" spans="40:53">
      <c r="AN888" s="23">
        <v>196</v>
      </c>
      <c r="AO888" s="23">
        <v>1</v>
      </c>
      <c r="AP888" s="23">
        <v>0</v>
      </c>
      <c r="AQ888" s="23">
        <v>0</v>
      </c>
      <c r="AR888" s="23">
        <v>0</v>
      </c>
      <c r="AS888" s="23">
        <v>0</v>
      </c>
      <c r="AT888" s="23">
        <v>0</v>
      </c>
      <c r="AU888" s="23">
        <v>-24.39622307165024</v>
      </c>
      <c r="AV888" s="23" t="b">
        <v>0</v>
      </c>
      <c r="AW888" s="23">
        <v>36.030206269312998</v>
      </c>
      <c r="AX888" s="23">
        <v>19.727167354282514</v>
      </c>
      <c r="AY888" s="23">
        <v>16.727212087078655</v>
      </c>
      <c r="AZ888" s="23">
        <v>16.727212087078655</v>
      </c>
      <c r="BA888" s="23">
        <v>82.524387840318326</v>
      </c>
    </row>
    <row r="889" spans="40:53">
      <c r="AN889" s="23">
        <v>196</v>
      </c>
      <c r="AO889" s="23">
        <v>2</v>
      </c>
      <c r="AP889" s="23">
        <v>0</v>
      </c>
      <c r="AQ889" s="23">
        <v>0</v>
      </c>
      <c r="AR889" s="23">
        <v>0</v>
      </c>
      <c r="AS889" s="23">
        <v>0</v>
      </c>
      <c r="AT889" s="23">
        <v>0</v>
      </c>
      <c r="AU889" s="23">
        <v>-23.299744039882786</v>
      </c>
      <c r="AV889" s="23" t="b">
        <v>0</v>
      </c>
      <c r="AW889" s="23">
        <v>30.242930117198561</v>
      </c>
      <c r="AX889" s="23">
        <v>16.647516600119914</v>
      </c>
      <c r="AY889" s="23">
        <v>14.067134015195538</v>
      </c>
      <c r="AZ889" s="23">
        <v>14.067134015195538</v>
      </c>
      <c r="BA889" s="23">
        <v>82.872543522404641</v>
      </c>
    </row>
    <row r="890" spans="40:53">
      <c r="AN890" s="23">
        <v>196</v>
      </c>
      <c r="AO890" s="23">
        <v>3</v>
      </c>
      <c r="AP890" s="23">
        <v>0</v>
      </c>
      <c r="AQ890" s="23">
        <v>0</v>
      </c>
      <c r="AR890" s="23">
        <v>0</v>
      </c>
      <c r="AS890" s="23">
        <v>0</v>
      </c>
      <c r="AT890" s="23">
        <v>0</v>
      </c>
      <c r="AU890" s="23">
        <v>-23.171952843046331</v>
      </c>
      <c r="AV890" s="23" t="b">
        <v>0</v>
      </c>
      <c r="AW890" s="23">
        <v>29.815910327132503</v>
      </c>
      <c r="AX890" s="23">
        <v>16.316089519364883</v>
      </c>
      <c r="AY890" s="23">
        <v>13.839599953949214</v>
      </c>
      <c r="AZ890" s="23">
        <v>13.839599953949214</v>
      </c>
      <c r="BA890" s="23">
        <v>84.734373999746921</v>
      </c>
    </row>
    <row r="891" spans="40:53">
      <c r="AN891" s="23">
        <v>197</v>
      </c>
      <c r="AO891" s="23">
        <v>0</v>
      </c>
      <c r="AP891" s="23">
        <v>0</v>
      </c>
      <c r="AQ891" s="23">
        <v>0</v>
      </c>
      <c r="AR891" s="23">
        <v>0</v>
      </c>
      <c r="AS891" s="23">
        <v>0</v>
      </c>
      <c r="AT891" s="23">
        <v>0</v>
      </c>
      <c r="AU891" s="23">
        <v>-24.454157228346915</v>
      </c>
      <c r="AV891" s="23" t="b">
        <v>0</v>
      </c>
      <c r="AW891" s="23">
        <v>36.558881531481518</v>
      </c>
      <c r="AX891" s="23">
        <v>19.914651620516072</v>
      </c>
      <c r="AY891" s="23">
        <v>16.942059945599279</v>
      </c>
      <c r="AZ891" s="23">
        <v>16.942059945599279</v>
      </c>
      <c r="BA891" s="23">
        <v>81.083708992700423</v>
      </c>
    </row>
    <row r="892" spans="40:53">
      <c r="AN892" s="23">
        <v>197</v>
      </c>
      <c r="AO892" s="23">
        <v>1</v>
      </c>
      <c r="AP892" s="23">
        <v>0</v>
      </c>
      <c r="AQ892" s="23">
        <v>0</v>
      </c>
      <c r="AR892" s="23">
        <v>0</v>
      </c>
      <c r="AS892" s="23">
        <v>0</v>
      </c>
      <c r="AT892" s="23">
        <v>0</v>
      </c>
      <c r="AU892" s="23">
        <v>-24.499012776202701</v>
      </c>
      <c r="AV892" s="23" t="b">
        <v>0</v>
      </c>
      <c r="AW892" s="23">
        <v>37.516752196578452</v>
      </c>
      <c r="AX892" s="23">
        <v>20.120760689650822</v>
      </c>
      <c r="AY892" s="23">
        <v>17.291253865868782</v>
      </c>
      <c r="AZ892" s="23">
        <v>17.291253865868782</v>
      </c>
      <c r="BA892" s="23">
        <v>78.911267642605864</v>
      </c>
    </row>
    <row r="893" spans="40:53">
      <c r="AN893" s="23">
        <v>197</v>
      </c>
      <c r="AO893" s="23">
        <v>2</v>
      </c>
      <c r="AP893" s="23">
        <v>0</v>
      </c>
      <c r="AQ893" s="23">
        <v>0</v>
      </c>
      <c r="AR893" s="23">
        <v>0</v>
      </c>
      <c r="AS893" s="23">
        <v>0</v>
      </c>
      <c r="AT893" s="23">
        <v>0</v>
      </c>
      <c r="AU893" s="23">
        <v>-23.504962280167579</v>
      </c>
      <c r="AV893" s="23" t="b">
        <v>0</v>
      </c>
      <c r="AW893" s="23">
        <v>31.442271162650158</v>
      </c>
      <c r="AX893" s="23">
        <v>17.236817250247391</v>
      </c>
      <c r="AY893" s="23">
        <v>14.603726523869266</v>
      </c>
      <c r="AZ893" s="23">
        <v>14.603726523869266</v>
      </c>
      <c r="BA893" s="23">
        <v>78.658557007962344</v>
      </c>
    </row>
    <row r="894" spans="40:53">
      <c r="AN894" s="23">
        <v>197</v>
      </c>
      <c r="AO894" s="23">
        <v>3</v>
      </c>
      <c r="AP894" s="23">
        <v>0</v>
      </c>
      <c r="AQ894" s="23">
        <v>0</v>
      </c>
      <c r="AR894" s="23">
        <v>0</v>
      </c>
      <c r="AS894" s="23">
        <v>0</v>
      </c>
      <c r="AT894" s="23">
        <v>0</v>
      </c>
      <c r="AU894" s="23">
        <v>-23.390893411470486</v>
      </c>
      <c r="AV894" s="23" t="b">
        <v>0</v>
      </c>
      <c r="AW894" s="23">
        <v>30.652119451463751</v>
      </c>
      <c r="AX894" s="23">
        <v>16.895536240788704</v>
      </c>
      <c r="AY894" s="23">
        <v>14.264296707675735</v>
      </c>
      <c r="AZ894" s="23">
        <v>14.264296707675735</v>
      </c>
      <c r="BA894" s="23">
        <v>81.256723616150367</v>
      </c>
    </row>
    <row r="895" spans="40:53">
      <c r="AN895" s="23">
        <v>198</v>
      </c>
      <c r="AO895" s="23">
        <v>0</v>
      </c>
      <c r="AP895" s="23">
        <v>0</v>
      </c>
      <c r="AQ895" s="23">
        <v>0</v>
      </c>
      <c r="AR895" s="23">
        <v>0</v>
      </c>
      <c r="AS895" s="23">
        <v>0</v>
      </c>
      <c r="AT895" s="23">
        <v>0</v>
      </c>
      <c r="AU895" s="23">
        <v>-24.503568308428907</v>
      </c>
      <c r="AV895" s="23" t="b">
        <v>0</v>
      </c>
      <c r="AW895" s="23">
        <v>38.419906555280178</v>
      </c>
      <c r="AX895" s="23">
        <v>20.231234578898153</v>
      </c>
      <c r="AY895" s="23">
        <v>17.595342340253495</v>
      </c>
      <c r="AZ895" s="23">
        <v>17.595342340253495</v>
      </c>
      <c r="BA895" s="23">
        <v>77.240501035068803</v>
      </c>
    </row>
    <row r="896" spans="40:53">
      <c r="AN896" s="23">
        <v>198</v>
      </c>
      <c r="AO896" s="23">
        <v>1</v>
      </c>
      <c r="AP896" s="23">
        <v>0</v>
      </c>
      <c r="AQ896" s="23">
        <v>0</v>
      </c>
      <c r="AR896" s="23">
        <v>0</v>
      </c>
      <c r="AS896" s="23">
        <v>0</v>
      </c>
      <c r="AT896" s="23">
        <v>0</v>
      </c>
      <c r="AU896" s="23">
        <v>-24.436513076930037</v>
      </c>
      <c r="AV896" s="23" t="b">
        <v>0</v>
      </c>
      <c r="AW896" s="23">
        <v>40.033543073890243</v>
      </c>
      <c r="AX896" s="23">
        <v>20.261515899857329</v>
      </c>
      <c r="AY896" s="23">
        <v>18.08851769212427</v>
      </c>
      <c r="AZ896" s="23">
        <v>18.08851769212427</v>
      </c>
      <c r="BA896" s="23">
        <v>75.026583282109883</v>
      </c>
    </row>
    <row r="897" spans="40:53">
      <c r="AN897" s="23">
        <v>198</v>
      </c>
      <c r="AO897" s="23">
        <v>2</v>
      </c>
      <c r="AP897" s="23">
        <v>0</v>
      </c>
      <c r="AQ897" s="23">
        <v>0</v>
      </c>
      <c r="AR897" s="23">
        <v>0</v>
      </c>
      <c r="AS897" s="23">
        <v>0</v>
      </c>
      <c r="AT897" s="23">
        <v>0</v>
      </c>
      <c r="AU897" s="23">
        <v>-23.579973388480855</v>
      </c>
      <c r="AV897" s="23" t="b">
        <v>0</v>
      </c>
      <c r="AW897" s="23">
        <v>33.697395816171138</v>
      </c>
      <c r="AX897" s="23">
        <v>17.654078008001449</v>
      </c>
      <c r="AY897" s="23">
        <v>15.405442147251778</v>
      </c>
      <c r="AZ897" s="23">
        <v>15.405442147251778</v>
      </c>
      <c r="BA897" s="23">
        <v>73.518302873275829</v>
      </c>
    </row>
    <row r="898" spans="40:53">
      <c r="AN898" s="23">
        <v>198</v>
      </c>
      <c r="AO898" s="23">
        <v>3</v>
      </c>
      <c r="AP898" s="23">
        <v>0</v>
      </c>
      <c r="AQ898" s="23">
        <v>0</v>
      </c>
      <c r="AR898" s="23">
        <v>0</v>
      </c>
      <c r="AS898" s="23">
        <v>0</v>
      </c>
      <c r="AT898" s="23">
        <v>0</v>
      </c>
      <c r="AU898" s="23">
        <v>-23.563305909616201</v>
      </c>
      <c r="AV898" s="23" t="b">
        <v>0</v>
      </c>
      <c r="AW898" s="23">
        <v>32.21953236770868</v>
      </c>
      <c r="AX898" s="23">
        <v>17.452832116250843</v>
      </c>
      <c r="AY898" s="23">
        <v>14.901709345187856</v>
      </c>
      <c r="AZ898" s="23">
        <v>14.901709345187856</v>
      </c>
      <c r="BA898" s="23">
        <v>76.529716186859673</v>
      </c>
    </row>
    <row r="899" spans="40:53">
      <c r="AN899" s="23">
        <v>199</v>
      </c>
      <c r="AO899" s="23">
        <v>0</v>
      </c>
      <c r="AP899" s="23">
        <v>0</v>
      </c>
      <c r="AQ899" s="23">
        <v>0</v>
      </c>
      <c r="AR899" s="23">
        <v>0</v>
      </c>
      <c r="AS899" s="23">
        <v>0</v>
      </c>
      <c r="AT899" s="23">
        <v>0</v>
      </c>
      <c r="AU899" s="23">
        <v>-24.332549440264412</v>
      </c>
      <c r="AV899" s="23" t="b">
        <v>0</v>
      </c>
      <c r="AW899" s="23">
        <v>41.517144845183502</v>
      </c>
      <c r="AX899" s="23">
        <v>20.195330237410772</v>
      </c>
      <c r="AY899" s="23">
        <v>18.513742524778273</v>
      </c>
      <c r="AZ899" s="23">
        <v>18.513742524778273</v>
      </c>
      <c r="BA899" s="23">
        <v>73.547652965225311</v>
      </c>
    </row>
    <row r="900" spans="40:53">
      <c r="AN900" s="23">
        <v>199</v>
      </c>
      <c r="AO900" s="23">
        <v>1</v>
      </c>
      <c r="AP900" s="23">
        <v>0</v>
      </c>
      <c r="AQ900" s="23">
        <v>0</v>
      </c>
      <c r="AR900" s="23">
        <v>0</v>
      </c>
      <c r="AS900" s="23">
        <v>0</v>
      </c>
      <c r="AT900" s="23">
        <v>0</v>
      </c>
      <c r="AU900" s="23">
        <v>-24.075177135293487</v>
      </c>
      <c r="AV900" s="23" t="b">
        <v>0</v>
      </c>
      <c r="AW900" s="23">
        <v>44.060698057047873</v>
      </c>
      <c r="AX900" s="23">
        <v>19.906008805460303</v>
      </c>
      <c r="AY900" s="23">
        <v>19.190012058752448</v>
      </c>
      <c r="AZ900" s="23">
        <v>19.190012058752448</v>
      </c>
      <c r="BA900" s="23">
        <v>71.995387723032053</v>
      </c>
    </row>
    <row r="901" spans="40:53">
      <c r="AN901" s="23">
        <v>199</v>
      </c>
      <c r="AO901" s="23">
        <v>2</v>
      </c>
      <c r="AP901" s="23">
        <v>0</v>
      </c>
      <c r="AQ901" s="23">
        <v>0</v>
      </c>
      <c r="AR901" s="23">
        <v>0</v>
      </c>
      <c r="AS901" s="23">
        <v>0</v>
      </c>
      <c r="AT901" s="23">
        <v>0</v>
      </c>
      <c r="AU901" s="23">
        <v>-23.333208470648266</v>
      </c>
      <c r="AV901" s="23" t="b">
        <v>0</v>
      </c>
      <c r="AW901" s="23">
        <v>37.628141893848706</v>
      </c>
      <c r="AX901" s="23">
        <v>17.542461088115441</v>
      </c>
      <c r="AY901" s="23">
        <v>16.551180894589244</v>
      </c>
      <c r="AZ901" s="23">
        <v>16.551180894589244</v>
      </c>
      <c r="BA901" s="23">
        <v>69.145189309953338</v>
      </c>
    </row>
    <row r="902" spans="40:53">
      <c r="AN902" s="23">
        <v>199</v>
      </c>
      <c r="AO902" s="23">
        <v>3</v>
      </c>
      <c r="AP902" s="23">
        <v>0</v>
      </c>
      <c r="AQ902" s="23">
        <v>0</v>
      </c>
      <c r="AR902" s="23">
        <v>0</v>
      </c>
      <c r="AS902" s="23">
        <v>0</v>
      </c>
      <c r="AT902" s="23">
        <v>0</v>
      </c>
      <c r="AU902" s="23">
        <v>-23.518340843895597</v>
      </c>
      <c r="AV902" s="23" t="b">
        <v>0</v>
      </c>
      <c r="AW902" s="23">
        <v>35.100925930430463</v>
      </c>
      <c r="AX902" s="23">
        <v>17.673064588285268</v>
      </c>
      <c r="AY902" s="23">
        <v>15.832197155614715</v>
      </c>
      <c r="AZ902" s="23">
        <v>15.832197155614715</v>
      </c>
      <c r="BA902" s="23">
        <v>71.450278254107388</v>
      </c>
    </row>
    <row r="903" spans="40:53">
      <c r="AN903" s="23">
        <v>200</v>
      </c>
      <c r="AO903" s="23">
        <v>0</v>
      </c>
      <c r="AP903" s="23">
        <v>0</v>
      </c>
      <c r="AQ903" s="23">
        <v>0</v>
      </c>
      <c r="AR903" s="23">
        <v>0</v>
      </c>
      <c r="AS903" s="23">
        <v>0</v>
      </c>
      <c r="AT903" s="23">
        <v>0</v>
      </c>
      <c r="AU903" s="23">
        <v>-23.494497449514377</v>
      </c>
      <c r="AV903" s="23" t="b">
        <v>0</v>
      </c>
      <c r="AW903" s="23">
        <v>46.334960652856047</v>
      </c>
      <c r="AX903" s="23">
        <v>19.768782135907546</v>
      </c>
      <c r="AY903" s="23">
        <v>19.5609798001691</v>
      </c>
      <c r="AZ903" s="23">
        <v>19.768782135907546</v>
      </c>
      <c r="BA903" s="23">
        <v>71.310978366286903</v>
      </c>
    </row>
    <row r="904" spans="40:53">
      <c r="AN904" s="23">
        <v>200</v>
      </c>
      <c r="AO904" s="23">
        <v>1</v>
      </c>
      <c r="AP904" s="23">
        <v>0</v>
      </c>
      <c r="AQ904" s="23">
        <v>0</v>
      </c>
      <c r="AR904" s="23">
        <v>0</v>
      </c>
      <c r="AS904" s="23">
        <v>0</v>
      </c>
      <c r="AT904" s="23">
        <v>0</v>
      </c>
      <c r="AU904" s="23">
        <v>-20.746378626494263</v>
      </c>
      <c r="AV904" s="23" t="b">
        <v>0</v>
      </c>
      <c r="AW904" s="23">
        <v>49.931717878776396</v>
      </c>
      <c r="AX904" s="23">
        <v>20.657861261671666</v>
      </c>
      <c r="AY904" s="23">
        <v>18.927819660129142</v>
      </c>
      <c r="AZ904" s="23">
        <v>20.657861261671666</v>
      </c>
      <c r="BA904" s="23">
        <v>71.134292969613156</v>
      </c>
    </row>
    <row r="905" spans="40:53">
      <c r="AN905" s="23">
        <v>200</v>
      </c>
      <c r="AO905" s="23">
        <v>2</v>
      </c>
      <c r="AP905" s="23">
        <v>0</v>
      </c>
      <c r="AQ905" s="23">
        <v>0</v>
      </c>
      <c r="AR905" s="23">
        <v>0</v>
      </c>
      <c r="AS905" s="23">
        <v>0</v>
      </c>
      <c r="AT905" s="23">
        <v>0</v>
      </c>
      <c r="AU905" s="23">
        <v>-20.420777037565749</v>
      </c>
      <c r="AV905" s="23" t="b">
        <v>0</v>
      </c>
      <c r="AW905" s="23">
        <v>43.80722879911368</v>
      </c>
      <c r="AX905" s="23">
        <v>18.142945312020871</v>
      </c>
      <c r="AY905" s="23">
        <v>16.669255574289224</v>
      </c>
      <c r="AZ905" s="23">
        <v>18.142945312020871</v>
      </c>
      <c r="BA905" s="23">
        <v>67.607488743866739</v>
      </c>
    </row>
    <row r="906" spans="40:53">
      <c r="AN906" s="23">
        <v>200</v>
      </c>
      <c r="AO906" s="23">
        <v>3</v>
      </c>
      <c r="AP906" s="23">
        <v>0</v>
      </c>
      <c r="AQ906" s="23">
        <v>0</v>
      </c>
      <c r="AR906" s="23">
        <v>0</v>
      </c>
      <c r="AS906" s="23">
        <v>0</v>
      </c>
      <c r="AT906" s="23">
        <v>0</v>
      </c>
      <c r="AU906" s="23">
        <v>-23.117542200623092</v>
      </c>
      <c r="AV906" s="23" t="b">
        <v>0</v>
      </c>
      <c r="AW906" s="23">
        <v>40.101888934777975</v>
      </c>
      <c r="AX906" s="23">
        <v>17.338063492607201</v>
      </c>
      <c r="AY906" s="23">
        <v>17.231985728215552</v>
      </c>
      <c r="AZ906" s="23">
        <v>17.231985728215552</v>
      </c>
      <c r="BA906" s="23">
        <v>67.896006185297239</v>
      </c>
    </row>
    <row r="907" spans="40:53">
      <c r="AN907" s="23">
        <v>201</v>
      </c>
      <c r="AO907" s="23">
        <v>0</v>
      </c>
      <c r="AP907" s="23">
        <v>0</v>
      </c>
      <c r="AQ907" s="23">
        <v>0</v>
      </c>
      <c r="AR907" s="23">
        <v>0</v>
      </c>
      <c r="AS907" s="23">
        <v>0</v>
      </c>
      <c r="AT907" s="23">
        <v>0</v>
      </c>
      <c r="AU907" s="23">
        <v>-18.300916599930073</v>
      </c>
      <c r="AV907" s="23" t="b">
        <v>0</v>
      </c>
      <c r="AW907" s="23">
        <v>52.961243674221926</v>
      </c>
      <c r="AX907" s="23">
        <v>21.380579174537029</v>
      </c>
      <c r="AY907" s="23">
        <v>18.30735357423486</v>
      </c>
      <c r="AZ907" s="23">
        <v>21.380579174537029</v>
      </c>
      <c r="BA907" s="23">
        <v>71.57813070075666</v>
      </c>
    </row>
    <row r="908" spans="40:53">
      <c r="AN908" s="23">
        <v>201</v>
      </c>
      <c r="AO908" s="23">
        <v>1</v>
      </c>
      <c r="AP908" s="23">
        <v>0</v>
      </c>
      <c r="AQ908" s="23">
        <v>0</v>
      </c>
      <c r="AR908" s="23">
        <v>0</v>
      </c>
      <c r="AS908" s="23">
        <v>0</v>
      </c>
      <c r="AT908" s="23">
        <v>0</v>
      </c>
      <c r="AU908" s="23">
        <v>-14.863813622128784</v>
      </c>
      <c r="AV908" s="23" t="b">
        <v>0</v>
      </c>
      <c r="AW908" s="23">
        <v>57.350700437526086</v>
      </c>
      <c r="AX908" s="23">
        <v>22.448941284298435</v>
      </c>
      <c r="AY908" s="23">
        <v>17.479103843468721</v>
      </c>
      <c r="AZ908" s="23">
        <v>22.448941284298435</v>
      </c>
      <c r="BA908" s="23">
        <v>73.053355624549837</v>
      </c>
    </row>
    <row r="909" spans="40:53">
      <c r="AN909" s="23">
        <v>201</v>
      </c>
      <c r="AO909" s="23">
        <v>2</v>
      </c>
      <c r="AP909" s="23">
        <v>0</v>
      </c>
      <c r="AQ909" s="23">
        <v>0</v>
      </c>
      <c r="AR909" s="23">
        <v>0</v>
      </c>
      <c r="AS909" s="23">
        <v>0</v>
      </c>
      <c r="AT909" s="23">
        <v>0</v>
      </c>
      <c r="AU909" s="23">
        <v>-13.989903199060358</v>
      </c>
      <c r="AV909" s="23" t="b">
        <v>0</v>
      </c>
      <c r="AW909" s="23">
        <v>52.470808814253076</v>
      </c>
      <c r="AX909" s="23">
        <v>20.32220255037555</v>
      </c>
      <c r="AY909" s="23">
        <v>15.269866353665432</v>
      </c>
      <c r="AZ909" s="23">
        <v>20.32220255037555</v>
      </c>
      <c r="BA909" s="23">
        <v>69.7190264854448</v>
      </c>
    </row>
    <row r="910" spans="40:53">
      <c r="AN910" s="23">
        <v>201</v>
      </c>
      <c r="AO910" s="23">
        <v>3</v>
      </c>
      <c r="AP910" s="23">
        <v>0</v>
      </c>
      <c r="AQ910" s="23">
        <v>0</v>
      </c>
      <c r="AR910" s="23">
        <v>0</v>
      </c>
      <c r="AS910" s="23">
        <v>0</v>
      </c>
      <c r="AT910" s="23">
        <v>0</v>
      </c>
      <c r="AU910" s="23">
        <v>-17.917698397507582</v>
      </c>
      <c r="AV910" s="23" t="b">
        <v>0</v>
      </c>
      <c r="AW910" s="23">
        <v>47.587826219326935</v>
      </c>
      <c r="AX910" s="23">
        <v>19.154568552094542</v>
      </c>
      <c r="AY910" s="23">
        <v>16.2607356209882</v>
      </c>
      <c r="AZ910" s="23">
        <v>19.154568552094542</v>
      </c>
      <c r="BA910" s="23">
        <v>67.650563026664699</v>
      </c>
    </row>
    <row r="911" spans="40:53">
      <c r="AN911" s="23">
        <v>202</v>
      </c>
      <c r="AO911" s="23">
        <v>0</v>
      </c>
      <c r="AP911" s="23">
        <v>0</v>
      </c>
      <c r="AQ911" s="23">
        <v>0</v>
      </c>
      <c r="AR911" s="23">
        <v>0</v>
      </c>
      <c r="AS911" s="23">
        <v>0</v>
      </c>
      <c r="AT911" s="23">
        <v>0</v>
      </c>
      <c r="AU911" s="23">
        <v>-12.244588155671929</v>
      </c>
      <c r="AV911" s="23" t="b">
        <v>0</v>
      </c>
      <c r="AW911" s="23">
        <v>60.669353283195022</v>
      </c>
      <c r="AX911" s="23">
        <v>23.252557329274641</v>
      </c>
      <c r="AY911" s="23">
        <v>16.839171147720464</v>
      </c>
      <c r="AZ911" s="23">
        <v>23.252557329274641</v>
      </c>
      <c r="BA911" s="23">
        <v>74.65174239595251</v>
      </c>
    </row>
    <row r="912" spans="40:53">
      <c r="AN912" s="23">
        <v>202</v>
      </c>
      <c r="AO912" s="23">
        <v>1</v>
      </c>
      <c r="AP912" s="23">
        <v>0</v>
      </c>
      <c r="AQ912" s="23">
        <v>0</v>
      </c>
      <c r="AR912" s="23">
        <v>0</v>
      </c>
      <c r="AS912" s="23">
        <v>0</v>
      </c>
      <c r="AT912" s="23">
        <v>0</v>
      </c>
      <c r="AU912" s="23">
        <v>-9.1672655062305513</v>
      </c>
      <c r="AV912" s="23" t="b">
        <v>0</v>
      </c>
      <c r="AW912" s="23">
        <v>64.765918993465689</v>
      </c>
      <c r="AX912" s="23">
        <v>24.275719083494632</v>
      </c>
      <c r="AY912" s="23">
        <v>16.153144618183102</v>
      </c>
      <c r="AZ912" s="23">
        <v>24.275719083494632</v>
      </c>
      <c r="BA912" s="23">
        <v>77.434288231676291</v>
      </c>
    </row>
    <row r="913" spans="40:53">
      <c r="AN913" s="23">
        <v>202</v>
      </c>
      <c r="AO913" s="23">
        <v>2</v>
      </c>
      <c r="AP913" s="23">
        <v>0</v>
      </c>
      <c r="AQ913" s="23">
        <v>0</v>
      </c>
      <c r="AR913" s="23">
        <v>0</v>
      </c>
      <c r="AS913" s="23">
        <v>0</v>
      </c>
      <c r="AT913" s="23">
        <v>0</v>
      </c>
      <c r="AU913" s="23">
        <v>-7.6518614355198356</v>
      </c>
      <c r="AV913" s="23" t="b">
        <v>0</v>
      </c>
      <c r="AW913" s="23">
        <v>61.998035218648539</v>
      </c>
      <c r="AX913" s="23">
        <v>22.865484759425637</v>
      </c>
      <c r="AY913" s="23">
        <v>14.22024731277024</v>
      </c>
      <c r="AZ913" s="23">
        <v>22.865484759425637</v>
      </c>
      <c r="BA913" s="23">
        <v>75.168125520336801</v>
      </c>
    </row>
    <row r="914" spans="40:53">
      <c r="AN914" s="23">
        <v>202</v>
      </c>
      <c r="AO914" s="23">
        <v>3</v>
      </c>
      <c r="AP914" s="23">
        <v>0</v>
      </c>
      <c r="AQ914" s="23">
        <v>0</v>
      </c>
      <c r="AR914" s="23">
        <v>0</v>
      </c>
      <c r="AS914" s="23">
        <v>0</v>
      </c>
      <c r="AT914" s="23">
        <v>0</v>
      </c>
      <c r="AU914" s="23">
        <v>-11.191614497892248</v>
      </c>
      <c r="AV914" s="23" t="b">
        <v>0</v>
      </c>
      <c r="AW914" s="23">
        <v>56.830841514136722</v>
      </c>
      <c r="AX914" s="23">
        <v>21.506557890095387</v>
      </c>
      <c r="AY914" s="23">
        <v>14.857684786181242</v>
      </c>
      <c r="AZ914" s="23">
        <v>21.506557890095387</v>
      </c>
      <c r="BA914" s="23">
        <v>71.400905985687814</v>
      </c>
    </row>
    <row r="915" spans="40:53">
      <c r="AN915" s="23">
        <v>203</v>
      </c>
      <c r="AO915" s="23">
        <v>0</v>
      </c>
      <c r="AP915" s="23">
        <v>0</v>
      </c>
      <c r="AQ915" s="23">
        <v>0</v>
      </c>
      <c r="AR915" s="23">
        <v>0</v>
      </c>
      <c r="AS915" s="23">
        <v>0</v>
      </c>
      <c r="AT915" s="23">
        <v>0</v>
      </c>
      <c r="AU915" s="23">
        <v>-7.3993634050363388</v>
      </c>
      <c r="AV915" s="23" t="b">
        <v>0</v>
      </c>
      <c r="AW915" s="23">
        <v>67.465629949088168</v>
      </c>
      <c r="AX915" s="23">
        <v>25.002023045504789</v>
      </c>
      <c r="AY915" s="23">
        <v>15.874446869261121</v>
      </c>
      <c r="AZ915" s="23">
        <v>25.002023045504789</v>
      </c>
      <c r="BA915" s="23">
        <v>79.798181181119844</v>
      </c>
    </row>
    <row r="916" spans="40:53">
      <c r="AN916" s="23">
        <v>203</v>
      </c>
      <c r="AO916" s="23">
        <v>1</v>
      </c>
      <c r="AP916" s="23">
        <v>0</v>
      </c>
      <c r="AQ916" s="23">
        <v>0</v>
      </c>
      <c r="AR916" s="23">
        <v>0</v>
      </c>
      <c r="AS916" s="23">
        <v>0</v>
      </c>
      <c r="AT916" s="23">
        <v>0</v>
      </c>
      <c r="AU916" s="23">
        <v>-5.772298506561544</v>
      </c>
      <c r="AV916" s="23" t="b">
        <v>0</v>
      </c>
      <c r="AW916" s="23">
        <v>70.160671041913815</v>
      </c>
      <c r="AX916" s="23">
        <v>25.754626502940084</v>
      </c>
      <c r="AY916" s="23">
        <v>15.688083967886474</v>
      </c>
      <c r="AZ916" s="23">
        <v>25.754626502940084</v>
      </c>
      <c r="BA916" s="23">
        <v>83.052064497764974</v>
      </c>
    </row>
    <row r="917" spans="40:53">
      <c r="AN917" s="23">
        <v>203</v>
      </c>
      <c r="AO917" s="23">
        <v>2</v>
      </c>
      <c r="AP917" s="23">
        <v>0</v>
      </c>
      <c r="AQ917" s="23">
        <v>0</v>
      </c>
      <c r="AR917" s="23">
        <v>0</v>
      </c>
      <c r="AS917" s="23">
        <v>0</v>
      </c>
      <c r="AT917" s="23">
        <v>0</v>
      </c>
      <c r="AU917" s="23">
        <v>-5.0381141987066771</v>
      </c>
      <c r="AV917" s="23" t="b">
        <v>0</v>
      </c>
      <c r="AW917" s="23">
        <v>68.249675609732918</v>
      </c>
      <c r="AX917" s="23">
        <v>24.843391468496755</v>
      </c>
      <c r="AY917" s="23">
        <v>14.561629285256263</v>
      </c>
      <c r="AZ917" s="23">
        <v>24.843391468496755</v>
      </c>
      <c r="BA917" s="23">
        <v>82.202482228532233</v>
      </c>
    </row>
    <row r="918" spans="40:53">
      <c r="AN918" s="23">
        <v>203</v>
      </c>
      <c r="AO918" s="23">
        <v>3</v>
      </c>
      <c r="AP918" s="23">
        <v>0</v>
      </c>
      <c r="AQ918" s="23">
        <v>0</v>
      </c>
      <c r="AR918" s="23">
        <v>0</v>
      </c>
      <c r="AS918" s="23">
        <v>0</v>
      </c>
      <c r="AT918" s="23">
        <v>0</v>
      </c>
      <c r="AU918" s="23">
        <v>-5.7107376180815246</v>
      </c>
      <c r="AV918" s="23" t="b">
        <v>0</v>
      </c>
      <c r="AW918" s="23">
        <v>65.09347428521815</v>
      </c>
      <c r="AX918" s="23">
        <v>23.71543562256581</v>
      </c>
      <c r="AY918" s="23">
        <v>13.957977790001237</v>
      </c>
      <c r="AZ918" s="23">
        <v>23.71543562256581</v>
      </c>
      <c r="BA918" s="23">
        <v>78.146851383828405</v>
      </c>
    </row>
    <row r="919" spans="40:53">
      <c r="AN919" s="23">
        <v>204</v>
      </c>
      <c r="AO919" s="23">
        <v>0</v>
      </c>
      <c r="AP919" s="23">
        <v>0</v>
      </c>
      <c r="AQ919" s="23">
        <v>0</v>
      </c>
      <c r="AR919" s="23">
        <v>0</v>
      </c>
      <c r="AS919" s="23">
        <v>0</v>
      </c>
      <c r="AT919" s="23">
        <v>0</v>
      </c>
      <c r="AU919" s="23">
        <v>-4.9830466444364374</v>
      </c>
      <c r="AV919" s="23" t="b">
        <v>0</v>
      </c>
      <c r="AW919" s="23">
        <v>71.537386910615695</v>
      </c>
      <c r="AX919" s="23">
        <v>26.147462477995813</v>
      </c>
      <c r="AY919" s="23">
        <v>15.620821349370363</v>
      </c>
      <c r="AZ919" s="23">
        <v>26.147462477995813</v>
      </c>
      <c r="BA919" s="23">
        <v>85.517872447876499</v>
      </c>
    </row>
    <row r="920" spans="40:53">
      <c r="AN920" s="23">
        <v>204</v>
      </c>
      <c r="AO920" s="23">
        <v>1</v>
      </c>
      <c r="AP920" s="23">
        <v>0</v>
      </c>
      <c r="AQ920" s="23">
        <v>0</v>
      </c>
      <c r="AR920" s="23">
        <v>0</v>
      </c>
      <c r="AS920" s="23">
        <v>0</v>
      </c>
      <c r="AT920" s="23">
        <v>0</v>
      </c>
      <c r="AU920" s="23">
        <v>-4.6016763181147766</v>
      </c>
      <c r="AV920" s="23" t="b">
        <v>0</v>
      </c>
      <c r="AW920" s="23">
        <v>72.413017918739172</v>
      </c>
      <c r="AX920" s="23">
        <v>26.421440815980876</v>
      </c>
      <c r="AY920" s="23">
        <v>15.658451467863749</v>
      </c>
      <c r="AZ920" s="23">
        <v>26.421440815980876</v>
      </c>
      <c r="BA920" s="23">
        <v>88.8037472940632</v>
      </c>
    </row>
    <row r="921" spans="40:53">
      <c r="AN921" s="23">
        <v>204</v>
      </c>
      <c r="AO921" s="23">
        <v>2</v>
      </c>
      <c r="AP921" s="23">
        <v>0</v>
      </c>
      <c r="AQ921" s="23">
        <v>0</v>
      </c>
      <c r="AR921" s="23">
        <v>0</v>
      </c>
      <c r="AS921" s="23">
        <v>0</v>
      </c>
      <c r="AT921" s="23">
        <v>0</v>
      </c>
      <c r="AU921" s="23">
        <v>-4.4317859978893299</v>
      </c>
      <c r="AV921" s="23" t="b">
        <v>0</v>
      </c>
      <c r="AW921" s="23">
        <v>70.548571691059379</v>
      </c>
      <c r="AX921" s="23">
        <v>25.64168426086388</v>
      </c>
      <c r="AY921" s="23">
        <v>14.923709178486853</v>
      </c>
      <c r="AZ921" s="23">
        <v>25.64168426086388</v>
      </c>
      <c r="BA921" s="23">
        <v>88.849253190703934</v>
      </c>
    </row>
    <row r="922" spans="40:53">
      <c r="AN922" s="23">
        <v>204</v>
      </c>
      <c r="AO922" s="23">
        <v>3</v>
      </c>
      <c r="AP922" s="23">
        <v>0</v>
      </c>
      <c r="AQ922" s="23">
        <v>0</v>
      </c>
      <c r="AR922" s="23">
        <v>0</v>
      </c>
      <c r="AS922" s="23">
        <v>0</v>
      </c>
      <c r="AT922" s="23">
        <v>0</v>
      </c>
      <c r="AU922" s="23">
        <v>-4.279898671592564</v>
      </c>
      <c r="AV922" s="23" t="b">
        <v>0</v>
      </c>
      <c r="AW922" s="23">
        <v>69.707535062232552</v>
      </c>
      <c r="AX922" s="23">
        <v>25.274892144073785</v>
      </c>
      <c r="AY922" s="23">
        <v>14.542105418013399</v>
      </c>
      <c r="AZ922" s="23">
        <v>25.274892144073785</v>
      </c>
      <c r="BA922" s="23">
        <v>84.935945187537442</v>
      </c>
    </row>
    <row r="923" spans="40:53">
      <c r="AN923" s="23">
        <v>205</v>
      </c>
      <c r="AO923" s="23">
        <v>0</v>
      </c>
      <c r="AP923" s="23">
        <v>0</v>
      </c>
      <c r="AQ923" s="23">
        <v>0</v>
      </c>
      <c r="AR923" s="23">
        <v>0</v>
      </c>
      <c r="AS923" s="23">
        <v>0</v>
      </c>
      <c r="AT923" s="23">
        <v>0</v>
      </c>
      <c r="AU923" s="23">
        <v>-4.6016763181147837</v>
      </c>
      <c r="AV923" s="23" t="b">
        <v>0</v>
      </c>
      <c r="AW923" s="23">
        <v>72.413017918739115</v>
      </c>
      <c r="AX923" s="23">
        <v>26.421440815980851</v>
      </c>
      <c r="AY923" s="23">
        <v>15.658451467863735</v>
      </c>
      <c r="AZ923" s="23">
        <v>26.421440815980851</v>
      </c>
      <c r="BA923" s="23">
        <v>-88.803747294063143</v>
      </c>
    </row>
    <row r="924" spans="40:53">
      <c r="AN924" s="23">
        <v>205</v>
      </c>
      <c r="AO924" s="23">
        <v>1</v>
      </c>
      <c r="AP924" s="23">
        <v>0</v>
      </c>
      <c r="AQ924" s="23">
        <v>0</v>
      </c>
      <c r="AR924" s="23">
        <v>0</v>
      </c>
      <c r="AS924" s="23">
        <v>0</v>
      </c>
      <c r="AT924" s="23">
        <v>0</v>
      </c>
      <c r="AU924" s="23">
        <v>-4.9830466444364108</v>
      </c>
      <c r="AV924" s="23" t="b">
        <v>0</v>
      </c>
      <c r="AW924" s="23">
        <v>71.537386910615737</v>
      </c>
      <c r="AX924" s="23">
        <v>26.14746247799583</v>
      </c>
      <c r="AY924" s="23">
        <v>15.62082134937036</v>
      </c>
      <c r="AZ924" s="23">
        <v>26.14746247799583</v>
      </c>
      <c r="BA924" s="23">
        <v>-85.517872447876371</v>
      </c>
    </row>
    <row r="925" spans="40:53">
      <c r="AN925" s="23">
        <v>205</v>
      </c>
      <c r="AO925" s="23">
        <v>2</v>
      </c>
      <c r="AP925" s="23">
        <v>0</v>
      </c>
      <c r="AQ925" s="23">
        <v>0</v>
      </c>
      <c r="AR925" s="23">
        <v>0</v>
      </c>
      <c r="AS925" s="23">
        <v>0</v>
      </c>
      <c r="AT925" s="23">
        <v>0</v>
      </c>
      <c r="AU925" s="23">
        <v>-4.2798986715925018</v>
      </c>
      <c r="AV925" s="23" t="b">
        <v>0</v>
      </c>
      <c r="AW925" s="23">
        <v>69.707535062232665</v>
      </c>
      <c r="AX925" s="23">
        <v>25.274892144073817</v>
      </c>
      <c r="AY925" s="23">
        <v>14.542105418013396</v>
      </c>
      <c r="AZ925" s="23">
        <v>25.274892144073817</v>
      </c>
      <c r="BA925" s="23">
        <v>-84.935945187537357</v>
      </c>
    </row>
    <row r="926" spans="40:53">
      <c r="AN926" s="23">
        <v>205</v>
      </c>
      <c r="AO926" s="23">
        <v>3</v>
      </c>
      <c r="AP926" s="23">
        <v>0</v>
      </c>
      <c r="AQ926" s="23">
        <v>0</v>
      </c>
      <c r="AR926" s="23">
        <v>0</v>
      </c>
      <c r="AS926" s="23">
        <v>0</v>
      </c>
      <c r="AT926" s="23">
        <v>0</v>
      </c>
      <c r="AU926" s="23">
        <v>-4.4317859978893228</v>
      </c>
      <c r="AV926" s="23" t="b">
        <v>0</v>
      </c>
      <c r="AW926" s="23">
        <v>70.548571691059266</v>
      </c>
      <c r="AX926" s="23">
        <v>25.641684260863819</v>
      </c>
      <c r="AY926" s="23">
        <v>14.92370917848681</v>
      </c>
      <c r="AZ926" s="23">
        <v>25.641684260863819</v>
      </c>
      <c r="BA926" s="23">
        <v>-88.849253190703919</v>
      </c>
    </row>
    <row r="927" spans="40:53">
      <c r="AN927" s="23">
        <v>206</v>
      </c>
      <c r="AO927" s="23">
        <v>0</v>
      </c>
      <c r="AP927" s="23">
        <v>0</v>
      </c>
      <c r="AQ927" s="23">
        <v>0</v>
      </c>
      <c r="AR927" s="23">
        <v>0</v>
      </c>
      <c r="AS927" s="23">
        <v>0</v>
      </c>
      <c r="AT927" s="23">
        <v>0</v>
      </c>
      <c r="AU927" s="23">
        <v>-5.7722985065614143</v>
      </c>
      <c r="AV927" s="23" t="b">
        <v>0</v>
      </c>
      <c r="AW927" s="23">
        <v>70.160671041913616</v>
      </c>
      <c r="AX927" s="23">
        <v>25.754626502939985</v>
      </c>
      <c r="AY927" s="23">
        <v>15.688083967886321</v>
      </c>
      <c r="AZ927" s="23">
        <v>25.754626502939985</v>
      </c>
      <c r="BA927" s="23">
        <v>-83.052064497764732</v>
      </c>
    </row>
    <row r="928" spans="40:53">
      <c r="AN928" s="23">
        <v>206</v>
      </c>
      <c r="AO928" s="23">
        <v>1</v>
      </c>
      <c r="AP928" s="23">
        <v>0</v>
      </c>
      <c r="AQ928" s="23">
        <v>0</v>
      </c>
      <c r="AR928" s="23">
        <v>0</v>
      </c>
      <c r="AS928" s="23">
        <v>0</v>
      </c>
      <c r="AT928" s="23">
        <v>0</v>
      </c>
      <c r="AU928" s="23">
        <v>-7.399363405036385</v>
      </c>
      <c r="AV928" s="23" t="b">
        <v>0</v>
      </c>
      <c r="AW928" s="23">
        <v>67.465629949088139</v>
      </c>
      <c r="AX928" s="23">
        <v>25.002023045504792</v>
      </c>
      <c r="AY928" s="23">
        <v>15.874446869261142</v>
      </c>
      <c r="AZ928" s="23">
        <v>25.002023045504792</v>
      </c>
      <c r="BA928" s="23">
        <v>-79.798181181120086</v>
      </c>
    </row>
    <row r="929" spans="40:53">
      <c r="AN929" s="23">
        <v>206</v>
      </c>
      <c r="AO929" s="23">
        <v>2</v>
      </c>
      <c r="AP929" s="23">
        <v>0</v>
      </c>
      <c r="AQ929" s="23">
        <v>0</v>
      </c>
      <c r="AR929" s="23">
        <v>0</v>
      </c>
      <c r="AS929" s="23">
        <v>0</v>
      </c>
      <c r="AT929" s="23">
        <v>0</v>
      </c>
      <c r="AU929" s="23">
        <v>-5.7107376180816081</v>
      </c>
      <c r="AV929" s="23" t="b">
        <v>0</v>
      </c>
      <c r="AW929" s="23">
        <v>65.09347428521842</v>
      </c>
      <c r="AX929" s="23">
        <v>23.715435622565941</v>
      </c>
      <c r="AY929" s="23">
        <v>13.957977790001383</v>
      </c>
      <c r="AZ929" s="23">
        <v>23.715435622565941</v>
      </c>
      <c r="BA929" s="23">
        <v>-78.146851383828647</v>
      </c>
    </row>
    <row r="930" spans="40:53">
      <c r="AN930" s="23">
        <v>206</v>
      </c>
      <c r="AO930" s="23">
        <v>3</v>
      </c>
      <c r="AP930" s="23">
        <v>0</v>
      </c>
      <c r="AQ930" s="23">
        <v>0</v>
      </c>
      <c r="AR930" s="23">
        <v>0</v>
      </c>
      <c r="AS930" s="23">
        <v>0</v>
      </c>
      <c r="AT930" s="23">
        <v>0</v>
      </c>
      <c r="AU930" s="23">
        <v>-5.0381141987065936</v>
      </c>
      <c r="AV930" s="23" t="b">
        <v>0</v>
      </c>
      <c r="AW930" s="23">
        <v>68.249675609732904</v>
      </c>
      <c r="AX930" s="23">
        <v>24.843391468496733</v>
      </c>
      <c r="AY930" s="23">
        <v>14.561629285256203</v>
      </c>
      <c r="AZ930" s="23">
        <v>24.843391468496733</v>
      </c>
      <c r="BA930" s="23">
        <v>-82.20248222853219</v>
      </c>
    </row>
    <row r="931" spans="40:53">
      <c r="AN931" s="23">
        <v>207</v>
      </c>
      <c r="AO931" s="23">
        <v>0</v>
      </c>
      <c r="AP931" s="23">
        <v>0</v>
      </c>
      <c r="AQ931" s="23">
        <v>0</v>
      </c>
      <c r="AR931" s="23">
        <v>0</v>
      </c>
      <c r="AS931" s="23">
        <v>0</v>
      </c>
      <c r="AT931" s="23">
        <v>0</v>
      </c>
      <c r="AU931" s="23">
        <v>-9.1672655062304198</v>
      </c>
      <c r="AV931" s="23" t="b">
        <v>0</v>
      </c>
      <c r="AW931" s="23">
        <v>64.765918993465675</v>
      </c>
      <c r="AX931" s="23">
        <v>24.275719083494604</v>
      </c>
      <c r="AY931" s="23">
        <v>16.15314461818301</v>
      </c>
      <c r="AZ931" s="23">
        <v>24.275719083494604</v>
      </c>
      <c r="BA931" s="23">
        <v>-77.434288231676192</v>
      </c>
    </row>
    <row r="932" spans="40:53">
      <c r="AN932" s="23">
        <v>207</v>
      </c>
      <c r="AO932" s="23">
        <v>1</v>
      </c>
      <c r="AP932" s="23">
        <v>0</v>
      </c>
      <c r="AQ932" s="23">
        <v>0</v>
      </c>
      <c r="AR932" s="23">
        <v>0</v>
      </c>
      <c r="AS932" s="23">
        <v>0</v>
      </c>
      <c r="AT932" s="23">
        <v>0</v>
      </c>
      <c r="AU932" s="23">
        <v>-12.244588155671991</v>
      </c>
      <c r="AV932" s="23" t="b">
        <v>0</v>
      </c>
      <c r="AW932" s="23">
        <v>60.669353283195207</v>
      </c>
      <c r="AX932" s="23">
        <v>23.25255732927473</v>
      </c>
      <c r="AY932" s="23">
        <v>16.839171147720567</v>
      </c>
      <c r="AZ932" s="23">
        <v>23.25255732927473</v>
      </c>
      <c r="BA932" s="23">
        <v>-74.651742395952567</v>
      </c>
    </row>
    <row r="933" spans="40:53">
      <c r="AN933" s="23">
        <v>207</v>
      </c>
      <c r="AO933" s="23">
        <v>2</v>
      </c>
      <c r="AP933" s="23">
        <v>0</v>
      </c>
      <c r="AQ933" s="23">
        <v>0</v>
      </c>
      <c r="AR933" s="23">
        <v>0</v>
      </c>
      <c r="AS933" s="23">
        <v>0</v>
      </c>
      <c r="AT933" s="23">
        <v>0</v>
      </c>
      <c r="AU933" s="23">
        <v>-11.191614497892166</v>
      </c>
      <c r="AV933" s="23" t="b">
        <v>0</v>
      </c>
      <c r="AW933" s="23">
        <v>56.830841514136608</v>
      </c>
      <c r="AX933" s="23">
        <v>21.50655789009533</v>
      </c>
      <c r="AY933" s="23">
        <v>14.857684786181149</v>
      </c>
      <c r="AZ933" s="23">
        <v>21.50655789009533</v>
      </c>
      <c r="BA933" s="23">
        <v>-71.400905985687828</v>
      </c>
    </row>
    <row r="934" spans="40:53">
      <c r="AN934" s="23">
        <v>207</v>
      </c>
      <c r="AO934" s="23">
        <v>3</v>
      </c>
      <c r="AP934" s="23">
        <v>0</v>
      </c>
      <c r="AQ934" s="23">
        <v>0</v>
      </c>
      <c r="AR934" s="23">
        <v>0</v>
      </c>
      <c r="AS934" s="23">
        <v>0</v>
      </c>
      <c r="AT934" s="23">
        <v>0</v>
      </c>
      <c r="AU934" s="23">
        <v>-7.6518614355199119</v>
      </c>
      <c r="AV934" s="23" t="b">
        <v>0</v>
      </c>
      <c r="AW934" s="23">
        <v>61.998035218648738</v>
      </c>
      <c r="AX934" s="23">
        <v>22.86548475942573</v>
      </c>
      <c r="AY934" s="23">
        <v>14.220247312770358</v>
      </c>
      <c r="AZ934" s="23">
        <v>22.86548475942573</v>
      </c>
      <c r="BA934" s="23">
        <v>-75.168125520336829</v>
      </c>
    </row>
    <row r="935" spans="40:53">
      <c r="AN935" s="23">
        <v>208</v>
      </c>
      <c r="AO935" s="23">
        <v>0</v>
      </c>
      <c r="AP935" s="23">
        <v>0</v>
      </c>
      <c r="AQ935" s="23">
        <v>0</v>
      </c>
      <c r="AR935" s="23">
        <v>0</v>
      </c>
      <c r="AS935" s="23">
        <v>0</v>
      </c>
      <c r="AT935" s="23">
        <v>0</v>
      </c>
      <c r="AU935" s="23">
        <v>-14.863813622128704</v>
      </c>
      <c r="AV935" s="23" t="b">
        <v>0</v>
      </c>
      <c r="AW935" s="23">
        <v>57.350700437526086</v>
      </c>
      <c r="AX935" s="23">
        <v>22.448941284298421</v>
      </c>
      <c r="AY935" s="23">
        <v>17.479103843468668</v>
      </c>
      <c r="AZ935" s="23">
        <v>22.448941284298421</v>
      </c>
      <c r="BA935" s="23">
        <v>-73.053355624549738</v>
      </c>
    </row>
    <row r="936" spans="40:53">
      <c r="AN936" s="23">
        <v>208</v>
      </c>
      <c r="AO936" s="23">
        <v>1</v>
      </c>
      <c r="AP936" s="23">
        <v>0</v>
      </c>
      <c r="AQ936" s="23">
        <v>0</v>
      </c>
      <c r="AR936" s="23">
        <v>0</v>
      </c>
      <c r="AS936" s="23">
        <v>0</v>
      </c>
      <c r="AT936" s="23">
        <v>0</v>
      </c>
      <c r="AU936" s="23">
        <v>-18.300916599930044</v>
      </c>
      <c r="AV936" s="23" t="b">
        <v>0</v>
      </c>
      <c r="AW936" s="23">
        <v>52.961243674222004</v>
      </c>
      <c r="AX936" s="23">
        <v>21.380579174537058</v>
      </c>
      <c r="AY936" s="23">
        <v>18.307353574234867</v>
      </c>
      <c r="AZ936" s="23">
        <v>21.380579174537058</v>
      </c>
      <c r="BA936" s="23">
        <v>-71.578130700756702</v>
      </c>
    </row>
    <row r="937" spans="40:53">
      <c r="AN937" s="23">
        <v>208</v>
      </c>
      <c r="AO937" s="23">
        <v>2</v>
      </c>
      <c r="AP937" s="23">
        <v>0</v>
      </c>
      <c r="AQ937" s="23">
        <v>0</v>
      </c>
      <c r="AR937" s="23">
        <v>0</v>
      </c>
      <c r="AS937" s="23">
        <v>0</v>
      </c>
      <c r="AT937" s="23">
        <v>0</v>
      </c>
      <c r="AU937" s="23">
        <v>-17.917698397507628</v>
      </c>
      <c r="AV937" s="23" t="b">
        <v>0</v>
      </c>
      <c r="AW937" s="23">
        <v>47.587826219326814</v>
      </c>
      <c r="AX937" s="23">
        <v>19.154568552094499</v>
      </c>
      <c r="AY937" s="23">
        <v>16.260735620988189</v>
      </c>
      <c r="AZ937" s="23">
        <v>19.154568552094499</v>
      </c>
      <c r="BA937" s="23">
        <v>-67.650563026664869</v>
      </c>
    </row>
    <row r="938" spans="40:53">
      <c r="AN938" s="23">
        <v>208</v>
      </c>
      <c r="AO938" s="23">
        <v>3</v>
      </c>
      <c r="AP938" s="23">
        <v>0</v>
      </c>
      <c r="AQ938" s="23">
        <v>0</v>
      </c>
      <c r="AR938" s="23">
        <v>0</v>
      </c>
      <c r="AS938" s="23">
        <v>0</v>
      </c>
      <c r="AT938" s="23">
        <v>0</v>
      </c>
      <c r="AU938" s="23">
        <v>-13.989903199060278</v>
      </c>
      <c r="AV938" s="23" t="b">
        <v>0</v>
      </c>
      <c r="AW938" s="23">
        <v>52.470808814253033</v>
      </c>
      <c r="AX938" s="23">
        <v>20.322202550375515</v>
      </c>
      <c r="AY938" s="23">
        <v>15.269866353665364</v>
      </c>
      <c r="AZ938" s="23">
        <v>20.322202550375515</v>
      </c>
      <c r="BA938" s="23">
        <v>-69.719026485444672</v>
      </c>
    </row>
    <row r="939" spans="40:53">
      <c r="AN939" s="23">
        <v>209</v>
      </c>
      <c r="AO939" s="23">
        <v>0</v>
      </c>
      <c r="AP939" s="23">
        <v>0</v>
      </c>
      <c r="AQ939" s="23">
        <v>0</v>
      </c>
      <c r="AR939" s="23">
        <v>0</v>
      </c>
      <c r="AS939" s="23">
        <v>0</v>
      </c>
      <c r="AT939" s="23">
        <v>0</v>
      </c>
      <c r="AU939" s="23">
        <v>-20.746378626494455</v>
      </c>
      <c r="AV939" s="23" t="b">
        <v>0</v>
      </c>
      <c r="AW939" s="23">
        <v>49.931717878776347</v>
      </c>
      <c r="AX939" s="23">
        <v>20.657861261671677</v>
      </c>
      <c r="AY939" s="23">
        <v>18.927819660129252</v>
      </c>
      <c r="AZ939" s="23">
        <v>20.657861261671677</v>
      </c>
      <c r="BA939" s="23">
        <v>-71.134292969613554</v>
      </c>
    </row>
    <row r="940" spans="40:53">
      <c r="AN940" s="23">
        <v>209</v>
      </c>
      <c r="AO940" s="23">
        <v>1</v>
      </c>
      <c r="AP940" s="23">
        <v>0</v>
      </c>
      <c r="AQ940" s="23">
        <v>0</v>
      </c>
      <c r="AR940" s="23">
        <v>0</v>
      </c>
      <c r="AS940" s="23">
        <v>0</v>
      </c>
      <c r="AT940" s="23">
        <v>0</v>
      </c>
      <c r="AU940" s="23">
        <v>-23.494497449514334</v>
      </c>
      <c r="AV940" s="23" t="b">
        <v>0</v>
      </c>
      <c r="AW940" s="23">
        <v>46.334960652855834</v>
      </c>
      <c r="AX940" s="23">
        <v>19.768782135907454</v>
      </c>
      <c r="AY940" s="23">
        <v>19.560979800169001</v>
      </c>
      <c r="AZ940" s="23">
        <v>19.768782135907454</v>
      </c>
      <c r="BA940" s="23">
        <v>-71.310978366286676</v>
      </c>
    </row>
    <row r="941" spans="40:53">
      <c r="AN941" s="23">
        <v>209</v>
      </c>
      <c r="AO941" s="23">
        <v>2</v>
      </c>
      <c r="AP941" s="23">
        <v>0</v>
      </c>
      <c r="AQ941" s="23">
        <v>0</v>
      </c>
      <c r="AR941" s="23">
        <v>0</v>
      </c>
      <c r="AS941" s="23">
        <v>0</v>
      </c>
      <c r="AT941" s="23">
        <v>0</v>
      </c>
      <c r="AU941" s="23">
        <v>-23.117542200623131</v>
      </c>
      <c r="AV941" s="23" t="b">
        <v>0</v>
      </c>
      <c r="AW941" s="23">
        <v>40.101888934777975</v>
      </c>
      <c r="AX941" s="23">
        <v>17.338063492607276</v>
      </c>
      <c r="AY941" s="23">
        <v>17.231985728215577</v>
      </c>
      <c r="AZ941" s="23">
        <v>17.231985728215577</v>
      </c>
      <c r="BA941" s="23">
        <v>-67.896006185297338</v>
      </c>
    </row>
    <row r="942" spans="40:53">
      <c r="AN942" s="23">
        <v>209</v>
      </c>
      <c r="AO942" s="23">
        <v>3</v>
      </c>
      <c r="AP942" s="23">
        <v>0</v>
      </c>
      <c r="AQ942" s="23">
        <v>0</v>
      </c>
      <c r="AR942" s="23">
        <v>0</v>
      </c>
      <c r="AS942" s="23">
        <v>0</v>
      </c>
      <c r="AT942" s="23">
        <v>0</v>
      </c>
      <c r="AU942" s="23">
        <v>-20.420777037565831</v>
      </c>
      <c r="AV942" s="23" t="b">
        <v>0</v>
      </c>
      <c r="AW942" s="23">
        <v>43.807228799113517</v>
      </c>
      <c r="AX942" s="23">
        <v>18.142945312020824</v>
      </c>
      <c r="AY942" s="23">
        <v>16.669255574289224</v>
      </c>
      <c r="AZ942" s="23">
        <v>18.142945312020824</v>
      </c>
      <c r="BA942" s="23">
        <v>-67.607488743866995</v>
      </c>
    </row>
    <row r="943" spans="40:53">
      <c r="AN943" s="23">
        <v>210</v>
      </c>
      <c r="AO943" s="23">
        <v>0</v>
      </c>
      <c r="AP943" s="23">
        <v>0</v>
      </c>
      <c r="AQ943" s="23">
        <v>0</v>
      </c>
      <c r="AR943" s="23">
        <v>0</v>
      </c>
      <c r="AS943" s="23">
        <v>0</v>
      </c>
      <c r="AT943" s="23">
        <v>0</v>
      </c>
      <c r="AU943" s="23">
        <v>-24.075177135293554</v>
      </c>
      <c r="AV943" s="23" t="b">
        <v>0</v>
      </c>
      <c r="AW943" s="23">
        <v>44.060698057047702</v>
      </c>
      <c r="AX943" s="23">
        <v>19.906008805460431</v>
      </c>
      <c r="AY943" s="23">
        <v>19.190012058752437</v>
      </c>
      <c r="AZ943" s="23">
        <v>19.190012058752437</v>
      </c>
      <c r="BA943" s="23">
        <v>-71.995387723032692</v>
      </c>
    </row>
    <row r="944" spans="40:53">
      <c r="AN944" s="23">
        <v>210</v>
      </c>
      <c r="AO944" s="23">
        <v>1</v>
      </c>
      <c r="AP944" s="23">
        <v>0</v>
      </c>
      <c r="AQ944" s="23">
        <v>0</v>
      </c>
      <c r="AR944" s="23">
        <v>0</v>
      </c>
      <c r="AS944" s="23">
        <v>0</v>
      </c>
      <c r="AT944" s="23">
        <v>0</v>
      </c>
      <c r="AU944" s="23">
        <v>-24.332549440264376</v>
      </c>
      <c r="AV944" s="23" t="b">
        <v>0</v>
      </c>
      <c r="AW944" s="23">
        <v>41.517144845183338</v>
      </c>
      <c r="AX944" s="23">
        <v>20.195330237410637</v>
      </c>
      <c r="AY944" s="23">
        <v>18.513742524778195</v>
      </c>
      <c r="AZ944" s="23">
        <v>18.513742524778195</v>
      </c>
      <c r="BA944" s="23">
        <v>-73.547652965224998</v>
      </c>
    </row>
    <row r="945" spans="40:53">
      <c r="AN945" s="23">
        <v>210</v>
      </c>
      <c r="AO945" s="23">
        <v>2</v>
      </c>
      <c r="AP945" s="23">
        <v>0</v>
      </c>
      <c r="AQ945" s="23">
        <v>0</v>
      </c>
      <c r="AR945" s="23">
        <v>0</v>
      </c>
      <c r="AS945" s="23">
        <v>0</v>
      </c>
      <c r="AT945" s="23">
        <v>0</v>
      </c>
      <c r="AU945" s="23">
        <v>-23.518340843895597</v>
      </c>
      <c r="AV945" s="23" t="b">
        <v>0</v>
      </c>
      <c r="AW945" s="23">
        <v>35.100925930430513</v>
      </c>
      <c r="AX945" s="23">
        <v>17.673064588285257</v>
      </c>
      <c r="AY945" s="23">
        <v>15.832197155614733</v>
      </c>
      <c r="AZ945" s="23">
        <v>15.832197155614733</v>
      </c>
      <c r="BA945" s="23">
        <v>-71.450278254106934</v>
      </c>
    </row>
    <row r="946" spans="40:53">
      <c r="AN946" s="23">
        <v>210</v>
      </c>
      <c r="AO946" s="23">
        <v>3</v>
      </c>
      <c r="AP946" s="23">
        <v>0</v>
      </c>
      <c r="AQ946" s="23">
        <v>0</v>
      </c>
      <c r="AR946" s="23">
        <v>0</v>
      </c>
      <c r="AS946" s="23">
        <v>0</v>
      </c>
      <c r="AT946" s="23">
        <v>0</v>
      </c>
      <c r="AU946" s="23">
        <v>-23.333208470648326</v>
      </c>
      <c r="AV946" s="23" t="b">
        <v>0</v>
      </c>
      <c r="AW946" s="23">
        <v>37.628141893848564</v>
      </c>
      <c r="AX946" s="23">
        <v>17.542461088115559</v>
      </c>
      <c r="AY946" s="23">
        <v>16.551180894589237</v>
      </c>
      <c r="AZ946" s="23">
        <v>16.551180894589237</v>
      </c>
      <c r="BA946" s="23">
        <v>-69.145189309953949</v>
      </c>
    </row>
    <row r="947" spans="40:53">
      <c r="AN947" s="23">
        <v>211</v>
      </c>
      <c r="AO947" s="23">
        <v>0</v>
      </c>
      <c r="AP947" s="23">
        <v>0</v>
      </c>
      <c r="AQ947" s="23">
        <v>0</v>
      </c>
      <c r="AR947" s="23">
        <v>0</v>
      </c>
      <c r="AS947" s="23">
        <v>0</v>
      </c>
      <c r="AT947" s="23">
        <v>0</v>
      </c>
      <c r="AU947" s="23">
        <v>-24.436513076930027</v>
      </c>
      <c r="AV947" s="23" t="b">
        <v>0</v>
      </c>
      <c r="AW947" s="23">
        <v>40.033543073890399</v>
      </c>
      <c r="AX947" s="23">
        <v>20.261515899857315</v>
      </c>
      <c r="AY947" s="23">
        <v>18.088517692124316</v>
      </c>
      <c r="AZ947" s="23">
        <v>18.088517692124316</v>
      </c>
      <c r="BA947" s="23">
        <v>-75.026583282109414</v>
      </c>
    </row>
    <row r="948" spans="40:53">
      <c r="AN948" s="23">
        <v>211</v>
      </c>
      <c r="AO948" s="23">
        <v>1</v>
      </c>
      <c r="AP948" s="23">
        <v>0</v>
      </c>
      <c r="AQ948" s="23">
        <v>0</v>
      </c>
      <c r="AR948" s="23">
        <v>0</v>
      </c>
      <c r="AS948" s="23">
        <v>0</v>
      </c>
      <c r="AT948" s="23">
        <v>0</v>
      </c>
      <c r="AU948" s="23">
        <v>-24.503568308428925</v>
      </c>
      <c r="AV948" s="23" t="b">
        <v>0</v>
      </c>
      <c r="AW948" s="23">
        <v>38.419906555280249</v>
      </c>
      <c r="AX948" s="23">
        <v>20.231234578898196</v>
      </c>
      <c r="AY948" s="23">
        <v>17.595342340253531</v>
      </c>
      <c r="AZ948" s="23">
        <v>17.595342340253531</v>
      </c>
      <c r="BA948" s="23">
        <v>-77.240501035068874</v>
      </c>
    </row>
    <row r="949" spans="40:53">
      <c r="AN949" s="23">
        <v>211</v>
      </c>
      <c r="AO949" s="23">
        <v>2</v>
      </c>
      <c r="AP949" s="23">
        <v>0</v>
      </c>
      <c r="AQ949" s="23">
        <v>0</v>
      </c>
      <c r="AR949" s="23">
        <v>0</v>
      </c>
      <c r="AS949" s="23">
        <v>0</v>
      </c>
      <c r="AT949" s="23">
        <v>0</v>
      </c>
      <c r="AU949" s="23">
        <v>-23.56330590961624</v>
      </c>
      <c r="AV949" s="23" t="b">
        <v>0</v>
      </c>
      <c r="AW949" s="23">
        <v>32.219532367708609</v>
      </c>
      <c r="AX949" s="23">
        <v>17.452832116250914</v>
      </c>
      <c r="AY949" s="23">
        <v>14.901709345187857</v>
      </c>
      <c r="AZ949" s="23">
        <v>14.901709345187857</v>
      </c>
      <c r="BA949" s="23">
        <v>-76.529716186860327</v>
      </c>
    </row>
    <row r="950" spans="40:53">
      <c r="AN950" s="23">
        <v>211</v>
      </c>
      <c r="AO950" s="23">
        <v>3</v>
      </c>
      <c r="AP950" s="23">
        <v>0</v>
      </c>
      <c r="AQ950" s="23">
        <v>0</v>
      </c>
      <c r="AR950" s="23">
        <v>0</v>
      </c>
      <c r="AS950" s="23">
        <v>0</v>
      </c>
      <c r="AT950" s="23">
        <v>0</v>
      </c>
      <c r="AU950" s="23">
        <v>-23.579973388480816</v>
      </c>
      <c r="AV950" s="23" t="b">
        <v>0</v>
      </c>
      <c r="AW950" s="23">
        <v>33.697395816171081</v>
      </c>
      <c r="AX950" s="23">
        <v>17.654078008001363</v>
      </c>
      <c r="AY950" s="23">
        <v>15.405442147251733</v>
      </c>
      <c r="AZ950" s="23">
        <v>15.405442147251733</v>
      </c>
      <c r="BA950" s="23">
        <v>-73.518302873275402</v>
      </c>
    </row>
    <row r="951" spans="40:53">
      <c r="AN951" s="23">
        <v>212</v>
      </c>
      <c r="AO951" s="23">
        <v>0</v>
      </c>
      <c r="AP951" s="23">
        <v>0</v>
      </c>
      <c r="AQ951" s="23">
        <v>0</v>
      </c>
      <c r="AR951" s="23">
        <v>0</v>
      </c>
      <c r="AS951" s="23">
        <v>0</v>
      </c>
      <c r="AT951" s="23">
        <v>0</v>
      </c>
      <c r="AU951" s="23">
        <v>-24.499012776202683</v>
      </c>
      <c r="AV951" s="23" t="b">
        <v>0</v>
      </c>
      <c r="AW951" s="23">
        <v>37.516752196578317</v>
      </c>
      <c r="AX951" s="23">
        <v>20.120760689650773</v>
      </c>
      <c r="AY951" s="23">
        <v>17.291253865868725</v>
      </c>
      <c r="AZ951" s="23">
        <v>17.291253865868725</v>
      </c>
      <c r="BA951" s="23">
        <v>-78.911267642605878</v>
      </c>
    </row>
    <row r="952" spans="40:53">
      <c r="AN952" s="23">
        <v>212</v>
      </c>
      <c r="AO952" s="23">
        <v>1</v>
      </c>
      <c r="AP952" s="23">
        <v>0</v>
      </c>
      <c r="AQ952" s="23">
        <v>0</v>
      </c>
      <c r="AR952" s="23">
        <v>0</v>
      </c>
      <c r="AS952" s="23">
        <v>0</v>
      </c>
      <c r="AT952" s="23">
        <v>0</v>
      </c>
      <c r="AU952" s="23">
        <v>-24.454157228346904</v>
      </c>
      <c r="AV952" s="23" t="b">
        <v>0</v>
      </c>
      <c r="AW952" s="23">
        <v>36.558881531481504</v>
      </c>
      <c r="AX952" s="23">
        <v>19.914651620516068</v>
      </c>
      <c r="AY952" s="23">
        <v>16.942059945599269</v>
      </c>
      <c r="AZ952" s="23">
        <v>16.942059945599269</v>
      </c>
      <c r="BA952" s="23">
        <v>-81.08370899269994</v>
      </c>
    </row>
    <row r="953" spans="40:53">
      <c r="AN953" s="23">
        <v>212</v>
      </c>
      <c r="AO953" s="23">
        <v>2</v>
      </c>
      <c r="AP953" s="23">
        <v>0</v>
      </c>
      <c r="AQ953" s="23">
        <v>0</v>
      </c>
      <c r="AR953" s="23">
        <v>0</v>
      </c>
      <c r="AS953" s="23">
        <v>0</v>
      </c>
      <c r="AT953" s="23">
        <v>0</v>
      </c>
      <c r="AU953" s="23">
        <v>-23.3908934114705</v>
      </c>
      <c r="AV953" s="23" t="b">
        <v>0</v>
      </c>
      <c r="AW953" s="23">
        <v>30.652119451463626</v>
      </c>
      <c r="AX953" s="23">
        <v>16.895536240788708</v>
      </c>
      <c r="AY953" s="23">
        <v>14.264296707675703</v>
      </c>
      <c r="AZ953" s="23">
        <v>14.264296707675703</v>
      </c>
      <c r="BA953" s="23">
        <v>-81.256723616150424</v>
      </c>
    </row>
    <row r="954" spans="40:53">
      <c r="AN954" s="23">
        <v>212</v>
      </c>
      <c r="AO954" s="23">
        <v>3</v>
      </c>
      <c r="AP954" s="23">
        <v>0</v>
      </c>
      <c r="AQ954" s="23">
        <v>0</v>
      </c>
      <c r="AR954" s="23">
        <v>0</v>
      </c>
      <c r="AS954" s="23">
        <v>0</v>
      </c>
      <c r="AT954" s="23">
        <v>0</v>
      </c>
      <c r="AU954" s="23">
        <v>-23.504962280167554</v>
      </c>
      <c r="AV954" s="23" t="b">
        <v>0</v>
      </c>
      <c r="AW954" s="23">
        <v>31.442271162650194</v>
      </c>
      <c r="AX954" s="23">
        <v>17.236817250247334</v>
      </c>
      <c r="AY954" s="23">
        <v>14.603726523869261</v>
      </c>
      <c r="AZ954" s="23">
        <v>14.603726523869261</v>
      </c>
      <c r="BA954" s="23">
        <v>-78.658557007962017</v>
      </c>
    </row>
    <row r="955" spans="40:53">
      <c r="AN955" s="23">
        <v>213</v>
      </c>
      <c r="AO955" s="23">
        <v>0</v>
      </c>
      <c r="AP955" s="23">
        <v>0</v>
      </c>
      <c r="AQ955" s="23">
        <v>0</v>
      </c>
      <c r="AR955" s="23">
        <v>0</v>
      </c>
      <c r="AS955" s="23">
        <v>0</v>
      </c>
      <c r="AT955" s="23">
        <v>0</v>
      </c>
      <c r="AU955" s="23">
        <v>-24.396223071650216</v>
      </c>
      <c r="AV955" s="23" t="b">
        <v>0</v>
      </c>
      <c r="AW955" s="23">
        <v>36.03020626931314</v>
      </c>
      <c r="AX955" s="23">
        <v>19.727167354282471</v>
      </c>
      <c r="AY955" s="23">
        <v>16.727212087078687</v>
      </c>
      <c r="AZ955" s="23">
        <v>16.727212087078687</v>
      </c>
      <c r="BA955" s="23">
        <v>-82.524387840317686</v>
      </c>
    </row>
    <row r="956" spans="40:53">
      <c r="AN956" s="23">
        <v>213</v>
      </c>
      <c r="AO956" s="23">
        <v>1</v>
      </c>
      <c r="AP956" s="23">
        <v>0</v>
      </c>
      <c r="AQ956" s="23">
        <v>0</v>
      </c>
      <c r="AR956" s="23">
        <v>0</v>
      </c>
      <c r="AS956" s="23">
        <v>0</v>
      </c>
      <c r="AT956" s="23">
        <v>0</v>
      </c>
      <c r="AU956" s="23">
        <v>-24.311813217539019</v>
      </c>
      <c r="AV956" s="23" t="b">
        <v>0</v>
      </c>
      <c r="AW956" s="23">
        <v>35.480768391435511</v>
      </c>
      <c r="AX956" s="23">
        <v>19.478541247604511</v>
      </c>
      <c r="AY956" s="23">
        <v>16.487792891712012</v>
      </c>
      <c r="AZ956" s="23">
        <v>16.487792891712012</v>
      </c>
      <c r="BA956" s="23">
        <v>-84.255567698182077</v>
      </c>
    </row>
    <row r="957" spans="40:53">
      <c r="AN957" s="23">
        <v>213</v>
      </c>
      <c r="AO957" s="23">
        <v>2</v>
      </c>
      <c r="AP957" s="23">
        <v>0</v>
      </c>
      <c r="AQ957" s="23">
        <v>0</v>
      </c>
      <c r="AR957" s="23">
        <v>0</v>
      </c>
      <c r="AS957" s="23">
        <v>0</v>
      </c>
      <c r="AT957" s="23">
        <v>0</v>
      </c>
      <c r="AU957" s="23">
        <v>-23.171952843046267</v>
      </c>
      <c r="AV957" s="23" t="b">
        <v>0</v>
      </c>
      <c r="AW957" s="23">
        <v>29.815910327132414</v>
      </c>
      <c r="AX957" s="23">
        <v>16.316089519364738</v>
      </c>
      <c r="AY957" s="23">
        <v>13.839599953949143</v>
      </c>
      <c r="AZ957" s="23">
        <v>13.839599953949143</v>
      </c>
      <c r="BA957" s="23">
        <v>-84.734373999747035</v>
      </c>
    </row>
    <row r="958" spans="40:53">
      <c r="AN958" s="23">
        <v>213</v>
      </c>
      <c r="AO958" s="23">
        <v>3</v>
      </c>
      <c r="AP958" s="23">
        <v>0</v>
      </c>
      <c r="AQ958" s="23">
        <v>0</v>
      </c>
      <c r="AR958" s="23">
        <v>0</v>
      </c>
      <c r="AS958" s="23">
        <v>0</v>
      </c>
      <c r="AT958" s="23">
        <v>0</v>
      </c>
      <c r="AU958" s="23">
        <v>-23.299744039882754</v>
      </c>
      <c r="AV958" s="23" t="b">
        <v>0</v>
      </c>
      <c r="AW958" s="23">
        <v>30.242930117198533</v>
      </c>
      <c r="AX958" s="23">
        <v>16.647516600119822</v>
      </c>
      <c r="AY958" s="23">
        <v>14.067134015195506</v>
      </c>
      <c r="AZ958" s="23">
        <v>14.067134015195506</v>
      </c>
      <c r="BA958" s="23">
        <v>-82.872543522404257</v>
      </c>
    </row>
    <row r="959" spans="40:53">
      <c r="AN959" s="23">
        <v>214</v>
      </c>
      <c r="AO959" s="23">
        <v>0</v>
      </c>
      <c r="AP959" s="23">
        <v>0</v>
      </c>
      <c r="AQ959" s="23">
        <v>0</v>
      </c>
      <c r="AR959" s="23">
        <v>0</v>
      </c>
      <c r="AS959" s="23">
        <v>0</v>
      </c>
      <c r="AT959" s="23">
        <v>0</v>
      </c>
      <c r="AU959" s="23">
        <v>-24.246763522621496</v>
      </c>
      <c r="AV959" s="23" t="b">
        <v>0</v>
      </c>
      <c r="AW959" s="23">
        <v>35.179376203378418</v>
      </c>
      <c r="AX959" s="23">
        <v>19.300498349114811</v>
      </c>
      <c r="AY959" s="23">
        <v>16.343962365747966</v>
      </c>
      <c r="AZ959" s="23">
        <v>16.343962365747966</v>
      </c>
      <c r="BA959" s="23">
        <v>-85.338301375756075</v>
      </c>
    </row>
    <row r="960" spans="40:53">
      <c r="AN960" s="23">
        <v>214</v>
      </c>
      <c r="AO960" s="23">
        <v>1</v>
      </c>
      <c r="AP960" s="23">
        <v>0</v>
      </c>
      <c r="AQ960" s="23">
        <v>0</v>
      </c>
      <c r="AR960" s="23">
        <v>0</v>
      </c>
      <c r="AS960" s="23">
        <v>0</v>
      </c>
      <c r="AT960" s="23">
        <v>0</v>
      </c>
      <c r="AU960" s="23">
        <v>-24.167748676166713</v>
      </c>
      <c r="AV960" s="23" t="b">
        <v>0</v>
      </c>
      <c r="AW960" s="23">
        <v>34.869793400824626</v>
      </c>
      <c r="AX960" s="23">
        <v>19.090511712264863</v>
      </c>
      <c r="AY960" s="23">
        <v>16.188091533926848</v>
      </c>
      <c r="AZ960" s="23">
        <v>16.188091533926848</v>
      </c>
      <c r="BA960" s="23">
        <v>-86.611269998270444</v>
      </c>
    </row>
    <row r="961" spans="40:53">
      <c r="AN961" s="23">
        <v>214</v>
      </c>
      <c r="AO961" s="23">
        <v>2</v>
      </c>
      <c r="AP961" s="23">
        <v>0</v>
      </c>
      <c r="AQ961" s="23">
        <v>0</v>
      </c>
      <c r="AR961" s="23">
        <v>0</v>
      </c>
      <c r="AS961" s="23">
        <v>0</v>
      </c>
      <c r="AT961" s="23">
        <v>0</v>
      </c>
      <c r="AU961" s="23">
        <v>-22.98623512597047</v>
      </c>
      <c r="AV961" s="23" t="b">
        <v>0</v>
      </c>
      <c r="AW961" s="23">
        <v>29.367107610691058</v>
      </c>
      <c r="AX961" s="23">
        <v>15.853516512925033</v>
      </c>
      <c r="AY961" s="23">
        <v>13.566187237084826</v>
      </c>
      <c r="AZ961" s="23">
        <v>13.566187237084826</v>
      </c>
      <c r="BA961" s="23">
        <v>-87.060064997638293</v>
      </c>
    </row>
    <row r="962" spans="40:53">
      <c r="AN962" s="23">
        <v>214</v>
      </c>
      <c r="AO962" s="23">
        <v>3</v>
      </c>
      <c r="AP962" s="23">
        <v>0</v>
      </c>
      <c r="AQ962" s="23">
        <v>0</v>
      </c>
      <c r="AR962" s="23">
        <v>0</v>
      </c>
      <c r="AS962" s="23">
        <v>0</v>
      </c>
      <c r="AT962" s="23">
        <v>0</v>
      </c>
      <c r="AU962" s="23">
        <v>-23.087591064224227</v>
      </c>
      <c r="AV962" s="23" t="b">
        <v>0</v>
      </c>
      <c r="AW962" s="23">
        <v>29.594915924370905</v>
      </c>
      <c r="AX962" s="23">
        <v>16.104063966120027</v>
      </c>
      <c r="AY962" s="23">
        <v>13.709693967147281</v>
      </c>
      <c r="AZ962" s="23">
        <v>13.709693967147281</v>
      </c>
      <c r="BA962" s="23">
        <v>-85.83019192050611</v>
      </c>
    </row>
    <row r="963" spans="40:53">
      <c r="AN963" s="23">
        <v>215</v>
      </c>
      <c r="AO963" s="23">
        <v>0</v>
      </c>
      <c r="AP963" s="23">
        <v>0</v>
      </c>
      <c r="AQ963" s="23">
        <v>0</v>
      </c>
      <c r="AR963" s="23">
        <v>0</v>
      </c>
      <c r="AS963" s="23">
        <v>0</v>
      </c>
      <c r="AT963" s="23">
        <v>0</v>
      </c>
      <c r="AU963" s="23">
        <v>-24.11717767814438</v>
      </c>
      <c r="AV963" s="23" t="b">
        <v>0</v>
      </c>
      <c r="AW963" s="23">
        <v>34.704781734827662</v>
      </c>
      <c r="AX963" s="23">
        <v>18.959797087104455</v>
      </c>
      <c r="AY963" s="23">
        <v>16.099373646579636</v>
      </c>
      <c r="AZ963" s="23">
        <v>16.099373646579636</v>
      </c>
      <c r="BA963" s="23">
        <v>-87.39872120727216</v>
      </c>
    </row>
    <row r="964" spans="40:53">
      <c r="AN964" s="23">
        <v>215</v>
      </c>
      <c r="AO964" s="23">
        <v>1</v>
      </c>
      <c r="AP964" s="23">
        <v>0</v>
      </c>
      <c r="AQ964" s="23">
        <v>0</v>
      </c>
      <c r="AR964" s="23">
        <v>0</v>
      </c>
      <c r="AS964" s="23">
        <v>0</v>
      </c>
      <c r="AT964" s="23">
        <v>0</v>
      </c>
      <c r="AU964" s="23">
        <v>-24.064698032410501</v>
      </c>
      <c r="AV964" s="23" t="b">
        <v>0</v>
      </c>
      <c r="AW964" s="23">
        <v>34.546861260167951</v>
      </c>
      <c r="AX964" s="23">
        <v>18.825628932733657</v>
      </c>
      <c r="AY964" s="23">
        <v>16.01174705787048</v>
      </c>
      <c r="AZ964" s="23">
        <v>16.01174705787048</v>
      </c>
      <c r="BA964" s="23">
        <v>-88.341407062460277</v>
      </c>
    </row>
    <row r="965" spans="40:53">
      <c r="AN965" s="23">
        <v>215</v>
      </c>
      <c r="AO965" s="23">
        <v>2</v>
      </c>
      <c r="AP965" s="23">
        <v>0</v>
      </c>
      <c r="AQ965" s="23">
        <v>0</v>
      </c>
      <c r="AR965" s="23">
        <v>0</v>
      </c>
      <c r="AS965" s="23">
        <v>0</v>
      </c>
      <c r="AT965" s="23">
        <v>0</v>
      </c>
      <c r="AU965" s="23">
        <v>-22.864526501006168</v>
      </c>
      <c r="AV965" s="23" t="b">
        <v>0</v>
      </c>
      <c r="AW965" s="23">
        <v>29.136854242468907</v>
      </c>
      <c r="AX965" s="23">
        <v>15.557469194313022</v>
      </c>
      <c r="AY965" s="23">
        <v>13.408297031034575</v>
      </c>
      <c r="AZ965" s="23">
        <v>13.408297031034575</v>
      </c>
      <c r="BA965" s="23">
        <v>-88.615744310886626</v>
      </c>
    </row>
    <row r="966" spans="40:53">
      <c r="AN966" s="23">
        <v>215</v>
      </c>
      <c r="AO966" s="23">
        <v>3</v>
      </c>
      <c r="AP966" s="23">
        <v>0</v>
      </c>
      <c r="AQ966" s="23">
        <v>0</v>
      </c>
      <c r="AR966" s="23">
        <v>0</v>
      </c>
      <c r="AS966" s="23">
        <v>0</v>
      </c>
      <c r="AT966" s="23">
        <v>0</v>
      </c>
      <c r="AU966" s="23">
        <v>-22.926890662694927</v>
      </c>
      <c r="AV966" s="23" t="b">
        <v>0</v>
      </c>
      <c r="AW966" s="23">
        <v>29.250830545096186</v>
      </c>
      <c r="AX966" s="23">
        <v>15.708720253913278</v>
      </c>
      <c r="AY966" s="23">
        <v>13.48786523970284</v>
      </c>
      <c r="AZ966" s="23">
        <v>13.48786523970284</v>
      </c>
      <c r="BA966" s="23">
        <v>-87.781937479198291</v>
      </c>
    </row>
    <row r="967" spans="40:53">
      <c r="AN967" s="23">
        <v>216</v>
      </c>
      <c r="AO967" s="23">
        <v>0</v>
      </c>
      <c r="AP967" s="23">
        <v>0</v>
      </c>
      <c r="AQ967" s="23">
        <v>0</v>
      </c>
      <c r="AR967" s="23">
        <v>0</v>
      </c>
      <c r="AS967" s="23">
        <v>0</v>
      </c>
      <c r="AT967" s="23">
        <v>0</v>
      </c>
      <c r="AU967" s="23">
        <v>-24.038000532048002</v>
      </c>
      <c r="AV967" s="23" t="b">
        <v>0</v>
      </c>
      <c r="AW967" s="23">
        <v>34.473645564120616</v>
      </c>
      <c r="AX967" s="23">
        <v>18.758166076811733</v>
      </c>
      <c r="AY967" s="23">
        <v>15.969543492279703</v>
      </c>
      <c r="AZ967" s="23">
        <v>15.969543492279703</v>
      </c>
      <c r="BA967" s="23">
        <v>-88.947945655248148</v>
      </c>
    </row>
    <row r="968" spans="40:53">
      <c r="AN968" s="23">
        <v>216</v>
      </c>
      <c r="AO968" s="23">
        <v>1</v>
      </c>
      <c r="AP968" s="23">
        <v>0</v>
      </c>
      <c r="AQ968" s="23">
        <v>0</v>
      </c>
      <c r="AR968" s="23">
        <v>0</v>
      </c>
      <c r="AS968" s="23">
        <v>0</v>
      </c>
      <c r="AT968" s="23">
        <v>0</v>
      </c>
      <c r="AU968" s="23">
        <v>-24.019877532285264</v>
      </c>
      <c r="AV968" s="23" t="b">
        <v>0</v>
      </c>
      <c r="AW968" s="23">
        <v>34.424940867292946</v>
      </c>
      <c r="AX968" s="23">
        <v>18.712481111024786</v>
      </c>
      <c r="AY968" s="23">
        <v>15.941226593495321</v>
      </c>
      <c r="AZ968" s="23">
        <v>15.941226593495321</v>
      </c>
      <c r="BA968" s="23">
        <v>-89.726463746417338</v>
      </c>
    </row>
    <row r="969" spans="40:53">
      <c r="AN969" s="23">
        <v>216</v>
      </c>
      <c r="AO969" s="23">
        <v>2</v>
      </c>
      <c r="AP969" s="23">
        <v>0</v>
      </c>
      <c r="AQ969" s="23">
        <v>0</v>
      </c>
      <c r="AR969" s="23">
        <v>0</v>
      </c>
      <c r="AS969" s="23">
        <v>0</v>
      </c>
      <c r="AT969" s="23">
        <v>0</v>
      </c>
      <c r="AU969" s="23">
        <v>-22.813753006207314</v>
      </c>
      <c r="AV969" s="23" t="b">
        <v>0</v>
      </c>
      <c r="AW969" s="23">
        <v>29.05125540349453</v>
      </c>
      <c r="AX969" s="23">
        <v>15.435128223762845</v>
      </c>
      <c r="AY969" s="23">
        <v>13.345915088177213</v>
      </c>
      <c r="AZ969" s="23">
        <v>13.345915088177213</v>
      </c>
      <c r="BA969" s="23">
        <v>-89.776327682240009</v>
      </c>
    </row>
    <row r="970" spans="40:53">
      <c r="AN970" s="23">
        <v>216</v>
      </c>
      <c r="AO970" s="23">
        <v>3</v>
      </c>
      <c r="AP970" s="23">
        <v>0</v>
      </c>
      <c r="AQ970" s="23">
        <v>0</v>
      </c>
      <c r="AR970" s="23">
        <v>0</v>
      </c>
      <c r="AS970" s="23">
        <v>0</v>
      </c>
      <c r="AT970" s="23">
        <v>0</v>
      </c>
      <c r="AU970" s="23">
        <v>-22.834554011489061</v>
      </c>
      <c r="AV970" s="23" t="b">
        <v>0</v>
      </c>
      <c r="AW970" s="23">
        <v>29.085923358110662</v>
      </c>
      <c r="AX970" s="23">
        <v>15.485204674901851</v>
      </c>
      <c r="AY970" s="23">
        <v>13.371338409903755</v>
      </c>
      <c r="AZ970" s="23">
        <v>13.371338409903755</v>
      </c>
      <c r="BA970" s="23">
        <v>-89.129477921484934</v>
      </c>
    </row>
    <row r="971" spans="40:53">
      <c r="AN971" s="23">
        <v>217</v>
      </c>
      <c r="AO971" s="23">
        <v>0</v>
      </c>
      <c r="AP971" s="23">
        <v>0</v>
      </c>
      <c r="AQ971" s="23">
        <v>0</v>
      </c>
      <c r="AR971" s="23">
        <v>0</v>
      </c>
      <c r="AS971" s="23">
        <v>0</v>
      </c>
      <c r="AT971" s="23">
        <v>0</v>
      </c>
      <c r="AU971" s="23">
        <v>-21.882885504919248</v>
      </c>
      <c r="AV971" s="23" t="b">
        <v>0</v>
      </c>
      <c r="AW971" s="23">
        <v>25.155999021741298</v>
      </c>
      <c r="AX971" s="23">
        <v>12.93372751181678</v>
      </c>
      <c r="AY971" s="23">
        <v>11.426917960067422</v>
      </c>
      <c r="AZ971" s="23">
        <v>11.426917960067422</v>
      </c>
      <c r="BA971" s="23">
        <v>89.825997619697262</v>
      </c>
    </row>
    <row r="972" spans="40:53">
      <c r="AN972" s="23">
        <v>217</v>
      </c>
      <c r="AO972" s="23">
        <v>1</v>
      </c>
      <c r="AP972" s="23">
        <v>0</v>
      </c>
      <c r="AQ972" s="23">
        <v>0</v>
      </c>
      <c r="AR972" s="23">
        <v>0</v>
      </c>
      <c r="AS972" s="23">
        <v>0</v>
      </c>
      <c r="AT972" s="23">
        <v>0</v>
      </c>
      <c r="AU972" s="23">
        <v>-21.90388204180767</v>
      </c>
      <c r="AV972" s="23" t="b">
        <v>0</v>
      </c>
      <c r="AW972" s="23">
        <v>25.180699301086527</v>
      </c>
      <c r="AX972" s="23">
        <v>12.983130958162748</v>
      </c>
      <c r="AY972" s="23">
        <v>11.449149077774781</v>
      </c>
      <c r="AZ972" s="23">
        <v>11.449149077774781</v>
      </c>
      <c r="BA972" s="23">
        <v>89.316955896256445</v>
      </c>
    </row>
    <row r="973" spans="40:53">
      <c r="AN973" s="23">
        <v>217</v>
      </c>
      <c r="AO973" s="23">
        <v>2</v>
      </c>
      <c r="AP973" s="23">
        <v>0</v>
      </c>
      <c r="AQ973" s="23">
        <v>0</v>
      </c>
      <c r="AR973" s="23">
        <v>0</v>
      </c>
      <c r="AS973" s="23">
        <v>0</v>
      </c>
      <c r="AT973" s="23">
        <v>0</v>
      </c>
      <c r="AU973" s="23">
        <v>-20.574700625118499</v>
      </c>
      <c r="AV973" s="23" t="b">
        <v>0</v>
      </c>
      <c r="AW973" s="23">
        <v>19.898195416556867</v>
      </c>
      <c r="AX973" s="23">
        <v>9.442449600572397</v>
      </c>
      <c r="AY973" s="23">
        <v>8.8021935051387779</v>
      </c>
      <c r="AZ973" s="23">
        <v>8.8021935051387779</v>
      </c>
      <c r="BA973" s="23">
        <v>89.616891750066216</v>
      </c>
    </row>
    <row r="974" spans="40:53">
      <c r="AN974" s="23">
        <v>217</v>
      </c>
      <c r="AO974" s="23">
        <v>3</v>
      </c>
      <c r="AP974" s="23">
        <v>0</v>
      </c>
      <c r="AQ974" s="23">
        <v>0</v>
      </c>
      <c r="AR974" s="23">
        <v>0</v>
      </c>
      <c r="AS974" s="23">
        <v>0</v>
      </c>
      <c r="AT974" s="23">
        <v>0</v>
      </c>
      <c r="AU974" s="23">
        <v>-20.555699069601932</v>
      </c>
      <c r="AV974" s="23" t="b">
        <v>0</v>
      </c>
      <c r="AW974" s="23">
        <v>19.883881152772155</v>
      </c>
      <c r="AX974" s="23">
        <v>9.3986334478928271</v>
      </c>
      <c r="AY974" s="23">
        <v>8.7847543801994945</v>
      </c>
      <c r="AZ974" s="23">
        <v>8.7847543801994945</v>
      </c>
      <c r="BA974" s="23">
        <v>89.906168838748727</v>
      </c>
    </row>
    <row r="975" spans="40:53">
      <c r="AN975" s="23">
        <v>218</v>
      </c>
      <c r="AO975" s="23">
        <v>0</v>
      </c>
      <c r="AP975" s="23">
        <v>0</v>
      </c>
      <c r="AQ975" s="23">
        <v>0</v>
      </c>
      <c r="AR975" s="23">
        <v>0</v>
      </c>
      <c r="AS975" s="23">
        <v>0</v>
      </c>
      <c r="AT975" s="23">
        <v>0</v>
      </c>
      <c r="AU975" s="23">
        <v>-21.934942355133035</v>
      </c>
      <c r="AV975" s="23" t="b">
        <v>0</v>
      </c>
      <c r="AW975" s="23">
        <v>25.218144971429062</v>
      </c>
      <c r="AX975" s="23">
        <v>13.056314506701604</v>
      </c>
      <c r="AY975" s="23">
        <v>11.482337843439202</v>
      </c>
      <c r="AZ975" s="23">
        <v>11.482337843439202</v>
      </c>
      <c r="BA975" s="23">
        <v>88.902215590728375</v>
      </c>
    </row>
    <row r="976" spans="40:53">
      <c r="AN976" s="23">
        <v>218</v>
      </c>
      <c r="AO976" s="23">
        <v>1</v>
      </c>
      <c r="AP976" s="23">
        <v>0</v>
      </c>
      <c r="AQ976" s="23">
        <v>0</v>
      </c>
      <c r="AR976" s="23">
        <v>0</v>
      </c>
      <c r="AS976" s="23">
        <v>0</v>
      </c>
      <c r="AT976" s="23">
        <v>0</v>
      </c>
      <c r="AU976" s="23">
        <v>-21.99907002144267</v>
      </c>
      <c r="AV976" s="23" t="b">
        <v>0</v>
      </c>
      <c r="AW976" s="23">
        <v>25.299111978213173</v>
      </c>
      <c r="AX976" s="23">
        <v>13.207816765921262</v>
      </c>
      <c r="AY976" s="23">
        <v>11.552078623240329</v>
      </c>
      <c r="AZ976" s="23">
        <v>11.552078623240329</v>
      </c>
      <c r="BA976" s="23">
        <v>88.203346637200667</v>
      </c>
    </row>
    <row r="977" spans="40:53">
      <c r="AN977" s="23">
        <v>218</v>
      </c>
      <c r="AO977" s="23">
        <v>2</v>
      </c>
      <c r="AP977" s="23">
        <v>0</v>
      </c>
      <c r="AQ977" s="23">
        <v>0</v>
      </c>
      <c r="AR977" s="23">
        <v>0</v>
      </c>
      <c r="AS977" s="23">
        <v>0</v>
      </c>
      <c r="AT977" s="23">
        <v>0</v>
      </c>
      <c r="AU977" s="23">
        <v>-20.662335269537781</v>
      </c>
      <c r="AV977" s="23" t="b">
        <v>0</v>
      </c>
      <c r="AW977" s="23">
        <v>19.966524619790029</v>
      </c>
      <c r="AX977" s="23">
        <v>9.6447853885300425</v>
      </c>
      <c r="AY977" s="23">
        <v>8.8833930024960193</v>
      </c>
      <c r="AZ977" s="23">
        <v>8.8833930024960193</v>
      </c>
      <c r="BA977" s="23">
        <v>88.904430899018308</v>
      </c>
    </row>
    <row r="978" spans="40:53">
      <c r="AN978" s="23">
        <v>218</v>
      </c>
      <c r="AO978" s="23">
        <v>3</v>
      </c>
      <c r="AP978" s="23">
        <v>0</v>
      </c>
      <c r="AQ978" s="23">
        <v>0</v>
      </c>
      <c r="AR978" s="23">
        <v>0</v>
      </c>
      <c r="AS978" s="23">
        <v>0</v>
      </c>
      <c r="AT978" s="23">
        <v>0</v>
      </c>
      <c r="AU978" s="23">
        <v>-20.602540527677455</v>
      </c>
      <c r="AV978" s="23" t="b">
        <v>0</v>
      </c>
      <c r="AW978" s="23">
        <v>19.91910165910198</v>
      </c>
      <c r="AX978" s="23">
        <v>9.5066389665417539</v>
      </c>
      <c r="AY978" s="23">
        <v>8.8277221876931193</v>
      </c>
      <c r="AZ978" s="23">
        <v>8.8277221876931193</v>
      </c>
      <c r="BA978" s="23">
        <v>89.368695854814462</v>
      </c>
    </row>
    <row r="979" spans="40:53">
      <c r="AN979" s="23">
        <v>219</v>
      </c>
      <c r="AO979" s="23">
        <v>0</v>
      </c>
      <c r="AP979" s="23">
        <v>0</v>
      </c>
      <c r="AQ979" s="23">
        <v>0</v>
      </c>
      <c r="AR979" s="23">
        <v>0</v>
      </c>
      <c r="AS979" s="23">
        <v>0</v>
      </c>
      <c r="AT979" s="23">
        <v>0</v>
      </c>
      <c r="AU979" s="23">
        <v>-22.062875839791875</v>
      </c>
      <c r="AV979" s="23" t="b">
        <v>0</v>
      </c>
      <c r="AW979" s="23">
        <v>25.3856980966187</v>
      </c>
      <c r="AX979" s="23">
        <v>13.359228153186773</v>
      </c>
      <c r="AY979" s="23">
        <v>11.623477874941642</v>
      </c>
      <c r="AZ979" s="23">
        <v>11.623477874941642</v>
      </c>
      <c r="BA979" s="23">
        <v>87.572026976066354</v>
      </c>
    </row>
    <row r="980" spans="40:53">
      <c r="AN980" s="23">
        <v>219</v>
      </c>
      <c r="AO980" s="23">
        <v>1</v>
      </c>
      <c r="AP980" s="23">
        <v>0</v>
      </c>
      <c r="AQ980" s="23">
        <v>0</v>
      </c>
      <c r="AR980" s="23">
        <v>0</v>
      </c>
      <c r="AS980" s="23">
        <v>0</v>
      </c>
      <c r="AT980" s="23">
        <v>0</v>
      </c>
      <c r="AU980" s="23">
        <v>-22.171934038739277</v>
      </c>
      <c r="AV980" s="23" t="b">
        <v>0</v>
      </c>
      <c r="AW980" s="23">
        <v>25.551117539238277</v>
      </c>
      <c r="AX980" s="23">
        <v>13.619959644472061</v>
      </c>
      <c r="AY980" s="23">
        <v>11.751323155113102</v>
      </c>
      <c r="AZ980" s="23">
        <v>11.751323155113102</v>
      </c>
      <c r="BA980" s="23">
        <v>86.448916753982743</v>
      </c>
    </row>
    <row r="981" spans="40:53">
      <c r="AN981" s="23">
        <v>219</v>
      </c>
      <c r="AO981" s="23">
        <v>2</v>
      </c>
      <c r="AP981" s="23">
        <v>0</v>
      </c>
      <c r="AQ981" s="23">
        <v>0</v>
      </c>
      <c r="AR981" s="23">
        <v>0</v>
      </c>
      <c r="AS981" s="23">
        <v>0</v>
      </c>
      <c r="AT981" s="23">
        <v>0</v>
      </c>
      <c r="AU981" s="23">
        <v>-20.829812839687911</v>
      </c>
      <c r="AV981" s="23" t="b">
        <v>0</v>
      </c>
      <c r="AW981" s="23">
        <v>20.11070333387352</v>
      </c>
      <c r="AX981" s="23">
        <v>10.032977623761827</v>
      </c>
      <c r="AY981" s="23">
        <v>9.0431042872906033</v>
      </c>
      <c r="AZ981" s="23">
        <v>9.0431042872906033</v>
      </c>
      <c r="BA981" s="23">
        <v>87.588098698294999</v>
      </c>
    </row>
    <row r="982" spans="40:53">
      <c r="AN982" s="23">
        <v>219</v>
      </c>
      <c r="AO982" s="23">
        <v>3</v>
      </c>
      <c r="AP982" s="23">
        <v>0</v>
      </c>
      <c r="AQ982" s="23">
        <v>0</v>
      </c>
      <c r="AR982" s="23">
        <v>0</v>
      </c>
      <c r="AS982" s="23">
        <v>0</v>
      </c>
      <c r="AT982" s="23">
        <v>0</v>
      </c>
      <c r="AU982" s="23">
        <v>-20.721776456867389</v>
      </c>
      <c r="AV982" s="23" t="b">
        <v>0</v>
      </c>
      <c r="AW982" s="23">
        <v>20.014335492300376</v>
      </c>
      <c r="AX982" s="23">
        <v>9.7821892350969915</v>
      </c>
      <c r="AY982" s="23">
        <v>8.9389574182192071</v>
      </c>
      <c r="AZ982" s="23">
        <v>8.9389574182192071</v>
      </c>
      <c r="BA982" s="23">
        <v>88.456551279728885</v>
      </c>
    </row>
    <row r="983" spans="40:53">
      <c r="AN983" s="23">
        <v>220</v>
      </c>
      <c r="AO983" s="23">
        <v>0</v>
      </c>
      <c r="AP983" s="23">
        <v>0</v>
      </c>
      <c r="AQ983" s="23">
        <v>0</v>
      </c>
      <c r="AR983" s="23">
        <v>0</v>
      </c>
      <c r="AS983" s="23">
        <v>0</v>
      </c>
      <c r="AT983" s="23">
        <v>0</v>
      </c>
      <c r="AU983" s="23">
        <v>-22.268848547878981</v>
      </c>
      <c r="AV983" s="23" t="b">
        <v>0</v>
      </c>
      <c r="AW983" s="23">
        <v>25.717761970159341</v>
      </c>
      <c r="AX983" s="23">
        <v>13.853841268218194</v>
      </c>
      <c r="AY983" s="23">
        <v>11.871480971513261</v>
      </c>
      <c r="AZ983" s="23">
        <v>11.871480971513261</v>
      </c>
      <c r="BA983" s="23">
        <v>85.409180539529103</v>
      </c>
    </row>
    <row r="984" spans="40:53">
      <c r="AN984" s="23">
        <v>220</v>
      </c>
      <c r="AO984" s="23">
        <v>1</v>
      </c>
      <c r="AP984" s="23">
        <v>0</v>
      </c>
      <c r="AQ984" s="23">
        <v>0</v>
      </c>
      <c r="AR984" s="23">
        <v>0</v>
      </c>
      <c r="AS984" s="23">
        <v>0</v>
      </c>
      <c r="AT984" s="23">
        <v>0</v>
      </c>
      <c r="AU984" s="23">
        <v>-22.417417622028104</v>
      </c>
      <c r="AV984" s="23" t="b">
        <v>0</v>
      </c>
      <c r="AW984" s="23">
        <v>26.033078369887143</v>
      </c>
      <c r="AX984" s="23">
        <v>14.219029921852671</v>
      </c>
      <c r="AY984" s="23">
        <v>12.075632487521942</v>
      </c>
      <c r="AZ984" s="23">
        <v>12.075632487521942</v>
      </c>
      <c r="BA984" s="23">
        <v>83.562370603123071</v>
      </c>
    </row>
    <row r="985" spans="40:53">
      <c r="AN985" s="23">
        <v>220</v>
      </c>
      <c r="AO985" s="23">
        <v>2</v>
      </c>
      <c r="AP985" s="23">
        <v>0</v>
      </c>
      <c r="AQ985" s="23">
        <v>0</v>
      </c>
      <c r="AR985" s="23">
        <v>0</v>
      </c>
      <c r="AS985" s="23">
        <v>0</v>
      </c>
      <c r="AT985" s="23">
        <v>0</v>
      </c>
      <c r="AU985" s="23">
        <v>-21.091549817325028</v>
      </c>
      <c r="AV985" s="23" t="b">
        <v>0</v>
      </c>
      <c r="AW985" s="23">
        <v>20.401443614975339</v>
      </c>
      <c r="AX985" s="23">
        <v>10.646919827522293</v>
      </c>
      <c r="AY985" s="23">
        <v>9.3145090327492888</v>
      </c>
      <c r="AZ985" s="23">
        <v>9.3145090327492888</v>
      </c>
      <c r="BA985" s="23">
        <v>85.079584490557494</v>
      </c>
    </row>
    <row r="986" spans="40:53">
      <c r="AN986" s="23">
        <v>220</v>
      </c>
      <c r="AO986" s="23">
        <v>3</v>
      </c>
      <c r="AP986" s="23">
        <v>0</v>
      </c>
      <c r="AQ986" s="23">
        <v>0</v>
      </c>
      <c r="AR986" s="23">
        <v>0</v>
      </c>
      <c r="AS986" s="23">
        <v>0</v>
      </c>
      <c r="AT986" s="23">
        <v>0</v>
      </c>
      <c r="AU986" s="23">
        <v>-20.92690714666147</v>
      </c>
      <c r="AV986" s="23" t="b">
        <v>0</v>
      </c>
      <c r="AW986" s="23">
        <v>20.205225407843265</v>
      </c>
      <c r="AX986" s="23">
        <v>10.259245203033045</v>
      </c>
      <c r="AY986" s="23">
        <v>9.1393411832628928</v>
      </c>
      <c r="AZ986" s="23">
        <v>9.1393411832628928</v>
      </c>
      <c r="BA986" s="23">
        <v>86.732134868506165</v>
      </c>
    </row>
    <row r="987" spans="40:53">
      <c r="AN987" s="23">
        <v>221</v>
      </c>
      <c r="AO987" s="23">
        <v>0</v>
      </c>
      <c r="AP987" s="23">
        <v>0</v>
      </c>
      <c r="AQ987" s="23">
        <v>0</v>
      </c>
      <c r="AR987" s="23">
        <v>0</v>
      </c>
      <c r="AS987" s="23">
        <v>0</v>
      </c>
      <c r="AT987" s="23">
        <v>0</v>
      </c>
      <c r="AU987" s="23">
        <v>-22.539159684835209</v>
      </c>
      <c r="AV987" s="23" t="b">
        <v>0</v>
      </c>
      <c r="AW987" s="23">
        <v>26.360787238966559</v>
      </c>
      <c r="AX987" s="23">
        <v>14.525979935766165</v>
      </c>
      <c r="AY987" s="23">
        <v>12.266030152419818</v>
      </c>
      <c r="AZ987" s="23">
        <v>12.266030152419818</v>
      </c>
      <c r="BA987" s="23">
        <v>81.861148133509147</v>
      </c>
    </row>
    <row r="988" spans="40:53">
      <c r="AN988" s="23">
        <v>221</v>
      </c>
      <c r="AO988" s="23">
        <v>1</v>
      </c>
      <c r="AP988" s="23">
        <v>0</v>
      </c>
      <c r="AQ988" s="23">
        <v>0</v>
      </c>
      <c r="AR988" s="23">
        <v>0</v>
      </c>
      <c r="AS988" s="23">
        <v>0</v>
      </c>
      <c r="AT988" s="23">
        <v>0</v>
      </c>
      <c r="AU988" s="23">
        <v>-22.696792222371212</v>
      </c>
      <c r="AV988" s="23" t="b">
        <v>0</v>
      </c>
      <c r="AW988" s="23">
        <v>27.001028314165382</v>
      </c>
      <c r="AX988" s="23">
        <v>14.947412360868256</v>
      </c>
      <c r="AY988" s="23">
        <v>12.584532202510093</v>
      </c>
      <c r="AZ988" s="23">
        <v>12.584532202510093</v>
      </c>
      <c r="BA988" s="23">
        <v>78.968467612975815</v>
      </c>
    </row>
    <row r="989" spans="40:53">
      <c r="AN989" s="23">
        <v>221</v>
      </c>
      <c r="AO989" s="23">
        <v>2</v>
      </c>
      <c r="AP989" s="23">
        <v>0</v>
      </c>
      <c r="AQ989" s="23">
        <v>0</v>
      </c>
      <c r="AR989" s="23">
        <v>0</v>
      </c>
      <c r="AS989" s="23">
        <v>0</v>
      </c>
      <c r="AT989" s="23">
        <v>0</v>
      </c>
      <c r="AU989" s="23">
        <v>-21.440951325404882</v>
      </c>
      <c r="AV989" s="23" t="b">
        <v>0</v>
      </c>
      <c r="AW989" s="23">
        <v>21.000945389282279</v>
      </c>
      <c r="AX989" s="23">
        <v>11.489978931511617</v>
      </c>
      <c r="AY989" s="23">
        <v>9.7472772962381704</v>
      </c>
      <c r="AZ989" s="23">
        <v>9.7472772962381704</v>
      </c>
      <c r="BA989" s="23">
        <v>80.49830745111565</v>
      </c>
    </row>
    <row r="990" spans="40:53">
      <c r="AN990" s="23">
        <v>221</v>
      </c>
      <c r="AO990" s="23">
        <v>3</v>
      </c>
      <c r="AP990" s="23">
        <v>0</v>
      </c>
      <c r="AQ990" s="23">
        <v>0</v>
      </c>
      <c r="AR990" s="23">
        <v>0</v>
      </c>
      <c r="AS990" s="23">
        <v>0</v>
      </c>
      <c r="AT990" s="23">
        <v>0</v>
      </c>
      <c r="AU990" s="23">
        <v>-21.227876038326119</v>
      </c>
      <c r="AV990" s="23" t="b">
        <v>0</v>
      </c>
      <c r="AW990" s="23">
        <v>20.590775396038211</v>
      </c>
      <c r="AX990" s="23">
        <v>10.970903849865023</v>
      </c>
      <c r="AY990" s="23">
        <v>9.4685037737709727</v>
      </c>
      <c r="AZ990" s="23">
        <v>9.4685037737709727</v>
      </c>
      <c r="BA990" s="23">
        <v>83.485121661975711</v>
      </c>
    </row>
    <row r="991" spans="40:53">
      <c r="AN991" s="23">
        <v>222</v>
      </c>
      <c r="AO991" s="23">
        <v>0</v>
      </c>
      <c r="AP991" s="23">
        <v>0</v>
      </c>
      <c r="AQ991" s="23">
        <v>0</v>
      </c>
      <c r="AR991" s="23">
        <v>0</v>
      </c>
      <c r="AS991" s="23">
        <v>0</v>
      </c>
      <c r="AT991" s="23">
        <v>0</v>
      </c>
      <c r="AU991" s="23">
        <v>-22.801927756044702</v>
      </c>
      <c r="AV991" s="23" t="b">
        <v>0</v>
      </c>
      <c r="AW991" s="23">
        <v>27.648678876165633</v>
      </c>
      <c r="AX991" s="23">
        <v>15.253008053698265</v>
      </c>
      <c r="AY991" s="23">
        <v>12.870506078959171</v>
      </c>
      <c r="AZ991" s="23">
        <v>12.870506078959171</v>
      </c>
      <c r="BA991" s="23">
        <v>76.506344103742634</v>
      </c>
    </row>
    <row r="992" spans="40:53">
      <c r="AN992" s="23">
        <v>222</v>
      </c>
      <c r="AO992" s="23">
        <v>1</v>
      </c>
      <c r="AP992" s="23">
        <v>0</v>
      </c>
      <c r="AQ992" s="23">
        <v>0</v>
      </c>
      <c r="AR992" s="23">
        <v>0</v>
      </c>
      <c r="AS992" s="23">
        <v>0</v>
      </c>
      <c r="AT992" s="23">
        <v>0</v>
      </c>
      <c r="AU992" s="23">
        <v>-22.883375890133653</v>
      </c>
      <c r="AV992" s="23" t="b">
        <v>0</v>
      </c>
      <c r="AW992" s="23">
        <v>28.917737317121361</v>
      </c>
      <c r="AX992" s="23">
        <v>15.575010400668805</v>
      </c>
      <c r="AY992" s="23">
        <v>13.347824315337048</v>
      </c>
      <c r="AZ992" s="23">
        <v>13.347824315337048</v>
      </c>
      <c r="BA992" s="23">
        <v>72.827056029229055</v>
      </c>
    </row>
    <row r="993" spans="40:53">
      <c r="AN993" s="23">
        <v>222</v>
      </c>
      <c r="AO993" s="23">
        <v>2</v>
      </c>
      <c r="AP993" s="23">
        <v>0</v>
      </c>
      <c r="AQ993" s="23">
        <v>0</v>
      </c>
      <c r="AR993" s="23">
        <v>0</v>
      </c>
      <c r="AS993" s="23">
        <v>0</v>
      </c>
      <c r="AT993" s="23">
        <v>0</v>
      </c>
      <c r="AU993" s="23">
        <v>-21.789752018141112</v>
      </c>
      <c r="AV993" s="23" t="b">
        <v>0</v>
      </c>
      <c r="AW993" s="23">
        <v>22.468420887319382</v>
      </c>
      <c r="AX993" s="23">
        <v>12.428144415151813</v>
      </c>
      <c r="AY993" s="23">
        <v>10.468969590741359</v>
      </c>
      <c r="AZ993" s="23">
        <v>10.468969590741359</v>
      </c>
      <c r="BA993" s="23">
        <v>72.836973406343446</v>
      </c>
    </row>
    <row r="994" spans="40:53">
      <c r="AN994" s="23">
        <v>222</v>
      </c>
      <c r="AO994" s="23">
        <v>3</v>
      </c>
      <c r="AP994" s="23">
        <v>0</v>
      </c>
      <c r="AQ994" s="23">
        <v>0</v>
      </c>
      <c r="AR994" s="23">
        <v>0</v>
      </c>
      <c r="AS994" s="23">
        <v>0</v>
      </c>
      <c r="AT994" s="23">
        <v>0</v>
      </c>
      <c r="AU994" s="23">
        <v>-21.595798371605419</v>
      </c>
      <c r="AV994" s="23" t="b">
        <v>0</v>
      </c>
      <c r="AW994" s="23">
        <v>21.443223914876697</v>
      </c>
      <c r="AX994" s="23">
        <v>11.883225537023309</v>
      </c>
      <c r="AY994" s="23">
        <v>9.9979348355700015</v>
      </c>
      <c r="AZ994" s="23">
        <v>9.9979348355700015</v>
      </c>
      <c r="BA994" s="23">
        <v>77.670786506382484</v>
      </c>
    </row>
    <row r="995" spans="40:53">
      <c r="AN995" s="23">
        <v>223</v>
      </c>
      <c r="AO995" s="23">
        <v>0</v>
      </c>
      <c r="AP995" s="23">
        <v>0</v>
      </c>
      <c r="AQ995" s="23">
        <v>0</v>
      </c>
      <c r="AR995" s="23">
        <v>0</v>
      </c>
      <c r="AS995" s="23">
        <v>0</v>
      </c>
      <c r="AT995" s="23">
        <v>0</v>
      </c>
      <c r="AU995" s="23">
        <v>-22.90303926877348</v>
      </c>
      <c r="AV995" s="23" t="b">
        <v>0</v>
      </c>
      <c r="AW995" s="23">
        <v>30.245181994784978</v>
      </c>
      <c r="AX995" s="23">
        <v>15.766200650719938</v>
      </c>
      <c r="AY995" s="23">
        <v>13.803414793651474</v>
      </c>
      <c r="AZ995" s="23">
        <v>13.803414793651474</v>
      </c>
      <c r="BA995" s="23">
        <v>70.019242875467867</v>
      </c>
    </row>
    <row r="996" spans="40:53">
      <c r="AN996" s="23">
        <v>223</v>
      </c>
      <c r="AO996" s="23">
        <v>1</v>
      </c>
      <c r="AP996" s="23">
        <v>0</v>
      </c>
      <c r="AQ996" s="23">
        <v>0</v>
      </c>
      <c r="AR996" s="23">
        <v>0</v>
      </c>
      <c r="AS996" s="23">
        <v>0</v>
      </c>
      <c r="AT996" s="23">
        <v>0</v>
      </c>
      <c r="AU996" s="23">
        <v>-22.773190828344127</v>
      </c>
      <c r="AV996" s="23" t="b">
        <v>0</v>
      </c>
      <c r="AW996" s="23">
        <v>32.777474394199558</v>
      </c>
      <c r="AX996" s="23">
        <v>15.75901438303411</v>
      </c>
      <c r="AY996" s="23">
        <v>14.560946633170099</v>
      </c>
      <c r="AZ996" s="23">
        <v>14.560946633170099</v>
      </c>
      <c r="BA996" s="23">
        <v>66.820104146240723</v>
      </c>
    </row>
    <row r="997" spans="40:53">
      <c r="AN997" s="23">
        <v>223</v>
      </c>
      <c r="AO997" s="23">
        <v>2</v>
      </c>
      <c r="AP997" s="23">
        <v>0</v>
      </c>
      <c r="AQ997" s="23">
        <v>0</v>
      </c>
      <c r="AR997" s="23">
        <v>0</v>
      </c>
      <c r="AS997" s="23">
        <v>0</v>
      </c>
      <c r="AT997" s="23">
        <v>0</v>
      </c>
      <c r="AU997" s="23">
        <v>-21.878470628360951</v>
      </c>
      <c r="AV997" s="23" t="b">
        <v>0</v>
      </c>
      <c r="AW997" s="23">
        <v>25.601390032594853</v>
      </c>
      <c r="AX997" s="23">
        <v>12.973404565115398</v>
      </c>
      <c r="AY997" s="23">
        <v>11.572438379313077</v>
      </c>
      <c r="AZ997" s="23">
        <v>11.572438379313077</v>
      </c>
      <c r="BA997" s="23">
        <v>64.288343731782078</v>
      </c>
    </row>
    <row r="998" spans="40:53">
      <c r="AN998" s="23">
        <v>223</v>
      </c>
      <c r="AO998" s="23">
        <v>3</v>
      </c>
      <c r="AP998" s="23">
        <v>0</v>
      </c>
      <c r="AQ998" s="23">
        <v>0</v>
      </c>
      <c r="AR998" s="23">
        <v>0</v>
      </c>
      <c r="AS998" s="23">
        <v>0</v>
      </c>
      <c r="AT998" s="23">
        <v>0</v>
      </c>
      <c r="AU998" s="23">
        <v>-21.86395248902447</v>
      </c>
      <c r="AV998" s="23" t="b">
        <v>0</v>
      </c>
      <c r="AW998" s="23">
        <v>23.45246757105096</v>
      </c>
      <c r="AX998" s="23">
        <v>12.702372870862803</v>
      </c>
      <c r="AY998" s="23">
        <v>10.846452132574125</v>
      </c>
      <c r="AZ998" s="23">
        <v>10.846452132574125</v>
      </c>
      <c r="BA998" s="23">
        <v>69.166009733578008</v>
      </c>
    </row>
    <row r="999" spans="40:53">
      <c r="AN999" s="23">
        <v>224</v>
      </c>
      <c r="AO999" s="23">
        <v>0</v>
      </c>
      <c r="AP999" s="23">
        <v>0</v>
      </c>
      <c r="AQ999" s="23">
        <v>0</v>
      </c>
      <c r="AR999" s="23">
        <v>0</v>
      </c>
      <c r="AS999" s="23">
        <v>0</v>
      </c>
      <c r="AT999" s="23">
        <v>0</v>
      </c>
      <c r="AU999" s="23">
        <v>-22.536455850359314</v>
      </c>
      <c r="AV999" s="23" t="b">
        <v>0</v>
      </c>
      <c r="AW999" s="23">
        <v>35.108860559257003</v>
      </c>
      <c r="AX999" s="23">
        <v>15.491979561407568</v>
      </c>
      <c r="AY999" s="23">
        <v>15.180252036199374</v>
      </c>
      <c r="AZ999" s="23">
        <v>15.180252036199374</v>
      </c>
      <c r="BA999" s="23">
        <v>65.025166212030399</v>
      </c>
    </row>
    <row r="1000" spans="40:53">
      <c r="AN1000" s="23">
        <v>224</v>
      </c>
      <c r="AO1000" s="23">
        <v>1</v>
      </c>
      <c r="AP1000" s="23">
        <v>0</v>
      </c>
      <c r="AQ1000" s="23">
        <v>0</v>
      </c>
      <c r="AR1000" s="23">
        <v>0</v>
      </c>
      <c r="AS1000" s="23">
        <v>0</v>
      </c>
      <c r="AT1000" s="23">
        <v>0</v>
      </c>
      <c r="AU1000" s="23">
        <v>-20.288464159998661</v>
      </c>
      <c r="AV1000" s="23" t="b">
        <v>0</v>
      </c>
      <c r="AW1000" s="23">
        <v>39.483588096434914</v>
      </c>
      <c r="AX1000" s="23">
        <v>16.387026455435951</v>
      </c>
      <c r="AY1000" s="23">
        <v>15.139833421684909</v>
      </c>
      <c r="AZ1000" s="23">
        <v>16.387026455435951</v>
      </c>
      <c r="BA1000" s="23">
        <v>64.482234601047907</v>
      </c>
    </row>
    <row r="1001" spans="40:53">
      <c r="AN1001" s="23">
        <v>224</v>
      </c>
      <c r="AO1001" s="23">
        <v>2</v>
      </c>
      <c r="AP1001" s="23">
        <v>0</v>
      </c>
      <c r="AQ1001" s="23">
        <v>0</v>
      </c>
      <c r="AR1001" s="23">
        <v>0</v>
      </c>
      <c r="AS1001" s="23">
        <v>0</v>
      </c>
      <c r="AT1001" s="23">
        <v>0</v>
      </c>
      <c r="AU1001" s="23">
        <v>-19.977443317495009</v>
      </c>
      <c r="AV1001" s="23" t="b">
        <v>0</v>
      </c>
      <c r="AW1001" s="23">
        <v>32.723080020635201</v>
      </c>
      <c r="AX1001" s="23">
        <v>13.620619056615329</v>
      </c>
      <c r="AY1001" s="23">
        <v>12.678983501415901</v>
      </c>
      <c r="AZ1001" s="23">
        <v>13.620619056615329</v>
      </c>
      <c r="BA1001" s="23">
        <v>58.947140796768331</v>
      </c>
    </row>
    <row r="1002" spans="40:53">
      <c r="AN1002" s="23">
        <v>224</v>
      </c>
      <c r="AO1002" s="23">
        <v>3</v>
      </c>
      <c r="AP1002" s="23">
        <v>0</v>
      </c>
      <c r="AQ1002" s="23">
        <v>0</v>
      </c>
      <c r="AR1002" s="23">
        <v>0</v>
      </c>
      <c r="AS1002" s="23">
        <v>0</v>
      </c>
      <c r="AT1002" s="23">
        <v>0</v>
      </c>
      <c r="AU1002" s="23">
        <v>-21.774351222982098</v>
      </c>
      <c r="AV1002" s="23" t="b">
        <v>0</v>
      </c>
      <c r="AW1002" s="23">
        <v>27.897015098267111</v>
      </c>
      <c r="AX1002" s="23">
        <v>12.997097560459331</v>
      </c>
      <c r="AY1002" s="23">
        <v>12.268233797617929</v>
      </c>
      <c r="AZ1002" s="23">
        <v>12.268233797617929</v>
      </c>
      <c r="BA1002" s="23">
        <v>61.125274224092891</v>
      </c>
    </row>
    <row r="1003" spans="40:53">
      <c r="AN1003" s="23">
        <v>225</v>
      </c>
      <c r="AO1003" s="23">
        <v>0</v>
      </c>
      <c r="AP1003" s="23">
        <v>0</v>
      </c>
      <c r="AQ1003" s="23">
        <v>0</v>
      </c>
      <c r="AR1003" s="23">
        <v>0</v>
      </c>
      <c r="AS1003" s="23">
        <v>0</v>
      </c>
      <c r="AT1003" s="23">
        <v>0</v>
      </c>
      <c r="AU1003" s="23">
        <v>-17.670707801307792</v>
      </c>
      <c r="AV1003" s="23" t="b">
        <v>0</v>
      </c>
      <c r="AW1003" s="23">
        <v>42.900306384103494</v>
      </c>
      <c r="AX1003" s="23">
        <v>17.230162498765207</v>
      </c>
      <c r="AY1003" s="23">
        <v>14.533568611780524</v>
      </c>
      <c r="AZ1003" s="23">
        <v>17.230162498765207</v>
      </c>
      <c r="BA1003" s="23">
        <v>64.388604881502289</v>
      </c>
    </row>
    <row r="1004" spans="40:53">
      <c r="AN1004" s="23">
        <v>225</v>
      </c>
      <c r="AO1004" s="23">
        <v>1</v>
      </c>
      <c r="AP1004" s="23">
        <v>0</v>
      </c>
      <c r="AQ1004" s="23">
        <v>0</v>
      </c>
      <c r="AR1004" s="23">
        <v>0</v>
      </c>
      <c r="AS1004" s="23">
        <v>0</v>
      </c>
      <c r="AT1004" s="23">
        <v>0</v>
      </c>
      <c r="AU1004" s="23">
        <v>-13.40499851878285</v>
      </c>
      <c r="AV1004" s="23" t="b">
        <v>0</v>
      </c>
      <c r="AW1004" s="23">
        <v>49.026711844407203</v>
      </c>
      <c r="AX1004" s="23">
        <v>18.8275828263817</v>
      </c>
      <c r="AY1004" s="23">
        <v>13.731897576865133</v>
      </c>
      <c r="AZ1004" s="23">
        <v>18.8275828263817</v>
      </c>
      <c r="BA1004" s="23">
        <v>66.321348204010249</v>
      </c>
    </row>
    <row r="1005" spans="40:53">
      <c r="AN1005" s="23">
        <v>225</v>
      </c>
      <c r="AO1005" s="23">
        <v>2</v>
      </c>
      <c r="AP1005" s="23">
        <v>0</v>
      </c>
      <c r="AQ1005" s="23">
        <v>0</v>
      </c>
      <c r="AR1005" s="23">
        <v>0</v>
      </c>
      <c r="AS1005" s="23">
        <v>0</v>
      </c>
      <c r="AT1005" s="23">
        <v>0</v>
      </c>
      <c r="AU1005" s="23">
        <v>-12.35826229082352</v>
      </c>
      <c r="AV1005" s="23" t="b">
        <v>0</v>
      </c>
      <c r="AW1005" s="23">
        <v>44.280678635389606</v>
      </c>
      <c r="AX1005" s="23">
        <v>16.719822297182795</v>
      </c>
      <c r="AY1005" s="23">
        <v>11.452062355219713</v>
      </c>
      <c r="AZ1005" s="23">
        <v>16.719822297182795</v>
      </c>
      <c r="BA1005" s="23">
        <v>60.695629167766356</v>
      </c>
    </row>
    <row r="1006" spans="40:53">
      <c r="AN1006" s="23">
        <v>225</v>
      </c>
      <c r="AO1006" s="23">
        <v>3</v>
      </c>
      <c r="AP1006" s="23">
        <v>0</v>
      </c>
      <c r="AQ1006" s="23">
        <v>0</v>
      </c>
      <c r="AR1006" s="23">
        <v>0</v>
      </c>
      <c r="AS1006" s="23">
        <v>0</v>
      </c>
      <c r="AT1006" s="23">
        <v>0</v>
      </c>
      <c r="AU1006" s="23">
        <v>-17.509620534007194</v>
      </c>
      <c r="AV1006" s="23" t="b">
        <v>0</v>
      </c>
      <c r="AW1006" s="23">
        <v>35.893543950636541</v>
      </c>
      <c r="AX1006" s="23">
        <v>14.395240071918304</v>
      </c>
      <c r="AY1006" s="23">
        <v>12.090589622424471</v>
      </c>
      <c r="AZ1006" s="23">
        <v>14.395240071918304</v>
      </c>
      <c r="BA1006" s="23">
        <v>59.639144526781735</v>
      </c>
    </row>
    <row r="1007" spans="40:53">
      <c r="AN1007" s="23">
        <v>226</v>
      </c>
      <c r="AO1007" s="23">
        <v>0</v>
      </c>
      <c r="AP1007" s="23">
        <v>0</v>
      </c>
      <c r="AQ1007" s="23">
        <v>0</v>
      </c>
      <c r="AR1007" s="23">
        <v>0</v>
      </c>
      <c r="AS1007" s="23">
        <v>0</v>
      </c>
      <c r="AT1007" s="23">
        <v>0</v>
      </c>
      <c r="AU1007" s="23">
        <v>-10.083150352446278</v>
      </c>
      <c r="AV1007" s="23" t="b">
        <v>0</v>
      </c>
      <c r="AW1007" s="23">
        <v>54.065839263849512</v>
      </c>
      <c r="AX1007" s="23">
        <v>20.178864160891315</v>
      </c>
      <c r="AY1007" s="23">
        <v>13.197041272454857</v>
      </c>
      <c r="AZ1007" s="23">
        <v>20.178864160891315</v>
      </c>
      <c r="BA1007" s="23">
        <v>68.981237408260512</v>
      </c>
    </row>
    <row r="1008" spans="40:53">
      <c r="AN1008" s="23">
        <v>226</v>
      </c>
      <c r="AO1008" s="23">
        <v>1</v>
      </c>
      <c r="AP1008" s="23">
        <v>0</v>
      </c>
      <c r="AQ1008" s="23">
        <v>0</v>
      </c>
      <c r="AR1008" s="23">
        <v>0</v>
      </c>
      <c r="AS1008" s="23">
        <v>0</v>
      </c>
      <c r="AT1008" s="23">
        <v>0</v>
      </c>
      <c r="AU1008" s="23">
        <v>-6.7292711814048669</v>
      </c>
      <c r="AV1008" s="23" t="b">
        <v>0</v>
      </c>
      <c r="AW1008" s="23">
        <v>59.922505045129824</v>
      </c>
      <c r="AX1008" s="23">
        <v>21.850754639195156</v>
      </c>
      <c r="AY1008" s="23">
        <v>12.913343752187355</v>
      </c>
      <c r="AZ1008" s="23">
        <v>21.850754639195156</v>
      </c>
      <c r="BA1008" s="23">
        <v>73.295953276512222</v>
      </c>
    </row>
    <row r="1009" spans="40:53">
      <c r="AN1009" s="23">
        <v>226</v>
      </c>
      <c r="AO1009" s="23">
        <v>2</v>
      </c>
      <c r="AP1009" s="23">
        <v>0</v>
      </c>
      <c r="AQ1009" s="23">
        <v>0</v>
      </c>
      <c r="AR1009" s="23">
        <v>0</v>
      </c>
      <c r="AS1009" s="23">
        <v>0</v>
      </c>
      <c r="AT1009" s="23">
        <v>0</v>
      </c>
      <c r="AU1009" s="23">
        <v>-5.7031932873283866</v>
      </c>
      <c r="AV1009" s="23" t="b">
        <v>0</v>
      </c>
      <c r="AW1009" s="23">
        <v>58.536376933382492</v>
      </c>
      <c r="AX1009" s="23">
        <v>21.091087815680922</v>
      </c>
      <c r="AY1009" s="23">
        <v>11.767249118887257</v>
      </c>
      <c r="AZ1009" s="23">
        <v>21.091087815680922</v>
      </c>
      <c r="BA1009" s="23">
        <v>70.017054757017803</v>
      </c>
    </row>
    <row r="1010" spans="40:53">
      <c r="AN1010" s="23">
        <v>226</v>
      </c>
      <c r="AO1010" s="23">
        <v>3</v>
      </c>
      <c r="AP1010" s="23">
        <v>0</v>
      </c>
      <c r="AQ1010" s="23">
        <v>0</v>
      </c>
      <c r="AR1010" s="23">
        <v>0</v>
      </c>
      <c r="AS1010" s="23">
        <v>0</v>
      </c>
      <c r="AT1010" s="23">
        <v>0</v>
      </c>
      <c r="AU1010" s="23">
        <v>-8.233842944750279</v>
      </c>
      <c r="AV1010" s="23" t="b">
        <v>0</v>
      </c>
      <c r="AW1010" s="23">
        <v>49.351026002258678</v>
      </c>
      <c r="AX1010" s="23">
        <v>17.923077374715778</v>
      </c>
      <c r="AY1010" s="23">
        <v>10.392565246793911</v>
      </c>
      <c r="AZ1010" s="23">
        <v>17.923077374715778</v>
      </c>
      <c r="BA1010" s="23">
        <v>65.165047369002394</v>
      </c>
    </row>
    <row r="1011" spans="40:53">
      <c r="AN1011" s="23">
        <v>227</v>
      </c>
      <c r="AO1011" s="23">
        <v>0</v>
      </c>
      <c r="AP1011" s="23">
        <v>0</v>
      </c>
      <c r="AQ1011" s="23">
        <v>0</v>
      </c>
      <c r="AR1011" s="23">
        <v>0</v>
      </c>
      <c r="AS1011" s="23">
        <v>0</v>
      </c>
      <c r="AT1011" s="23">
        <v>0</v>
      </c>
      <c r="AU1011" s="23">
        <v>-5.2375344215020192</v>
      </c>
      <c r="AV1011" s="23" t="b">
        <v>0</v>
      </c>
      <c r="AW1011" s="23">
        <v>63.875383426177649</v>
      </c>
      <c r="AX1011" s="23">
        <v>23.133558639633716</v>
      </c>
      <c r="AY1011" s="23">
        <v>13.236478705934733</v>
      </c>
      <c r="AZ1011" s="23">
        <v>23.133558639633716</v>
      </c>
      <c r="BA1011" s="23">
        <v>76.883417770747016</v>
      </c>
    </row>
    <row r="1012" spans="40:53">
      <c r="AN1012" s="23">
        <v>227</v>
      </c>
      <c r="AO1012" s="23">
        <v>1</v>
      </c>
      <c r="AP1012" s="23">
        <v>0</v>
      </c>
      <c r="AQ1012" s="23">
        <v>0</v>
      </c>
      <c r="AR1012" s="23">
        <v>0</v>
      </c>
      <c r="AS1012" s="23">
        <v>0</v>
      </c>
      <c r="AT1012" s="23">
        <v>0</v>
      </c>
      <c r="AU1012" s="23">
        <v>-4.4175095646031188</v>
      </c>
      <c r="AV1012" s="23" t="b">
        <v>0</v>
      </c>
      <c r="AW1012" s="23">
        <v>67.365652387028888</v>
      </c>
      <c r="AX1012" s="23">
        <v>24.365661252594432</v>
      </c>
      <c r="AY1012" s="23">
        <v>13.853218454952547</v>
      </c>
      <c r="AZ1012" s="23">
        <v>24.365661252594432</v>
      </c>
      <c r="BA1012" s="23">
        <v>81.4800293581891</v>
      </c>
    </row>
    <row r="1013" spans="40:53">
      <c r="AN1013" s="23">
        <v>227</v>
      </c>
      <c r="AO1013" s="23">
        <v>2</v>
      </c>
      <c r="AP1013" s="23">
        <v>0</v>
      </c>
      <c r="AQ1013" s="23">
        <v>0</v>
      </c>
      <c r="AR1013" s="23">
        <v>0</v>
      </c>
      <c r="AS1013" s="23">
        <v>0</v>
      </c>
      <c r="AT1013" s="23">
        <v>0</v>
      </c>
      <c r="AU1013" s="23">
        <v>-3.2209483201983664</v>
      </c>
      <c r="AV1013" s="23" t="b">
        <v>0</v>
      </c>
      <c r="AW1013" s="23">
        <v>66.011879352942188</v>
      </c>
      <c r="AX1013" s="23">
        <v>23.584839790078799</v>
      </c>
      <c r="AY1013" s="23">
        <v>12.604253280653811</v>
      </c>
      <c r="AZ1013" s="23">
        <v>23.584839790078799</v>
      </c>
      <c r="BA1013" s="23">
        <v>81.301315388393832</v>
      </c>
    </row>
    <row r="1014" spans="40:53">
      <c r="AN1014" s="23">
        <v>227</v>
      </c>
      <c r="AO1014" s="23">
        <v>3</v>
      </c>
      <c r="AP1014" s="23">
        <v>0</v>
      </c>
      <c r="AQ1014" s="23">
        <v>0</v>
      </c>
      <c r="AR1014" s="23">
        <v>0</v>
      </c>
      <c r="AS1014" s="23">
        <v>0</v>
      </c>
      <c r="AT1014" s="23">
        <v>0</v>
      </c>
      <c r="AU1014" s="23">
        <v>-5.2526290354748228</v>
      </c>
      <c r="AV1014" s="23" t="b">
        <v>0</v>
      </c>
      <c r="AW1014" s="23">
        <v>62.623722193540658</v>
      </c>
      <c r="AX1014" s="23">
        <v>22.635913069373476</v>
      </c>
      <c r="AY1014" s="23">
        <v>12.829321371037604</v>
      </c>
      <c r="AZ1014" s="23">
        <v>22.635913069373476</v>
      </c>
      <c r="BA1014" s="23">
        <v>75.47263083841311</v>
      </c>
    </row>
    <row r="1015" spans="40:53">
      <c r="AN1015" s="23">
        <v>228</v>
      </c>
      <c r="AO1015" s="23">
        <v>0</v>
      </c>
      <c r="AP1015" s="23">
        <v>0</v>
      </c>
      <c r="AQ1015" s="23">
        <v>0</v>
      </c>
      <c r="AR1015" s="23">
        <v>0</v>
      </c>
      <c r="AS1015" s="23">
        <v>0</v>
      </c>
      <c r="AT1015" s="23">
        <v>0</v>
      </c>
      <c r="AU1015" s="23">
        <v>-4.4635903996920989</v>
      </c>
      <c r="AV1015" s="23" t="b">
        <v>0</v>
      </c>
      <c r="AW1015" s="23">
        <v>68.387626433729267</v>
      </c>
      <c r="AX1015" s="23">
        <v>24.783667038292368</v>
      </c>
      <c r="AY1015" s="23">
        <v>14.224597027245327</v>
      </c>
      <c r="AZ1015" s="23">
        <v>24.783667038292368</v>
      </c>
      <c r="BA1015" s="23">
        <v>84.743709942899883</v>
      </c>
    </row>
    <row r="1016" spans="40:53">
      <c r="AN1016" s="23">
        <v>228</v>
      </c>
      <c r="AO1016" s="23">
        <v>1</v>
      </c>
      <c r="AP1016" s="23">
        <v>0</v>
      </c>
      <c r="AQ1016" s="23">
        <v>0</v>
      </c>
      <c r="AR1016" s="23">
        <v>0</v>
      </c>
      <c r="AS1016" s="23">
        <v>0</v>
      </c>
      <c r="AT1016" s="23">
        <v>0</v>
      </c>
      <c r="AU1016" s="23">
        <v>-5.0675288864301997</v>
      </c>
      <c r="AV1016" s="23" t="b">
        <v>0</v>
      </c>
      <c r="AW1016" s="23">
        <v>69.439641892618766</v>
      </c>
      <c r="AX1016" s="23">
        <v>25.325260919195802</v>
      </c>
      <c r="AY1016" s="23">
        <v>14.977894504700561</v>
      </c>
      <c r="AZ1016" s="23">
        <v>25.325260919195802</v>
      </c>
      <c r="BA1016" s="23">
        <v>88.684451990806338</v>
      </c>
    </row>
    <row r="1017" spans="40:53">
      <c r="AN1017" s="23">
        <v>228</v>
      </c>
      <c r="AO1017" s="23">
        <v>2</v>
      </c>
      <c r="AP1017" s="23">
        <v>0</v>
      </c>
      <c r="AQ1017" s="23">
        <v>0</v>
      </c>
      <c r="AR1017" s="23">
        <v>0</v>
      </c>
      <c r="AS1017" s="23">
        <v>0</v>
      </c>
      <c r="AT1017" s="23">
        <v>0</v>
      </c>
      <c r="AU1017" s="23">
        <v>-8.8388742780507901</v>
      </c>
      <c r="AV1017" s="23" t="b">
        <v>0</v>
      </c>
      <c r="AW1017" s="23">
        <v>66.956575912591575</v>
      </c>
      <c r="AX1017" s="23">
        <v>25.086303605509041</v>
      </c>
      <c r="AY1017" s="23">
        <v>16.664436105771891</v>
      </c>
      <c r="AZ1017" s="23">
        <v>25.086303605509041</v>
      </c>
      <c r="BA1017" s="23">
        <v>88.726949383844399</v>
      </c>
    </row>
    <row r="1018" spans="40:53">
      <c r="AN1018" s="23">
        <v>228</v>
      </c>
      <c r="AO1018" s="23">
        <v>3</v>
      </c>
      <c r="AP1018" s="23">
        <v>0</v>
      </c>
      <c r="AQ1018" s="23">
        <v>0</v>
      </c>
      <c r="AR1018" s="23">
        <v>0</v>
      </c>
      <c r="AS1018" s="23">
        <v>0</v>
      </c>
      <c r="AT1018" s="23">
        <v>0</v>
      </c>
      <c r="AU1018" s="23">
        <v>-8.2136978181693614</v>
      </c>
      <c r="AV1018" s="23" t="b">
        <v>0</v>
      </c>
      <c r="AW1018" s="23">
        <v>67.857444001843717</v>
      </c>
      <c r="AX1018" s="23">
        <v>25.321615549233616</v>
      </c>
      <c r="AY1018" s="23">
        <v>16.547941162268319</v>
      </c>
      <c r="AZ1018" s="23">
        <v>25.321615549233616</v>
      </c>
      <c r="BA1018" s="23">
        <v>85.887647954399213</v>
      </c>
    </row>
    <row r="1019" spans="40:53">
      <c r="AN1019" s="23">
        <v>229</v>
      </c>
      <c r="AO1019" s="23">
        <v>0</v>
      </c>
      <c r="AP1019" s="23">
        <v>0</v>
      </c>
      <c r="AQ1019" s="23">
        <v>0</v>
      </c>
      <c r="AR1019" s="23">
        <v>0</v>
      </c>
      <c r="AS1019" s="23">
        <v>0</v>
      </c>
      <c r="AT1019" s="23">
        <v>0</v>
      </c>
      <c r="AU1019" s="23">
        <v>-5.0675288864301944</v>
      </c>
      <c r="AV1019" s="23" t="b">
        <v>0</v>
      </c>
      <c r="AW1019" s="23">
        <v>69.439641892619022</v>
      </c>
      <c r="AX1019" s="23">
        <v>25.325260919195895</v>
      </c>
      <c r="AY1019" s="23">
        <v>14.977894504700643</v>
      </c>
      <c r="AZ1019" s="23">
        <v>25.325260919195895</v>
      </c>
      <c r="BA1019" s="23">
        <v>-88.684451990806309</v>
      </c>
    </row>
    <row r="1020" spans="40:53">
      <c r="AN1020" s="23">
        <v>229</v>
      </c>
      <c r="AO1020" s="23">
        <v>1</v>
      </c>
      <c r="AP1020" s="23">
        <v>0</v>
      </c>
      <c r="AQ1020" s="23">
        <v>0</v>
      </c>
      <c r="AR1020" s="23">
        <v>0</v>
      </c>
      <c r="AS1020" s="23">
        <v>0</v>
      </c>
      <c r="AT1020" s="23">
        <v>0</v>
      </c>
      <c r="AU1020" s="23">
        <v>-4.4635903996920456</v>
      </c>
      <c r="AV1020" s="23" t="b">
        <v>0</v>
      </c>
      <c r="AW1020" s="23">
        <v>68.387626433729011</v>
      </c>
      <c r="AX1020" s="23">
        <v>24.783667038292265</v>
      </c>
      <c r="AY1020" s="23">
        <v>14.224597027245206</v>
      </c>
      <c r="AZ1020" s="23">
        <v>24.783667038292265</v>
      </c>
      <c r="BA1020" s="23">
        <v>-84.743709942899898</v>
      </c>
    </row>
    <row r="1021" spans="40:53">
      <c r="AN1021" s="23">
        <v>229</v>
      </c>
      <c r="AO1021" s="23">
        <v>2</v>
      </c>
      <c r="AP1021" s="23">
        <v>0</v>
      </c>
      <c r="AQ1021" s="23">
        <v>0</v>
      </c>
      <c r="AR1021" s="23">
        <v>0</v>
      </c>
      <c r="AS1021" s="23">
        <v>0</v>
      </c>
      <c r="AT1021" s="23">
        <v>0</v>
      </c>
      <c r="AU1021" s="23">
        <v>-8.2136978181692726</v>
      </c>
      <c r="AV1021" s="23" t="b">
        <v>0</v>
      </c>
      <c r="AW1021" s="23">
        <v>67.857444001843618</v>
      </c>
      <c r="AX1021" s="23">
        <v>25.321615549233556</v>
      </c>
      <c r="AY1021" s="23">
        <v>16.547941162268227</v>
      </c>
      <c r="AZ1021" s="23">
        <v>25.321615549233556</v>
      </c>
      <c r="BA1021" s="23">
        <v>-85.887647954399284</v>
      </c>
    </row>
    <row r="1022" spans="40:53">
      <c r="AN1022" s="23">
        <v>229</v>
      </c>
      <c r="AO1022" s="23">
        <v>3</v>
      </c>
      <c r="AP1022" s="23">
        <v>0</v>
      </c>
      <c r="AQ1022" s="23">
        <v>0</v>
      </c>
      <c r="AR1022" s="23">
        <v>0</v>
      </c>
      <c r="AS1022" s="23">
        <v>0</v>
      </c>
      <c r="AT1022" s="23">
        <v>0</v>
      </c>
      <c r="AU1022" s="23">
        <v>-8.8388742780506799</v>
      </c>
      <c r="AV1022" s="23" t="b">
        <v>0</v>
      </c>
      <c r="AW1022" s="23">
        <v>66.956575912591433</v>
      </c>
      <c r="AX1022" s="23">
        <v>25.086303605508959</v>
      </c>
      <c r="AY1022" s="23">
        <v>16.66443610577177</v>
      </c>
      <c r="AZ1022" s="23">
        <v>25.086303605508959</v>
      </c>
      <c r="BA1022" s="23">
        <v>-88.726949383844513</v>
      </c>
    </row>
    <row r="1023" spans="40:53">
      <c r="AN1023" s="23">
        <v>230</v>
      </c>
      <c r="AO1023" s="23">
        <v>0</v>
      </c>
      <c r="AP1023" s="23">
        <v>0</v>
      </c>
      <c r="AQ1023" s="23">
        <v>0</v>
      </c>
      <c r="AR1023" s="23">
        <v>0</v>
      </c>
      <c r="AS1023" s="23">
        <v>0</v>
      </c>
      <c r="AT1023" s="23">
        <v>0</v>
      </c>
      <c r="AU1023" s="23">
        <v>-4.4175095646029536</v>
      </c>
      <c r="AV1023" s="23" t="b">
        <v>0</v>
      </c>
      <c r="AW1023" s="23">
        <v>67.365652387029357</v>
      </c>
      <c r="AX1023" s="23">
        <v>24.365661252594588</v>
      </c>
      <c r="AY1023" s="23">
        <v>13.853218454952593</v>
      </c>
      <c r="AZ1023" s="23">
        <v>24.365661252594588</v>
      </c>
      <c r="BA1023" s="23">
        <v>-81.480029358188943</v>
      </c>
    </row>
    <row r="1024" spans="40:53">
      <c r="AN1024" s="23">
        <v>230</v>
      </c>
      <c r="AO1024" s="23">
        <v>1</v>
      </c>
      <c r="AP1024" s="23">
        <v>0</v>
      </c>
      <c r="AQ1024" s="23">
        <v>0</v>
      </c>
      <c r="AR1024" s="23">
        <v>0</v>
      </c>
      <c r="AS1024" s="23">
        <v>0</v>
      </c>
      <c r="AT1024" s="23">
        <v>0</v>
      </c>
      <c r="AU1024" s="23">
        <v>-5.2375344215021045</v>
      </c>
      <c r="AV1024" s="23" t="b">
        <v>0</v>
      </c>
      <c r="AW1024" s="23">
        <v>63.875383426177265</v>
      </c>
      <c r="AX1024" s="23">
        <v>23.133558639633574</v>
      </c>
      <c r="AY1024" s="23">
        <v>13.236478705934662</v>
      </c>
      <c r="AZ1024" s="23">
        <v>23.133558639633574</v>
      </c>
      <c r="BA1024" s="23">
        <v>-76.883417770747229</v>
      </c>
    </row>
    <row r="1025" spans="40:53">
      <c r="AN1025" s="23">
        <v>230</v>
      </c>
      <c r="AO1025" s="23">
        <v>2</v>
      </c>
      <c r="AP1025" s="23">
        <v>0</v>
      </c>
      <c r="AQ1025" s="23">
        <v>0</v>
      </c>
      <c r="AR1025" s="23">
        <v>0</v>
      </c>
      <c r="AS1025" s="23">
        <v>0</v>
      </c>
      <c r="AT1025" s="23">
        <v>0</v>
      </c>
      <c r="AU1025" s="23">
        <v>-5.2526290354747731</v>
      </c>
      <c r="AV1025" s="23" t="b">
        <v>0</v>
      </c>
      <c r="AW1025" s="23">
        <v>62.623722193540587</v>
      </c>
      <c r="AX1025" s="23">
        <v>22.635913069373437</v>
      </c>
      <c r="AY1025" s="23">
        <v>12.829321371037548</v>
      </c>
      <c r="AZ1025" s="23">
        <v>22.635913069373437</v>
      </c>
      <c r="BA1025" s="23">
        <v>-75.472630838413252</v>
      </c>
    </row>
    <row r="1026" spans="40:53">
      <c r="AN1026" s="23">
        <v>230</v>
      </c>
      <c r="AO1026" s="23">
        <v>3</v>
      </c>
      <c r="AP1026" s="23">
        <v>0</v>
      </c>
      <c r="AQ1026" s="23">
        <v>0</v>
      </c>
      <c r="AR1026" s="23">
        <v>0</v>
      </c>
      <c r="AS1026" s="23">
        <v>0</v>
      </c>
      <c r="AT1026" s="23">
        <v>0</v>
      </c>
      <c r="AU1026" s="23">
        <v>-3.2209483201982723</v>
      </c>
      <c r="AV1026" s="23" t="b">
        <v>0</v>
      </c>
      <c r="AW1026" s="23">
        <v>66.011879352942174</v>
      </c>
      <c r="AX1026" s="23">
        <v>23.584839790078778</v>
      </c>
      <c r="AY1026" s="23">
        <v>12.604253280653744</v>
      </c>
      <c r="AZ1026" s="23">
        <v>23.584839790078778</v>
      </c>
      <c r="BA1026" s="23">
        <v>-81.301315388393746</v>
      </c>
    </row>
    <row r="1027" spans="40:53">
      <c r="AN1027" s="23">
        <v>231</v>
      </c>
      <c r="AO1027" s="23">
        <v>0</v>
      </c>
      <c r="AP1027" s="23">
        <v>0</v>
      </c>
      <c r="AQ1027" s="23">
        <v>0</v>
      </c>
      <c r="AR1027" s="23">
        <v>0</v>
      </c>
      <c r="AS1027" s="23">
        <v>0</v>
      </c>
      <c r="AT1027" s="23">
        <v>0</v>
      </c>
      <c r="AU1027" s="23">
        <v>-6.7292711814047372</v>
      </c>
      <c r="AV1027" s="23" t="b">
        <v>0</v>
      </c>
      <c r="AW1027" s="23">
        <v>59.922505045129796</v>
      </c>
      <c r="AX1027" s="23">
        <v>21.850754639195117</v>
      </c>
      <c r="AY1027" s="23">
        <v>12.913343752187259</v>
      </c>
      <c r="AZ1027" s="23">
        <v>21.850754639195117</v>
      </c>
      <c r="BA1027" s="23">
        <v>-73.295953276512094</v>
      </c>
    </row>
    <row r="1028" spans="40:53">
      <c r="AN1028" s="23">
        <v>231</v>
      </c>
      <c r="AO1028" s="23">
        <v>1</v>
      </c>
      <c r="AP1028" s="23">
        <v>0</v>
      </c>
      <c r="AQ1028" s="23">
        <v>0</v>
      </c>
      <c r="AR1028" s="23">
        <v>0</v>
      </c>
      <c r="AS1028" s="23">
        <v>0</v>
      </c>
      <c r="AT1028" s="23">
        <v>0</v>
      </c>
      <c r="AU1028" s="23">
        <v>-10.083150352446223</v>
      </c>
      <c r="AV1028" s="23" t="b">
        <v>0</v>
      </c>
      <c r="AW1028" s="23">
        <v>54.065839263849611</v>
      </c>
      <c r="AX1028" s="23">
        <v>20.178864160891337</v>
      </c>
      <c r="AY1028" s="23">
        <v>13.197041272454854</v>
      </c>
      <c r="AZ1028" s="23">
        <v>20.178864160891337</v>
      </c>
      <c r="BA1028" s="23">
        <v>-68.98123740826054</v>
      </c>
    </row>
    <row r="1029" spans="40:53">
      <c r="AN1029" s="23">
        <v>231</v>
      </c>
      <c r="AO1029" s="23">
        <v>2</v>
      </c>
      <c r="AP1029" s="23">
        <v>0</v>
      </c>
      <c r="AQ1029" s="23">
        <v>0</v>
      </c>
      <c r="AR1029" s="23">
        <v>0</v>
      </c>
      <c r="AS1029" s="23">
        <v>0</v>
      </c>
      <c r="AT1029" s="23">
        <v>0</v>
      </c>
      <c r="AU1029" s="23">
        <v>-8.2338429447502737</v>
      </c>
      <c r="AV1029" s="23" t="b">
        <v>0</v>
      </c>
      <c r="AW1029" s="23">
        <v>49.351026002258592</v>
      </c>
      <c r="AX1029" s="23">
        <v>17.923077374715739</v>
      </c>
      <c r="AY1029" s="23">
        <v>10.392565246793879</v>
      </c>
      <c r="AZ1029" s="23">
        <v>17.923077374715739</v>
      </c>
      <c r="BA1029" s="23">
        <v>-65.16504736900248</v>
      </c>
    </row>
    <row r="1030" spans="40:53">
      <c r="AN1030" s="23">
        <v>231</v>
      </c>
      <c r="AO1030" s="23">
        <v>3</v>
      </c>
      <c r="AP1030" s="23">
        <v>0</v>
      </c>
      <c r="AQ1030" s="23">
        <v>0</v>
      </c>
      <c r="AR1030" s="23">
        <v>0</v>
      </c>
      <c r="AS1030" s="23">
        <v>0</v>
      </c>
      <c r="AT1030" s="23">
        <v>0</v>
      </c>
      <c r="AU1030" s="23">
        <v>-5.7031932873282445</v>
      </c>
      <c r="AV1030" s="23" t="b">
        <v>0</v>
      </c>
      <c r="AW1030" s="23">
        <v>58.536376933382435</v>
      </c>
      <c r="AX1030" s="23">
        <v>21.091087815680872</v>
      </c>
      <c r="AY1030" s="23">
        <v>11.767249118887143</v>
      </c>
      <c r="AZ1030" s="23">
        <v>21.091087815680872</v>
      </c>
      <c r="BA1030" s="23">
        <v>-70.017054757017789</v>
      </c>
    </row>
    <row r="1031" spans="40:53">
      <c r="AN1031" s="23">
        <v>232</v>
      </c>
      <c r="AO1031" s="23">
        <v>0</v>
      </c>
      <c r="AP1031" s="23">
        <v>0</v>
      </c>
      <c r="AQ1031" s="23">
        <v>0</v>
      </c>
      <c r="AR1031" s="23">
        <v>0</v>
      </c>
      <c r="AS1031" s="23">
        <v>0</v>
      </c>
      <c r="AT1031" s="23">
        <v>0</v>
      </c>
      <c r="AU1031" s="23">
        <v>-13.404998518782778</v>
      </c>
      <c r="AV1031" s="23" t="b">
        <v>0</v>
      </c>
      <c r="AW1031" s="23">
        <v>49.026711844407316</v>
      </c>
      <c r="AX1031" s="23">
        <v>18.827582826381725</v>
      </c>
      <c r="AY1031" s="23">
        <v>13.731897576865123</v>
      </c>
      <c r="AZ1031" s="23">
        <v>18.827582826381725</v>
      </c>
      <c r="BA1031" s="23">
        <v>-66.321348204010178</v>
      </c>
    </row>
    <row r="1032" spans="40:53">
      <c r="AN1032" s="23">
        <v>232</v>
      </c>
      <c r="AO1032" s="23">
        <v>1</v>
      </c>
      <c r="AP1032" s="23">
        <v>0</v>
      </c>
      <c r="AQ1032" s="23">
        <v>0</v>
      </c>
      <c r="AR1032" s="23">
        <v>0</v>
      </c>
      <c r="AS1032" s="23">
        <v>0</v>
      </c>
      <c r="AT1032" s="23">
        <v>0</v>
      </c>
      <c r="AU1032" s="23">
        <v>-17.670707801307913</v>
      </c>
      <c r="AV1032" s="23" t="b">
        <v>0</v>
      </c>
      <c r="AW1032" s="23">
        <v>42.900306384103303</v>
      </c>
      <c r="AX1032" s="23">
        <v>17.230162498765161</v>
      </c>
      <c r="AY1032" s="23">
        <v>14.533568611780542</v>
      </c>
      <c r="AZ1032" s="23">
        <v>17.230162498765161</v>
      </c>
      <c r="BA1032" s="23">
        <v>-64.388604881502516</v>
      </c>
    </row>
    <row r="1033" spans="40:53">
      <c r="AN1033" s="23">
        <v>232</v>
      </c>
      <c r="AO1033" s="23">
        <v>2</v>
      </c>
      <c r="AP1033" s="23">
        <v>0</v>
      </c>
      <c r="AQ1033" s="23">
        <v>0</v>
      </c>
      <c r="AR1033" s="23">
        <v>0</v>
      </c>
      <c r="AS1033" s="23">
        <v>0</v>
      </c>
      <c r="AT1033" s="23">
        <v>0</v>
      </c>
      <c r="AU1033" s="23">
        <v>-17.5096205340074</v>
      </c>
      <c r="AV1033" s="23" t="b">
        <v>0</v>
      </c>
      <c r="AW1033" s="23">
        <v>35.89354395063642</v>
      </c>
      <c r="AX1033" s="23">
        <v>14.395240071918293</v>
      </c>
      <c r="AY1033" s="23">
        <v>12.090589622424568</v>
      </c>
      <c r="AZ1033" s="23">
        <v>14.395240071918293</v>
      </c>
      <c r="BA1033" s="23">
        <v>-59.639144526782054</v>
      </c>
    </row>
    <row r="1034" spans="40:53">
      <c r="AN1034" s="23">
        <v>232</v>
      </c>
      <c r="AO1034" s="23">
        <v>3</v>
      </c>
      <c r="AP1034" s="23">
        <v>0</v>
      </c>
      <c r="AQ1034" s="23">
        <v>0</v>
      </c>
      <c r="AR1034" s="23">
        <v>0</v>
      </c>
      <c r="AS1034" s="23">
        <v>0</v>
      </c>
      <c r="AT1034" s="23">
        <v>0</v>
      </c>
      <c r="AU1034" s="23">
        <v>-12.358262290823379</v>
      </c>
      <c r="AV1034" s="23" t="b">
        <v>0</v>
      </c>
      <c r="AW1034" s="23">
        <v>44.28067863538962</v>
      </c>
      <c r="AX1034" s="23">
        <v>16.71982229718277</v>
      </c>
      <c r="AY1034" s="23">
        <v>11.452062355219624</v>
      </c>
      <c r="AZ1034" s="23">
        <v>16.71982229718277</v>
      </c>
      <c r="BA1034" s="23">
        <v>-60.695629167766391</v>
      </c>
    </row>
    <row r="1035" spans="40:53">
      <c r="AN1035" s="23">
        <v>233</v>
      </c>
      <c r="AO1035" s="23">
        <v>0</v>
      </c>
      <c r="AP1035" s="23">
        <v>0</v>
      </c>
      <c r="AQ1035" s="23">
        <v>0</v>
      </c>
      <c r="AR1035" s="23">
        <v>0</v>
      </c>
      <c r="AS1035" s="23">
        <v>0</v>
      </c>
      <c r="AT1035" s="23">
        <v>0</v>
      </c>
      <c r="AU1035" s="23">
        <v>-20.28846415999886</v>
      </c>
      <c r="AV1035" s="23" t="b">
        <v>0</v>
      </c>
      <c r="AW1035" s="23">
        <v>39.483588096434936</v>
      </c>
      <c r="AX1035" s="23">
        <v>16.387026455435997</v>
      </c>
      <c r="AY1035" s="23">
        <v>15.139833421685049</v>
      </c>
      <c r="AZ1035" s="23">
        <v>16.387026455435997</v>
      </c>
      <c r="BA1035" s="23">
        <v>-64.482234601048333</v>
      </c>
    </row>
    <row r="1036" spans="40:53">
      <c r="AN1036" s="23">
        <v>233</v>
      </c>
      <c r="AO1036" s="23">
        <v>1</v>
      </c>
      <c r="AP1036" s="23">
        <v>0</v>
      </c>
      <c r="AQ1036" s="23">
        <v>0</v>
      </c>
      <c r="AR1036" s="23">
        <v>0</v>
      </c>
      <c r="AS1036" s="23">
        <v>0</v>
      </c>
      <c r="AT1036" s="23">
        <v>0</v>
      </c>
      <c r="AU1036" s="23">
        <v>-22.536455850359253</v>
      </c>
      <c r="AV1036" s="23" t="b">
        <v>0</v>
      </c>
      <c r="AW1036" s="23">
        <v>35.108860559256648</v>
      </c>
      <c r="AX1036" s="23">
        <v>15.491979561407385</v>
      </c>
      <c r="AY1036" s="23">
        <v>15.180252036199214</v>
      </c>
      <c r="AZ1036" s="23">
        <v>15.180252036199214</v>
      </c>
      <c r="BA1036" s="23">
        <v>-65.025166212030271</v>
      </c>
    </row>
    <row r="1037" spans="40:53">
      <c r="AN1037" s="23">
        <v>233</v>
      </c>
      <c r="AO1037" s="23">
        <v>2</v>
      </c>
      <c r="AP1037" s="23">
        <v>0</v>
      </c>
      <c r="AQ1037" s="23">
        <v>0</v>
      </c>
      <c r="AR1037" s="23">
        <v>0</v>
      </c>
      <c r="AS1037" s="23">
        <v>0</v>
      </c>
      <c r="AT1037" s="23">
        <v>0</v>
      </c>
      <c r="AU1037" s="23">
        <v>-21.774351222982151</v>
      </c>
      <c r="AV1037" s="23" t="b">
        <v>0</v>
      </c>
      <c r="AW1037" s="23">
        <v>27.897015098267151</v>
      </c>
      <c r="AX1037" s="23">
        <v>12.997097560459441</v>
      </c>
      <c r="AY1037" s="23">
        <v>12.268233797617977</v>
      </c>
      <c r="AZ1037" s="23">
        <v>12.268233797617977</v>
      </c>
      <c r="BA1037" s="23">
        <v>-61.125274224093054</v>
      </c>
    </row>
    <row r="1038" spans="40:53">
      <c r="AN1038" s="23">
        <v>233</v>
      </c>
      <c r="AO1038" s="23">
        <v>3</v>
      </c>
      <c r="AP1038" s="23">
        <v>0</v>
      </c>
      <c r="AQ1038" s="23">
        <v>0</v>
      </c>
      <c r="AR1038" s="23">
        <v>0</v>
      </c>
      <c r="AS1038" s="23">
        <v>0</v>
      </c>
      <c r="AT1038" s="23">
        <v>0</v>
      </c>
      <c r="AU1038" s="23">
        <v>-19.977443317495197</v>
      </c>
      <c r="AV1038" s="23" t="b">
        <v>0</v>
      </c>
      <c r="AW1038" s="23">
        <v>32.723080020635074</v>
      </c>
      <c r="AX1038" s="23">
        <v>13.620619056615318</v>
      </c>
      <c r="AY1038" s="23">
        <v>12.678983501415983</v>
      </c>
      <c r="AZ1038" s="23">
        <v>13.620619056615318</v>
      </c>
      <c r="BA1038" s="23">
        <v>-58.947140796768799</v>
      </c>
    </row>
    <row r="1039" spans="40:53">
      <c r="AN1039" s="23">
        <v>234</v>
      </c>
      <c r="AO1039" s="23">
        <v>0</v>
      </c>
      <c r="AP1039" s="23">
        <v>0</v>
      </c>
      <c r="AQ1039" s="23">
        <v>0</v>
      </c>
      <c r="AR1039" s="23">
        <v>0</v>
      </c>
      <c r="AS1039" s="23">
        <v>0</v>
      </c>
      <c r="AT1039" s="23">
        <v>0</v>
      </c>
      <c r="AU1039" s="23">
        <v>-22.773190828344212</v>
      </c>
      <c r="AV1039" s="23" t="b">
        <v>0</v>
      </c>
      <c r="AW1039" s="23">
        <v>32.777474394199672</v>
      </c>
      <c r="AX1039" s="23">
        <v>15.759014383034314</v>
      </c>
      <c r="AY1039" s="23">
        <v>14.560946633170193</v>
      </c>
      <c r="AZ1039" s="23">
        <v>14.560946633170193</v>
      </c>
      <c r="BA1039" s="23">
        <v>-66.820104146241377</v>
      </c>
    </row>
    <row r="1040" spans="40:53">
      <c r="AN1040" s="23">
        <v>234</v>
      </c>
      <c r="AO1040" s="23">
        <v>1</v>
      </c>
      <c r="AP1040" s="23">
        <v>0</v>
      </c>
      <c r="AQ1040" s="23">
        <v>0</v>
      </c>
      <c r="AR1040" s="23">
        <v>0</v>
      </c>
      <c r="AS1040" s="23">
        <v>0</v>
      </c>
      <c r="AT1040" s="23">
        <v>0</v>
      </c>
      <c r="AU1040" s="23">
        <v>-22.903039268773462</v>
      </c>
      <c r="AV1040" s="23" t="b">
        <v>0</v>
      </c>
      <c r="AW1040" s="23">
        <v>30.245181994784819</v>
      </c>
      <c r="AX1040" s="23">
        <v>15.766200650719878</v>
      </c>
      <c r="AY1040" s="23">
        <v>13.803414793651408</v>
      </c>
      <c r="AZ1040" s="23">
        <v>13.803414793651408</v>
      </c>
      <c r="BA1040" s="23">
        <v>-70.019242875467341</v>
      </c>
    </row>
    <row r="1041" spans="40:53">
      <c r="AN1041" s="23">
        <v>234</v>
      </c>
      <c r="AO1041" s="23">
        <v>2</v>
      </c>
      <c r="AP1041" s="23">
        <v>0</v>
      </c>
      <c r="AQ1041" s="23">
        <v>0</v>
      </c>
      <c r="AR1041" s="23">
        <v>0</v>
      </c>
      <c r="AS1041" s="23">
        <v>0</v>
      </c>
      <c r="AT1041" s="23">
        <v>0</v>
      </c>
      <c r="AU1041" s="23">
        <v>-21.863952489024456</v>
      </c>
      <c r="AV1041" s="23" t="b">
        <v>0</v>
      </c>
      <c r="AW1041" s="23">
        <v>23.452467571050992</v>
      </c>
      <c r="AX1041" s="23">
        <v>12.702372870862764</v>
      </c>
      <c r="AY1041" s="23">
        <v>10.846452132574125</v>
      </c>
      <c r="AZ1041" s="23">
        <v>10.846452132574125</v>
      </c>
      <c r="BA1041" s="23">
        <v>-69.166009733577525</v>
      </c>
    </row>
    <row r="1042" spans="40:53">
      <c r="AN1042" s="23">
        <v>234</v>
      </c>
      <c r="AO1042" s="23">
        <v>3</v>
      </c>
      <c r="AP1042" s="23">
        <v>0</v>
      </c>
      <c r="AQ1042" s="23">
        <v>0</v>
      </c>
      <c r="AR1042" s="23">
        <v>0</v>
      </c>
      <c r="AS1042" s="23">
        <v>0</v>
      </c>
      <c r="AT1042" s="23">
        <v>0</v>
      </c>
      <c r="AU1042" s="23">
        <v>-21.878470628360947</v>
      </c>
      <c r="AV1042" s="23" t="b">
        <v>0</v>
      </c>
      <c r="AW1042" s="23">
        <v>25.601390032594718</v>
      </c>
      <c r="AX1042" s="23">
        <v>12.973404565115377</v>
      </c>
      <c r="AY1042" s="23">
        <v>11.572438379313029</v>
      </c>
      <c r="AZ1042" s="23">
        <v>11.572438379313029</v>
      </c>
      <c r="BA1042" s="23">
        <v>-64.288343731782504</v>
      </c>
    </row>
    <row r="1043" spans="40:53">
      <c r="AN1043" s="23">
        <v>235</v>
      </c>
      <c r="AO1043" s="23">
        <v>0</v>
      </c>
      <c r="AP1043" s="23">
        <v>0</v>
      </c>
      <c r="AQ1043" s="23">
        <v>0</v>
      </c>
      <c r="AR1043" s="23">
        <v>0</v>
      </c>
      <c r="AS1043" s="23">
        <v>0</v>
      </c>
      <c r="AT1043" s="23">
        <v>0</v>
      </c>
      <c r="AU1043" s="23">
        <v>-22.883375890133653</v>
      </c>
      <c r="AV1043" s="23" t="b">
        <v>0</v>
      </c>
      <c r="AW1043" s="23">
        <v>28.917737317121457</v>
      </c>
      <c r="AX1043" s="23">
        <v>15.575010400668818</v>
      </c>
      <c r="AY1043" s="23">
        <v>13.347824315337082</v>
      </c>
      <c r="AZ1043" s="23">
        <v>13.347824315337082</v>
      </c>
      <c r="BA1043" s="23">
        <v>-72.827056029228714</v>
      </c>
    </row>
    <row r="1044" spans="40:53">
      <c r="AN1044" s="23">
        <v>235</v>
      </c>
      <c r="AO1044" s="23">
        <v>1</v>
      </c>
      <c r="AP1044" s="23">
        <v>0</v>
      </c>
      <c r="AQ1044" s="23">
        <v>0</v>
      </c>
      <c r="AR1044" s="23">
        <v>0</v>
      </c>
      <c r="AS1044" s="23">
        <v>0</v>
      </c>
      <c r="AT1044" s="23">
        <v>0</v>
      </c>
      <c r="AU1044" s="23">
        <v>-22.801927756044662</v>
      </c>
      <c r="AV1044" s="23" t="b">
        <v>0</v>
      </c>
      <c r="AW1044" s="23">
        <v>27.648678876165448</v>
      </c>
      <c r="AX1044" s="23">
        <v>15.253008053698167</v>
      </c>
      <c r="AY1044" s="23">
        <v>12.870506078959083</v>
      </c>
      <c r="AZ1044" s="23">
        <v>12.870506078959083</v>
      </c>
      <c r="BA1044" s="23">
        <v>-76.506344103742762</v>
      </c>
    </row>
    <row r="1045" spans="40:53">
      <c r="AN1045" s="23">
        <v>235</v>
      </c>
      <c r="AO1045" s="23">
        <v>2</v>
      </c>
      <c r="AP1045" s="23">
        <v>0</v>
      </c>
      <c r="AQ1045" s="23">
        <v>0</v>
      </c>
      <c r="AR1045" s="23">
        <v>0</v>
      </c>
      <c r="AS1045" s="23">
        <v>0</v>
      </c>
      <c r="AT1045" s="23">
        <v>0</v>
      </c>
      <c r="AU1045" s="23">
        <v>-21.595798371605451</v>
      </c>
      <c r="AV1045" s="23" t="b">
        <v>0</v>
      </c>
      <c r="AW1045" s="23">
        <v>21.4432239148768</v>
      </c>
      <c r="AX1045" s="23">
        <v>11.883225537023403</v>
      </c>
      <c r="AY1045" s="23">
        <v>9.9979348355700584</v>
      </c>
      <c r="AZ1045" s="23">
        <v>9.9979348355700584</v>
      </c>
      <c r="BA1045" s="23">
        <v>-77.670786506383507</v>
      </c>
    </row>
    <row r="1046" spans="40:53">
      <c r="AN1046" s="23">
        <v>235</v>
      </c>
      <c r="AO1046" s="23">
        <v>3</v>
      </c>
      <c r="AP1046" s="23">
        <v>0</v>
      </c>
      <c r="AQ1046" s="23">
        <v>0</v>
      </c>
      <c r="AR1046" s="23">
        <v>0</v>
      </c>
      <c r="AS1046" s="23">
        <v>0</v>
      </c>
      <c r="AT1046" s="23">
        <v>0</v>
      </c>
      <c r="AU1046" s="23">
        <v>-21.789752018141115</v>
      </c>
      <c r="AV1046" s="23" t="b">
        <v>0</v>
      </c>
      <c r="AW1046" s="23">
        <v>22.468420887319397</v>
      </c>
      <c r="AX1046" s="23">
        <v>12.428144415151834</v>
      </c>
      <c r="AY1046" s="23">
        <v>10.468969590741366</v>
      </c>
      <c r="AZ1046" s="23">
        <v>10.468969590741366</v>
      </c>
      <c r="BA1046" s="23">
        <v>-72.836973406343688</v>
      </c>
    </row>
    <row r="1047" spans="40:53">
      <c r="AN1047" s="23">
        <v>236</v>
      </c>
      <c r="AO1047" s="23">
        <v>0</v>
      </c>
      <c r="AP1047" s="23">
        <v>0</v>
      </c>
      <c r="AQ1047" s="23">
        <v>0</v>
      </c>
      <c r="AR1047" s="23">
        <v>0</v>
      </c>
      <c r="AS1047" s="23">
        <v>0</v>
      </c>
      <c r="AT1047" s="23">
        <v>0</v>
      </c>
      <c r="AU1047" s="23">
        <v>-22.69679222237118</v>
      </c>
      <c r="AV1047" s="23" t="b">
        <v>0</v>
      </c>
      <c r="AW1047" s="23">
        <v>27.001028314165307</v>
      </c>
      <c r="AX1047" s="23">
        <v>14.947412360868189</v>
      </c>
      <c r="AY1047" s="23">
        <v>12.584532202510049</v>
      </c>
      <c r="AZ1047" s="23">
        <v>12.584532202510049</v>
      </c>
      <c r="BA1047" s="23">
        <v>-78.968467612975729</v>
      </c>
    </row>
    <row r="1048" spans="40:53">
      <c r="AN1048" s="23">
        <v>236</v>
      </c>
      <c r="AO1048" s="23">
        <v>1</v>
      </c>
      <c r="AP1048" s="23">
        <v>0</v>
      </c>
      <c r="AQ1048" s="23">
        <v>0</v>
      </c>
      <c r="AR1048" s="23">
        <v>0</v>
      </c>
      <c r="AS1048" s="23">
        <v>0</v>
      </c>
      <c r="AT1048" s="23">
        <v>0</v>
      </c>
      <c r="AU1048" s="23">
        <v>-22.53915968483517</v>
      </c>
      <c r="AV1048" s="23" t="b">
        <v>0</v>
      </c>
      <c r="AW1048" s="23">
        <v>26.360787238966278</v>
      </c>
      <c r="AX1048" s="23">
        <v>14.525979935766063</v>
      </c>
      <c r="AY1048" s="23">
        <v>12.266030152419699</v>
      </c>
      <c r="AZ1048" s="23">
        <v>12.266030152419699</v>
      </c>
      <c r="BA1048" s="23">
        <v>-81.861148133508792</v>
      </c>
    </row>
    <row r="1049" spans="40:53">
      <c r="AN1049" s="23">
        <v>236</v>
      </c>
      <c r="AO1049" s="23">
        <v>2</v>
      </c>
      <c r="AP1049" s="23">
        <v>0</v>
      </c>
      <c r="AQ1049" s="23">
        <v>0</v>
      </c>
      <c r="AR1049" s="23">
        <v>0</v>
      </c>
      <c r="AS1049" s="23">
        <v>0</v>
      </c>
      <c r="AT1049" s="23">
        <v>0</v>
      </c>
      <c r="AU1049" s="23">
        <v>-21.22787603832607</v>
      </c>
      <c r="AV1049" s="23" t="b">
        <v>0</v>
      </c>
      <c r="AW1049" s="23">
        <v>20.590775396038055</v>
      </c>
      <c r="AX1049" s="23">
        <v>10.970903849864897</v>
      </c>
      <c r="AY1049" s="23">
        <v>9.4685037737708875</v>
      </c>
      <c r="AZ1049" s="23">
        <v>9.4685037737708875</v>
      </c>
      <c r="BA1049" s="23">
        <v>-83.485121661975697</v>
      </c>
    </row>
    <row r="1050" spans="40:53">
      <c r="AN1050" s="23">
        <v>236</v>
      </c>
      <c r="AO1050" s="23">
        <v>3</v>
      </c>
      <c r="AP1050" s="23">
        <v>0</v>
      </c>
      <c r="AQ1050" s="23">
        <v>0</v>
      </c>
      <c r="AR1050" s="23">
        <v>0</v>
      </c>
      <c r="AS1050" s="23">
        <v>0</v>
      </c>
      <c r="AT1050" s="23">
        <v>0</v>
      </c>
      <c r="AU1050" s="23">
        <v>-21.440951325404885</v>
      </c>
      <c r="AV1050" s="23" t="b">
        <v>0</v>
      </c>
      <c r="AW1050" s="23">
        <v>21.000945389282478</v>
      </c>
      <c r="AX1050" s="23">
        <v>11.489978931511637</v>
      </c>
      <c r="AY1050" s="23">
        <v>9.7472772962382397</v>
      </c>
      <c r="AZ1050" s="23">
        <v>9.7472772962382397</v>
      </c>
      <c r="BA1050" s="23">
        <v>-80.498307451115252</v>
      </c>
    </row>
    <row r="1051" spans="40:53">
      <c r="AN1051" s="23">
        <v>237</v>
      </c>
      <c r="AO1051" s="23">
        <v>0</v>
      </c>
      <c r="AP1051" s="23">
        <v>0</v>
      </c>
      <c r="AQ1051" s="23">
        <v>0</v>
      </c>
      <c r="AR1051" s="23">
        <v>0</v>
      </c>
      <c r="AS1051" s="23">
        <v>0</v>
      </c>
      <c r="AT1051" s="23">
        <v>0</v>
      </c>
      <c r="AU1051" s="23">
        <v>-22.417417622028143</v>
      </c>
      <c r="AV1051" s="23" t="b">
        <v>0</v>
      </c>
      <c r="AW1051" s="23">
        <v>26.033078369887438</v>
      </c>
      <c r="AX1051" s="23">
        <v>14.21902992185279</v>
      </c>
      <c r="AY1051" s="23">
        <v>12.075632487522068</v>
      </c>
      <c r="AZ1051" s="23">
        <v>12.075632487522068</v>
      </c>
      <c r="BA1051" s="23">
        <v>-83.562370603122858</v>
      </c>
    </row>
    <row r="1052" spans="40:53">
      <c r="AN1052" s="23">
        <v>237</v>
      </c>
      <c r="AO1052" s="23">
        <v>1</v>
      </c>
      <c r="AP1052" s="23">
        <v>0</v>
      </c>
      <c r="AQ1052" s="23">
        <v>0</v>
      </c>
      <c r="AR1052" s="23">
        <v>0</v>
      </c>
      <c r="AS1052" s="23">
        <v>0</v>
      </c>
      <c r="AT1052" s="23">
        <v>0</v>
      </c>
      <c r="AU1052" s="23">
        <v>-22.268848547878981</v>
      </c>
      <c r="AV1052" s="23" t="b">
        <v>0</v>
      </c>
      <c r="AW1052" s="23">
        <v>25.717761970159373</v>
      </c>
      <c r="AX1052" s="23">
        <v>13.853841268218197</v>
      </c>
      <c r="AY1052" s="23">
        <v>11.87148097151327</v>
      </c>
      <c r="AZ1052" s="23">
        <v>11.87148097151327</v>
      </c>
      <c r="BA1052" s="23">
        <v>-85.409180539529629</v>
      </c>
    </row>
    <row r="1053" spans="40:53">
      <c r="AN1053" s="23">
        <v>237</v>
      </c>
      <c r="AO1053" s="23">
        <v>2</v>
      </c>
      <c r="AP1053" s="23">
        <v>0</v>
      </c>
      <c r="AQ1053" s="23">
        <v>0</v>
      </c>
      <c r="AR1053" s="23">
        <v>0</v>
      </c>
      <c r="AS1053" s="23">
        <v>0</v>
      </c>
      <c r="AT1053" s="23">
        <v>0</v>
      </c>
      <c r="AU1053" s="23">
        <v>-20.926907146661431</v>
      </c>
      <c r="AV1053" s="23" t="b">
        <v>0</v>
      </c>
      <c r="AW1053" s="23">
        <v>20.205225407843226</v>
      </c>
      <c r="AX1053" s="23">
        <v>10.259245203032943</v>
      </c>
      <c r="AY1053" s="23">
        <v>9.1393411832628519</v>
      </c>
      <c r="AZ1053" s="23">
        <v>9.1393411832628519</v>
      </c>
      <c r="BA1053" s="23">
        <v>-86.732134868506378</v>
      </c>
    </row>
    <row r="1054" spans="40:53">
      <c r="AN1054" s="23">
        <v>237</v>
      </c>
      <c r="AO1054" s="23">
        <v>3</v>
      </c>
      <c r="AP1054" s="23">
        <v>0</v>
      </c>
      <c r="AQ1054" s="23">
        <v>0</v>
      </c>
      <c r="AR1054" s="23">
        <v>0</v>
      </c>
      <c r="AS1054" s="23">
        <v>0</v>
      </c>
      <c r="AT1054" s="23">
        <v>0</v>
      </c>
      <c r="AU1054" s="23">
        <v>-21.091549817325003</v>
      </c>
      <c r="AV1054" s="23" t="b">
        <v>0</v>
      </c>
      <c r="AW1054" s="23">
        <v>20.401443614975271</v>
      </c>
      <c r="AX1054" s="23">
        <v>10.646919827522211</v>
      </c>
      <c r="AY1054" s="23">
        <v>9.3145090327492497</v>
      </c>
      <c r="AZ1054" s="23">
        <v>9.3145090327492497</v>
      </c>
      <c r="BA1054" s="23">
        <v>-85.079584490557309</v>
      </c>
    </row>
    <row r="1055" spans="40:53">
      <c r="AN1055" s="23">
        <v>238</v>
      </c>
      <c r="AO1055" s="23">
        <v>0</v>
      </c>
      <c r="AP1055" s="23">
        <v>0</v>
      </c>
      <c r="AQ1055" s="23">
        <v>0</v>
      </c>
      <c r="AR1055" s="23">
        <v>0</v>
      </c>
      <c r="AS1055" s="23">
        <v>0</v>
      </c>
      <c r="AT1055" s="23">
        <v>0</v>
      </c>
      <c r="AU1055" s="23">
        <v>-22.171934038739259</v>
      </c>
      <c r="AV1055" s="23" t="b">
        <v>0</v>
      </c>
      <c r="AW1055" s="23">
        <v>25.551117539238501</v>
      </c>
      <c r="AX1055" s="23">
        <v>13.619959644472058</v>
      </c>
      <c r="AY1055" s="23">
        <v>11.751323155113166</v>
      </c>
      <c r="AZ1055" s="23">
        <v>11.751323155113166</v>
      </c>
      <c r="BA1055" s="23">
        <v>-86.44891675398199</v>
      </c>
    </row>
    <row r="1056" spans="40:53">
      <c r="AN1056" s="23">
        <v>238</v>
      </c>
      <c r="AO1056" s="23">
        <v>1</v>
      </c>
      <c r="AP1056" s="23">
        <v>0</v>
      </c>
      <c r="AQ1056" s="23">
        <v>0</v>
      </c>
      <c r="AR1056" s="23">
        <v>0</v>
      </c>
      <c r="AS1056" s="23">
        <v>0</v>
      </c>
      <c r="AT1056" s="23">
        <v>0</v>
      </c>
      <c r="AU1056" s="23">
        <v>-22.062875839791854</v>
      </c>
      <c r="AV1056" s="23" t="b">
        <v>0</v>
      </c>
      <c r="AW1056" s="23">
        <v>25.385698096618725</v>
      </c>
      <c r="AX1056" s="23">
        <v>13.359228153186734</v>
      </c>
      <c r="AY1056" s="23">
        <v>11.623477874941637</v>
      </c>
      <c r="AZ1056" s="23">
        <v>11.623477874941637</v>
      </c>
      <c r="BA1056" s="23">
        <v>-87.572026976066667</v>
      </c>
    </row>
    <row r="1057" spans="40:53">
      <c r="AN1057" s="23">
        <v>238</v>
      </c>
      <c r="AO1057" s="23">
        <v>2</v>
      </c>
      <c r="AP1057" s="23">
        <v>0</v>
      </c>
      <c r="AQ1057" s="23">
        <v>0</v>
      </c>
      <c r="AR1057" s="23">
        <v>0</v>
      </c>
      <c r="AS1057" s="23">
        <v>0</v>
      </c>
      <c r="AT1057" s="23">
        <v>0</v>
      </c>
      <c r="AU1057" s="23">
        <v>-20.721776456867371</v>
      </c>
      <c r="AV1057" s="23" t="b">
        <v>0</v>
      </c>
      <c r="AW1057" s="23">
        <v>20.014335492300425</v>
      </c>
      <c r="AX1057" s="23">
        <v>9.7821892350969559</v>
      </c>
      <c r="AY1057" s="23">
        <v>8.9389574182192124</v>
      </c>
      <c r="AZ1057" s="23">
        <v>8.9389574182192124</v>
      </c>
      <c r="BA1057" s="23">
        <v>-88.456551279729155</v>
      </c>
    </row>
    <row r="1058" spans="40:53">
      <c r="AN1058" s="23">
        <v>238</v>
      </c>
      <c r="AO1058" s="23">
        <v>3</v>
      </c>
      <c r="AP1058" s="23">
        <v>0</v>
      </c>
      <c r="AQ1058" s="23">
        <v>0</v>
      </c>
      <c r="AR1058" s="23">
        <v>0</v>
      </c>
      <c r="AS1058" s="23">
        <v>0</v>
      </c>
      <c r="AT1058" s="23">
        <v>0</v>
      </c>
      <c r="AU1058" s="23">
        <v>-20.829812839687889</v>
      </c>
      <c r="AV1058" s="23" t="b">
        <v>0</v>
      </c>
      <c r="AW1058" s="23">
        <v>20.110703333873495</v>
      </c>
      <c r="AX1058" s="23">
        <v>10.032977623761779</v>
      </c>
      <c r="AY1058" s="23">
        <v>9.0431042872905802</v>
      </c>
      <c r="AZ1058" s="23">
        <v>9.0431042872905802</v>
      </c>
      <c r="BA1058" s="23">
        <v>-87.588098698294914</v>
      </c>
    </row>
    <row r="1059" spans="40:53">
      <c r="AN1059" s="23">
        <v>239</v>
      </c>
      <c r="AO1059" s="23">
        <v>0</v>
      </c>
      <c r="AP1059" s="23">
        <v>0</v>
      </c>
      <c r="AQ1059" s="23">
        <v>0</v>
      </c>
      <c r="AR1059" s="23">
        <v>0</v>
      </c>
      <c r="AS1059" s="23">
        <v>0</v>
      </c>
      <c r="AT1059" s="23">
        <v>0</v>
      </c>
      <c r="AU1059" s="23">
        <v>-21.999070021442673</v>
      </c>
      <c r="AV1059" s="23" t="b">
        <v>0</v>
      </c>
      <c r="AW1059" s="23">
        <v>25.299111978213173</v>
      </c>
      <c r="AX1059" s="23">
        <v>13.207816765921255</v>
      </c>
      <c r="AY1059" s="23">
        <v>11.55207862324033</v>
      </c>
      <c r="AZ1059" s="23">
        <v>11.55207862324033</v>
      </c>
      <c r="BA1059" s="23">
        <v>-88.20334663720071</v>
      </c>
    </row>
    <row r="1060" spans="40:53">
      <c r="AN1060" s="23">
        <v>239</v>
      </c>
      <c r="AO1060" s="23">
        <v>1</v>
      </c>
      <c r="AP1060" s="23">
        <v>0</v>
      </c>
      <c r="AQ1060" s="23">
        <v>0</v>
      </c>
      <c r="AR1060" s="23">
        <v>0</v>
      </c>
      <c r="AS1060" s="23">
        <v>0</v>
      </c>
      <c r="AT1060" s="23">
        <v>0</v>
      </c>
      <c r="AU1060" s="23">
        <v>-21.934942355133021</v>
      </c>
      <c r="AV1060" s="23" t="b">
        <v>0</v>
      </c>
      <c r="AW1060" s="23">
        <v>25.218144971429041</v>
      </c>
      <c r="AX1060" s="23">
        <v>13.056314506701584</v>
      </c>
      <c r="AY1060" s="23">
        <v>11.482337843439186</v>
      </c>
      <c r="AZ1060" s="23">
        <v>11.482337843439186</v>
      </c>
      <c r="BA1060" s="23">
        <v>-88.902215590728815</v>
      </c>
    </row>
    <row r="1061" spans="40:53">
      <c r="AN1061" s="23">
        <v>239</v>
      </c>
      <c r="AO1061" s="23">
        <v>2</v>
      </c>
      <c r="AP1061" s="23">
        <v>0</v>
      </c>
      <c r="AQ1061" s="23">
        <v>0</v>
      </c>
      <c r="AR1061" s="23">
        <v>0</v>
      </c>
      <c r="AS1061" s="23">
        <v>0</v>
      </c>
      <c r="AT1061" s="23">
        <v>0</v>
      </c>
      <c r="AU1061" s="23">
        <v>-20.602540527677416</v>
      </c>
      <c r="AV1061" s="23" t="b">
        <v>0</v>
      </c>
      <c r="AW1061" s="23">
        <v>19.919101659101884</v>
      </c>
      <c r="AX1061" s="23">
        <v>9.5066389665416438</v>
      </c>
      <c r="AY1061" s="23">
        <v>8.8277221876930607</v>
      </c>
      <c r="AZ1061" s="23">
        <v>8.8277221876930607</v>
      </c>
      <c r="BA1061" s="23">
        <v>-89.368695854814987</v>
      </c>
    </row>
    <row r="1062" spans="40:53">
      <c r="AN1062" s="23">
        <v>239</v>
      </c>
      <c r="AO1062" s="23">
        <v>3</v>
      </c>
      <c r="AP1062" s="23">
        <v>0</v>
      </c>
      <c r="AQ1062" s="23">
        <v>0</v>
      </c>
      <c r="AR1062" s="23">
        <v>0</v>
      </c>
      <c r="AS1062" s="23">
        <v>0</v>
      </c>
      <c r="AT1062" s="23">
        <v>0</v>
      </c>
      <c r="AU1062" s="23">
        <v>-20.662335269537753</v>
      </c>
      <c r="AV1062" s="23" t="b">
        <v>0</v>
      </c>
      <c r="AW1062" s="23">
        <v>19.966524619789954</v>
      </c>
      <c r="AX1062" s="23">
        <v>9.6447853885299502</v>
      </c>
      <c r="AY1062" s="23">
        <v>8.8833930024959766</v>
      </c>
      <c r="AZ1062" s="23">
        <v>8.8833930024959766</v>
      </c>
      <c r="BA1062" s="23">
        <v>-88.904430899018436</v>
      </c>
    </row>
    <row r="1063" spans="40:53">
      <c r="AN1063" s="23">
        <v>240</v>
      </c>
      <c r="AO1063" s="23">
        <v>0</v>
      </c>
      <c r="AP1063" s="23">
        <v>0</v>
      </c>
      <c r="AQ1063" s="23">
        <v>0</v>
      </c>
      <c r="AR1063" s="23">
        <v>0</v>
      </c>
      <c r="AS1063" s="23">
        <v>0</v>
      </c>
      <c r="AT1063" s="23">
        <v>0</v>
      </c>
      <c r="AU1063" s="23">
        <v>-21.903882041807684</v>
      </c>
      <c r="AV1063" s="23" t="b">
        <v>0</v>
      </c>
      <c r="AW1063" s="23">
        <v>25.18069930108657</v>
      </c>
      <c r="AX1063" s="23">
        <v>12.983130958162782</v>
      </c>
      <c r="AY1063" s="23">
        <v>11.449149077774804</v>
      </c>
      <c r="AZ1063" s="23">
        <v>11.449149077774804</v>
      </c>
      <c r="BA1063" s="23">
        <v>-89.316955896256971</v>
      </c>
    </row>
    <row r="1064" spans="40:53">
      <c r="AN1064" s="23">
        <v>240</v>
      </c>
      <c r="AO1064" s="23">
        <v>1</v>
      </c>
      <c r="AP1064" s="23">
        <v>0</v>
      </c>
      <c r="AQ1064" s="23">
        <v>0</v>
      </c>
      <c r="AR1064" s="23">
        <v>0</v>
      </c>
      <c r="AS1064" s="23">
        <v>0</v>
      </c>
      <c r="AT1064" s="23">
        <v>0</v>
      </c>
      <c r="AU1064" s="23">
        <v>-21.882885504919219</v>
      </c>
      <c r="AV1064" s="23" t="b">
        <v>0</v>
      </c>
      <c r="AW1064" s="23">
        <v>25.155999021741163</v>
      </c>
      <c r="AX1064" s="23">
        <v>12.933727511816702</v>
      </c>
      <c r="AY1064" s="23">
        <v>11.426917960067358</v>
      </c>
      <c r="AZ1064" s="23">
        <v>11.426917960067358</v>
      </c>
      <c r="BA1064" s="23">
        <v>-89.825997619697247</v>
      </c>
    </row>
    <row r="1065" spans="40:53">
      <c r="AN1065" s="23">
        <v>240</v>
      </c>
      <c r="AO1065" s="23">
        <v>2</v>
      </c>
      <c r="AP1065" s="23">
        <v>0</v>
      </c>
      <c r="AQ1065" s="23">
        <v>0</v>
      </c>
      <c r="AR1065" s="23">
        <v>0</v>
      </c>
      <c r="AS1065" s="23">
        <v>0</v>
      </c>
      <c r="AT1065" s="23">
        <v>0</v>
      </c>
      <c r="AU1065" s="23">
        <v>-20.555699069601939</v>
      </c>
      <c r="AV1065" s="23" t="b">
        <v>0</v>
      </c>
      <c r="AW1065" s="23">
        <v>19.8838811527723</v>
      </c>
      <c r="AX1065" s="23">
        <v>9.3986334478928661</v>
      </c>
      <c r="AY1065" s="23">
        <v>8.7847543801995496</v>
      </c>
      <c r="AZ1065" s="23">
        <v>8.7847543801995496</v>
      </c>
      <c r="BA1065" s="23">
        <v>-89.906168838748272</v>
      </c>
    </row>
    <row r="1066" spans="40:53">
      <c r="AN1066" s="23">
        <v>240</v>
      </c>
      <c r="AO1066" s="23">
        <v>3</v>
      </c>
      <c r="AP1066" s="23">
        <v>0</v>
      </c>
      <c r="AQ1066" s="23">
        <v>0</v>
      </c>
      <c r="AR1066" s="23">
        <v>0</v>
      </c>
      <c r="AS1066" s="23">
        <v>0</v>
      </c>
      <c r="AT1066" s="23">
        <v>0</v>
      </c>
      <c r="AU1066" s="23">
        <v>-20.57470062511846</v>
      </c>
      <c r="AV1066" s="23" t="b">
        <v>0</v>
      </c>
      <c r="AW1066" s="23">
        <v>19.898195416556689</v>
      </c>
      <c r="AX1066" s="23">
        <v>9.4424496005722904</v>
      </c>
      <c r="AY1066" s="23">
        <v>8.8021935051386926</v>
      </c>
      <c r="AZ1066" s="23">
        <v>8.8021935051386926</v>
      </c>
      <c r="BA1066" s="23">
        <v>-89.616891750067239</v>
      </c>
    </row>
    <row r="1067" spans="40:53">
      <c r="AN1067" s="23">
        <v>241</v>
      </c>
      <c r="AO1067" s="23">
        <v>0</v>
      </c>
      <c r="AP1067" s="23">
        <v>0</v>
      </c>
      <c r="AQ1067" s="23">
        <v>0</v>
      </c>
      <c r="AR1067" s="23">
        <v>0</v>
      </c>
      <c r="AS1067" s="23">
        <v>0</v>
      </c>
      <c r="AT1067" s="23">
        <v>0</v>
      </c>
      <c r="AU1067" s="23">
        <v>-19.387364292219832</v>
      </c>
      <c r="AV1067" s="23" t="b">
        <v>0</v>
      </c>
      <c r="AW1067" s="23">
        <v>16.05855646083889</v>
      </c>
      <c r="AX1067" s="23">
        <v>6.8367938276417695</v>
      </c>
      <c r="AY1067" s="23">
        <v>6.7307562979670061</v>
      </c>
      <c r="AZ1067" s="23">
        <v>6.8367938276417695</v>
      </c>
      <c r="BA1067" s="23">
        <v>89.969236775079153</v>
      </c>
    </row>
    <row r="1068" spans="40:53">
      <c r="AN1068" s="23">
        <v>241</v>
      </c>
      <c r="AO1068" s="23">
        <v>1</v>
      </c>
      <c r="AP1068" s="23">
        <v>0</v>
      </c>
      <c r="AQ1068" s="23">
        <v>0</v>
      </c>
      <c r="AR1068" s="23">
        <v>0</v>
      </c>
      <c r="AS1068" s="23">
        <v>0</v>
      </c>
      <c r="AT1068" s="23">
        <v>0</v>
      </c>
      <c r="AU1068" s="23">
        <v>-19.435973413338118</v>
      </c>
      <c r="AV1068" s="23" t="b">
        <v>0</v>
      </c>
      <c r="AW1068" s="23">
        <v>16.066977571087673</v>
      </c>
      <c r="AX1068" s="23">
        <v>6.8498840959649394</v>
      </c>
      <c r="AY1068" s="23">
        <v>6.7659694154621235</v>
      </c>
      <c r="AZ1068" s="23">
        <v>6.8498840959649394</v>
      </c>
      <c r="BA1068" s="23">
        <v>89.860550355076256</v>
      </c>
    </row>
    <row r="1069" spans="40:53">
      <c r="AN1069" s="23">
        <v>241</v>
      </c>
      <c r="AO1069" s="23">
        <v>2</v>
      </c>
      <c r="AP1069" s="23">
        <v>0</v>
      </c>
      <c r="AQ1069" s="23">
        <v>0</v>
      </c>
      <c r="AR1069" s="23">
        <v>0</v>
      </c>
      <c r="AS1069" s="23">
        <v>0</v>
      </c>
      <c r="AT1069" s="23">
        <v>0</v>
      </c>
      <c r="AU1069" s="23">
        <v>-16.444359982651484</v>
      </c>
      <c r="AV1069" s="23" t="b">
        <v>0</v>
      </c>
      <c r="AW1069" s="23">
        <v>10.866172546740223</v>
      </c>
      <c r="AX1069" s="23">
        <v>4.1712394000886324</v>
      </c>
      <c r="AY1069" s="23">
        <v>3.0379587868885483</v>
      </c>
      <c r="AZ1069" s="23">
        <v>4.1712394000886324</v>
      </c>
      <c r="BA1069" s="23">
        <v>-89.855529717829583</v>
      </c>
    </row>
    <row r="1070" spans="40:53">
      <c r="AN1070" s="23">
        <v>241</v>
      </c>
      <c r="AO1070" s="23">
        <v>3</v>
      </c>
      <c r="AP1070" s="23">
        <v>0</v>
      </c>
      <c r="AQ1070" s="23">
        <v>0</v>
      </c>
      <c r="AR1070" s="23">
        <v>0</v>
      </c>
      <c r="AS1070" s="23">
        <v>0</v>
      </c>
      <c r="AT1070" s="23">
        <v>0</v>
      </c>
      <c r="AU1070" s="23">
        <v>-16.419409746018516</v>
      </c>
      <c r="AV1070" s="23" t="b">
        <v>0</v>
      </c>
      <c r="AW1070" s="23">
        <v>10.862923754265026</v>
      </c>
      <c r="AX1070" s="23">
        <v>4.1649498357719601</v>
      </c>
      <c r="AY1070" s="23">
        <v>3.0202423649748389</v>
      </c>
      <c r="AZ1070" s="23">
        <v>4.1649498357719601</v>
      </c>
      <c r="BA1070" s="23">
        <v>-89.956751591251958</v>
      </c>
    </row>
    <row r="1071" spans="40:53">
      <c r="AN1071" s="23">
        <v>242</v>
      </c>
      <c r="AO1071" s="23">
        <v>0</v>
      </c>
      <c r="AP1071" s="23">
        <v>0</v>
      </c>
      <c r="AQ1071" s="23">
        <v>0</v>
      </c>
      <c r="AR1071" s="23">
        <v>0</v>
      </c>
      <c r="AS1071" s="23">
        <v>0</v>
      </c>
      <c r="AT1071" s="23">
        <v>0</v>
      </c>
      <c r="AU1071" s="23">
        <v>-19.507684138005253</v>
      </c>
      <c r="AV1071" s="23" t="b">
        <v>0</v>
      </c>
      <c r="AW1071" s="23">
        <v>16.079602862590932</v>
      </c>
      <c r="AX1071" s="23">
        <v>6.8692763574996683</v>
      </c>
      <c r="AY1071" s="23">
        <v>6.8179849957413001</v>
      </c>
      <c r="AZ1071" s="23">
        <v>6.8692763574996683</v>
      </c>
      <c r="BA1071" s="23">
        <v>89.748533520477594</v>
      </c>
    </row>
    <row r="1072" spans="40:53">
      <c r="AN1072" s="23">
        <v>242</v>
      </c>
      <c r="AO1072" s="23">
        <v>1</v>
      </c>
      <c r="AP1072" s="23">
        <v>0</v>
      </c>
      <c r="AQ1072" s="23">
        <v>0</v>
      </c>
      <c r="AR1072" s="23">
        <v>0</v>
      </c>
      <c r="AS1072" s="23">
        <v>0</v>
      </c>
      <c r="AT1072" s="23">
        <v>0</v>
      </c>
      <c r="AU1072" s="23">
        <v>-19.63423872265917</v>
      </c>
      <c r="AV1072" s="23" t="b">
        <v>0</v>
      </c>
      <c r="AW1072" s="23">
        <v>16.106776214927066</v>
      </c>
      <c r="AX1072" s="23">
        <v>6.9312654615927887</v>
      </c>
      <c r="AY1072" s="23">
        <v>6.9114125029559554</v>
      </c>
      <c r="AZ1072" s="23">
        <v>6.9114125029559554</v>
      </c>
      <c r="BA1072" s="23">
        <v>89.494280528872977</v>
      </c>
    </row>
    <row r="1073" spans="40:53">
      <c r="AN1073" s="23">
        <v>242</v>
      </c>
      <c r="AO1073" s="23">
        <v>2</v>
      </c>
      <c r="AP1073" s="23">
        <v>0</v>
      </c>
      <c r="AQ1073" s="23">
        <v>0</v>
      </c>
      <c r="AR1073" s="23">
        <v>0</v>
      </c>
      <c r="AS1073" s="23">
        <v>0</v>
      </c>
      <c r="AT1073" s="23">
        <v>0</v>
      </c>
      <c r="AU1073" s="23">
        <v>-16.569151768768126</v>
      </c>
      <c r="AV1073" s="23" t="b">
        <v>0</v>
      </c>
      <c r="AW1073" s="23">
        <v>10.881783806654298</v>
      </c>
      <c r="AX1073" s="23">
        <v>4.2024422612775902</v>
      </c>
      <c r="AY1073" s="23">
        <v>3.1263570642710024</v>
      </c>
      <c r="AZ1073" s="23">
        <v>4.2024422612775902</v>
      </c>
      <c r="BA1073" s="23">
        <v>-89.799874983192439</v>
      </c>
    </row>
    <row r="1074" spans="40:53">
      <c r="AN1074" s="23">
        <v>242</v>
      </c>
      <c r="AO1074" s="23">
        <v>3</v>
      </c>
      <c r="AP1074" s="23">
        <v>0</v>
      </c>
      <c r="AQ1074" s="23">
        <v>0</v>
      </c>
      <c r="AR1074" s="23">
        <v>0</v>
      </c>
      <c r="AS1074" s="23">
        <v>0</v>
      </c>
      <c r="AT1074" s="23">
        <v>0</v>
      </c>
      <c r="AU1074" s="23">
        <v>-16.482961058078875</v>
      </c>
      <c r="AV1074" s="23" t="b">
        <v>0</v>
      </c>
      <c r="AW1074" s="23">
        <v>10.871372557790952</v>
      </c>
      <c r="AX1074" s="23">
        <v>4.1810396195944008</v>
      </c>
      <c r="AY1074" s="23">
        <v>3.0654261741903848</v>
      </c>
      <c r="AZ1074" s="23">
        <v>4.1810396195944008</v>
      </c>
      <c r="BA1074" s="23">
        <v>-89.80315102623895</v>
      </c>
    </row>
    <row r="1075" spans="40:53">
      <c r="AN1075" s="23">
        <v>243</v>
      </c>
      <c r="AO1075" s="23">
        <v>0</v>
      </c>
      <c r="AP1075" s="23">
        <v>0</v>
      </c>
      <c r="AQ1075" s="23">
        <v>0</v>
      </c>
      <c r="AR1075" s="23">
        <v>0</v>
      </c>
      <c r="AS1075" s="23">
        <v>0</v>
      </c>
      <c r="AT1075" s="23">
        <v>0</v>
      </c>
      <c r="AU1075" s="23">
        <v>-19.684756981625625</v>
      </c>
      <c r="AV1075" s="23" t="b">
        <v>0</v>
      </c>
      <c r="AW1075" s="23">
        <v>16.135676184492944</v>
      </c>
      <c r="AX1075" s="23">
        <v>7.0467393670255563</v>
      </c>
      <c r="AY1075" s="23">
        <v>6.9547246654555517</v>
      </c>
      <c r="AZ1075" s="23">
        <v>6.9547246654555517</v>
      </c>
      <c r="BA1075" s="23">
        <v>89.213193156987344</v>
      </c>
    </row>
    <row r="1076" spans="40:53">
      <c r="AN1076" s="23">
        <v>243</v>
      </c>
      <c r="AO1076" s="23">
        <v>1</v>
      </c>
      <c r="AP1076" s="23">
        <v>0</v>
      </c>
      <c r="AQ1076" s="23">
        <v>0</v>
      </c>
      <c r="AR1076" s="23">
        <v>0</v>
      </c>
      <c r="AS1076" s="23">
        <v>0</v>
      </c>
      <c r="AT1076" s="23">
        <v>0</v>
      </c>
      <c r="AU1076" s="23">
        <v>-19.778751341455941</v>
      </c>
      <c r="AV1076" s="23" t="b">
        <v>0</v>
      </c>
      <c r="AW1076" s="23">
        <v>16.190937524963015</v>
      </c>
      <c r="AX1076" s="23">
        <v>7.2617558711451595</v>
      </c>
      <c r="AY1076" s="23">
        <v>7.0358080188324532</v>
      </c>
      <c r="AZ1076" s="23">
        <v>7.0358080188324532</v>
      </c>
      <c r="BA1076" s="23">
        <v>88.612540660800306</v>
      </c>
    </row>
    <row r="1077" spans="40:53">
      <c r="AN1077" s="23">
        <v>243</v>
      </c>
      <c r="AO1077" s="23">
        <v>2</v>
      </c>
      <c r="AP1077" s="23">
        <v>0</v>
      </c>
      <c r="AQ1077" s="23">
        <v>0</v>
      </c>
      <c r="AR1077" s="23">
        <v>0</v>
      </c>
      <c r="AS1077" s="23">
        <v>0</v>
      </c>
      <c r="AT1077" s="23">
        <v>0</v>
      </c>
      <c r="AU1077" s="23">
        <v>-16.846072180409159</v>
      </c>
      <c r="AV1077" s="23" t="b">
        <v>0</v>
      </c>
      <c r="AW1077" s="23">
        <v>10.912414497473252</v>
      </c>
      <c r="AX1077" s="23">
        <v>4.2700786199333782</v>
      </c>
      <c r="AY1077" s="23">
        <v>3.3211809023046741</v>
      </c>
      <c r="AZ1077" s="23">
        <v>4.2700786199333782</v>
      </c>
      <c r="BA1077" s="23">
        <v>89.918577893198318</v>
      </c>
    </row>
    <row r="1078" spans="40:53">
      <c r="AN1078" s="23">
        <v>243</v>
      </c>
      <c r="AO1078" s="23">
        <v>3</v>
      </c>
      <c r="AP1078" s="23">
        <v>0</v>
      </c>
      <c r="AQ1078" s="23">
        <v>0</v>
      </c>
      <c r="AR1078" s="23">
        <v>0</v>
      </c>
      <c r="AS1078" s="23">
        <v>0</v>
      </c>
      <c r="AT1078" s="23">
        <v>0</v>
      </c>
      <c r="AU1078" s="23">
        <v>-16.663474210430412</v>
      </c>
      <c r="AV1078" s="23" t="b">
        <v>0</v>
      </c>
      <c r="AW1078" s="23">
        <v>10.892967604726453</v>
      </c>
      <c r="AX1078" s="23">
        <v>4.2257802688389097</v>
      </c>
      <c r="AY1078" s="23">
        <v>3.1929666247365773</v>
      </c>
      <c r="AZ1078" s="23">
        <v>4.2257802688389097</v>
      </c>
      <c r="BA1078" s="23">
        <v>-89.858560305016766</v>
      </c>
    </row>
    <row r="1079" spans="40:53">
      <c r="AN1079" s="23">
        <v>244</v>
      </c>
      <c r="AO1079" s="23">
        <v>0</v>
      </c>
      <c r="AP1079" s="23">
        <v>0</v>
      </c>
      <c r="AQ1079" s="23">
        <v>0</v>
      </c>
      <c r="AR1079" s="23">
        <v>0</v>
      </c>
      <c r="AS1079" s="23">
        <v>0</v>
      </c>
      <c r="AT1079" s="23">
        <v>0</v>
      </c>
      <c r="AU1079" s="23">
        <v>-19.866876414949214</v>
      </c>
      <c r="AV1079" s="23" t="b">
        <v>0</v>
      </c>
      <c r="AW1079" s="23">
        <v>16.246978076059868</v>
      </c>
      <c r="AX1079" s="23">
        <v>7.4638160956965418</v>
      </c>
      <c r="AY1079" s="23">
        <v>7.1132382515269201</v>
      </c>
      <c r="AZ1079" s="23">
        <v>7.1132382515269201</v>
      </c>
      <c r="BA1079" s="23">
        <v>87.981178890570874</v>
      </c>
    </row>
    <row r="1080" spans="40:53">
      <c r="AN1080" s="23">
        <v>244</v>
      </c>
      <c r="AO1080" s="23">
        <v>1</v>
      </c>
      <c r="AP1080" s="23">
        <v>0</v>
      </c>
      <c r="AQ1080" s="23">
        <v>0</v>
      </c>
      <c r="AR1080" s="23">
        <v>0</v>
      </c>
      <c r="AS1080" s="23">
        <v>0</v>
      </c>
      <c r="AT1080" s="23">
        <v>0</v>
      </c>
      <c r="AU1080" s="23">
        <v>-20.020214565696541</v>
      </c>
      <c r="AV1080" s="23" t="b">
        <v>0</v>
      </c>
      <c r="AW1080" s="23">
        <v>16.353673601821157</v>
      </c>
      <c r="AX1080" s="23">
        <v>7.8164226002196244</v>
      </c>
      <c r="AY1080" s="23">
        <v>7.2510288606122337</v>
      </c>
      <c r="AZ1080" s="23">
        <v>7.2510288606122337</v>
      </c>
      <c r="BA1080" s="23">
        <v>86.693647023121528</v>
      </c>
    </row>
    <row r="1081" spans="40:53">
      <c r="AN1081" s="23">
        <v>244</v>
      </c>
      <c r="AO1081" s="23">
        <v>2</v>
      </c>
      <c r="AP1081" s="23">
        <v>0</v>
      </c>
      <c r="AQ1081" s="23">
        <v>0</v>
      </c>
      <c r="AR1081" s="23">
        <v>0</v>
      </c>
      <c r="AS1081" s="23">
        <v>0</v>
      </c>
      <c r="AT1081" s="23">
        <v>0</v>
      </c>
      <c r="AU1081" s="23">
        <v>-17.375534131427834</v>
      </c>
      <c r="AV1081" s="23" t="b">
        <v>0</v>
      </c>
      <c r="AW1081" s="23">
        <v>10.97353145432853</v>
      </c>
      <c r="AX1081" s="23">
        <v>4.4004177928792227</v>
      </c>
      <c r="AY1081" s="23">
        <v>3.6945278552688849</v>
      </c>
      <c r="AZ1081" s="23">
        <v>4.4004177928792227</v>
      </c>
      <c r="BA1081" s="23">
        <v>88.937779093683872</v>
      </c>
    </row>
    <row r="1082" spans="40:53">
      <c r="AN1082" s="23">
        <v>244</v>
      </c>
      <c r="AO1082" s="23">
        <v>3</v>
      </c>
      <c r="AP1082" s="23">
        <v>0</v>
      </c>
      <c r="AQ1082" s="23">
        <v>0</v>
      </c>
      <c r="AR1082" s="23">
        <v>0</v>
      </c>
      <c r="AS1082" s="23">
        <v>0</v>
      </c>
      <c r="AT1082" s="23">
        <v>0</v>
      </c>
      <c r="AU1082" s="23">
        <v>-17.031029079090739</v>
      </c>
      <c r="AV1082" s="23" t="b">
        <v>0</v>
      </c>
      <c r="AW1082" s="23">
        <v>10.933257648827091</v>
      </c>
      <c r="AX1082" s="23">
        <v>4.3154072602112299</v>
      </c>
      <c r="AY1082" s="23">
        <v>3.4514332185436758</v>
      </c>
      <c r="AZ1082" s="23">
        <v>4.3154072602112299</v>
      </c>
      <c r="BA1082" s="23">
        <v>89.62719170671572</v>
      </c>
    </row>
    <row r="1083" spans="40:53">
      <c r="AN1083" s="23">
        <v>245</v>
      </c>
      <c r="AO1083" s="23">
        <v>0</v>
      </c>
      <c r="AP1083" s="23">
        <v>0</v>
      </c>
      <c r="AQ1083" s="23">
        <v>0</v>
      </c>
      <c r="AR1083" s="23">
        <v>0</v>
      </c>
      <c r="AS1083" s="23">
        <v>0</v>
      </c>
      <c r="AT1083" s="23">
        <v>0</v>
      </c>
      <c r="AU1083" s="23">
        <v>-20.1585024519981</v>
      </c>
      <c r="AV1083" s="23" t="b">
        <v>0</v>
      </c>
      <c r="AW1083" s="23">
        <v>16.473802837770641</v>
      </c>
      <c r="AX1083" s="23">
        <v>8.1370767071063703</v>
      </c>
      <c r="AY1083" s="23">
        <v>7.3832638634631023</v>
      </c>
      <c r="AZ1083" s="23">
        <v>7.3832638634631023</v>
      </c>
      <c r="BA1083" s="23">
        <v>85.348407919904972</v>
      </c>
    </row>
    <row r="1084" spans="40:53">
      <c r="AN1084" s="23">
        <v>245</v>
      </c>
      <c r="AO1084" s="23">
        <v>1</v>
      </c>
      <c r="AP1084" s="23">
        <v>0</v>
      </c>
      <c r="AQ1084" s="23">
        <v>0</v>
      </c>
      <c r="AR1084" s="23">
        <v>0</v>
      </c>
      <c r="AS1084" s="23">
        <v>0</v>
      </c>
      <c r="AT1084" s="23">
        <v>0</v>
      </c>
      <c r="AU1084" s="23">
        <v>-20.383271443448365</v>
      </c>
      <c r="AV1084" s="23" t="b">
        <v>0</v>
      </c>
      <c r="AW1084" s="23">
        <v>16.727124662272114</v>
      </c>
      <c r="AX1084" s="23">
        <v>8.664710224162679</v>
      </c>
      <c r="AY1084" s="23">
        <v>7.6175504659304369</v>
      </c>
      <c r="AZ1084" s="23">
        <v>7.6175504659304369</v>
      </c>
      <c r="BA1084" s="23">
        <v>82.631477401286602</v>
      </c>
    </row>
    <row r="1085" spans="40:53">
      <c r="AN1085" s="23">
        <v>245</v>
      </c>
      <c r="AO1085" s="23">
        <v>2</v>
      </c>
      <c r="AP1085" s="23">
        <v>0</v>
      </c>
      <c r="AQ1085" s="23">
        <v>0</v>
      </c>
      <c r="AR1085" s="23">
        <v>0</v>
      </c>
      <c r="AS1085" s="23">
        <v>0</v>
      </c>
      <c r="AT1085" s="23">
        <v>0</v>
      </c>
      <c r="AU1085" s="23">
        <v>-18.309658068855015</v>
      </c>
      <c r="AV1085" s="23" t="b">
        <v>0</v>
      </c>
      <c r="AW1085" s="23">
        <v>11.090795013982641</v>
      </c>
      <c r="AX1085" s="23">
        <v>4.6341480042263026</v>
      </c>
      <c r="AY1085" s="23">
        <v>4.3563650001050416</v>
      </c>
      <c r="AZ1085" s="23">
        <v>4.6341480042263026</v>
      </c>
      <c r="BA1085" s="23">
        <v>86.510357470351323</v>
      </c>
    </row>
    <row r="1086" spans="40:53">
      <c r="AN1086" s="23">
        <v>245</v>
      </c>
      <c r="AO1086" s="23">
        <v>3</v>
      </c>
      <c r="AP1086" s="23">
        <v>0</v>
      </c>
      <c r="AQ1086" s="23">
        <v>0</v>
      </c>
      <c r="AR1086" s="23">
        <v>0</v>
      </c>
      <c r="AS1086" s="23">
        <v>0</v>
      </c>
      <c r="AT1086" s="23">
        <v>0</v>
      </c>
      <c r="AU1086" s="23">
        <v>-17.714669609349343</v>
      </c>
      <c r="AV1086" s="23" t="b">
        <v>0</v>
      </c>
      <c r="AW1086" s="23">
        <v>11.012208181047937</v>
      </c>
      <c r="AX1086" s="23">
        <v>4.4837155791512888</v>
      </c>
      <c r="AY1086" s="23">
        <v>3.9335104161230254</v>
      </c>
      <c r="AZ1086" s="23">
        <v>4.4837155791512888</v>
      </c>
      <c r="BA1086" s="23">
        <v>88.182226106303602</v>
      </c>
    </row>
    <row r="1087" spans="40:53">
      <c r="AN1087" s="23">
        <v>246</v>
      </c>
      <c r="AO1087" s="23">
        <v>0</v>
      </c>
      <c r="AP1087" s="23">
        <v>0</v>
      </c>
      <c r="AQ1087" s="23">
        <v>0</v>
      </c>
      <c r="AR1087" s="23">
        <v>0</v>
      </c>
      <c r="AS1087" s="23">
        <v>0</v>
      </c>
      <c r="AT1087" s="23">
        <v>0</v>
      </c>
      <c r="AU1087" s="23">
        <v>-20.572517554143033</v>
      </c>
      <c r="AV1087" s="23" t="b">
        <v>0</v>
      </c>
      <c r="AW1087" s="23">
        <v>17.006552021700266</v>
      </c>
      <c r="AX1087" s="23">
        <v>9.1163046211983918</v>
      </c>
      <c r="AY1087" s="23">
        <v>7.836856992869599</v>
      </c>
      <c r="AZ1087" s="23">
        <v>7.836856992869599</v>
      </c>
      <c r="BA1087" s="23">
        <v>79.939916248587537</v>
      </c>
    </row>
    <row r="1088" spans="40:53">
      <c r="AN1088" s="23">
        <v>246</v>
      </c>
      <c r="AO1088" s="23">
        <v>1</v>
      </c>
      <c r="AP1088" s="23">
        <v>0</v>
      </c>
      <c r="AQ1088" s="23">
        <v>0</v>
      </c>
      <c r="AR1088" s="23">
        <v>0</v>
      </c>
      <c r="AS1088" s="23">
        <v>0</v>
      </c>
      <c r="AT1088" s="23">
        <v>0</v>
      </c>
      <c r="AU1088" s="23">
        <v>-20.82778771406532</v>
      </c>
      <c r="AV1088" s="23" t="b">
        <v>0</v>
      </c>
      <c r="AW1088" s="23">
        <v>17.612273104448946</v>
      </c>
      <c r="AX1088" s="23">
        <v>9.7508739857755486</v>
      </c>
      <c r="AY1088" s="23">
        <v>8.2089441270673493</v>
      </c>
      <c r="AZ1088" s="23">
        <v>8.2089441270673493</v>
      </c>
      <c r="BA1088" s="23">
        <v>74.788632855024403</v>
      </c>
    </row>
    <row r="1089" spans="40:53">
      <c r="AN1089" s="23">
        <v>246</v>
      </c>
      <c r="AO1089" s="23">
        <v>2</v>
      </c>
      <c r="AP1089" s="23">
        <v>0</v>
      </c>
      <c r="AQ1089" s="23">
        <v>0</v>
      </c>
      <c r="AR1089" s="23">
        <v>0</v>
      </c>
      <c r="AS1089" s="23">
        <v>0</v>
      </c>
      <c r="AT1089" s="23">
        <v>0</v>
      </c>
      <c r="AU1089" s="23">
        <v>-19.20541609175903</v>
      </c>
      <c r="AV1089" s="23" t="b">
        <v>0</v>
      </c>
      <c r="AW1089" s="23">
        <v>11.514001780619555</v>
      </c>
      <c r="AX1089" s="23">
        <v>5.4680180113360803</v>
      </c>
      <c r="AY1089" s="23">
        <v>5.0946059375866906</v>
      </c>
      <c r="AZ1089" s="23">
        <v>5.0946059375866906</v>
      </c>
      <c r="BA1089" s="23">
        <v>80.25747899228854</v>
      </c>
    </row>
    <row r="1090" spans="40:53">
      <c r="AN1090" s="23">
        <v>246</v>
      </c>
      <c r="AO1090" s="23">
        <v>3</v>
      </c>
      <c r="AP1090" s="23">
        <v>0</v>
      </c>
      <c r="AQ1090" s="23">
        <v>0</v>
      </c>
      <c r="AR1090" s="23">
        <v>0</v>
      </c>
      <c r="AS1090" s="23">
        <v>0</v>
      </c>
      <c r="AT1090" s="23">
        <v>0</v>
      </c>
      <c r="AU1090" s="23">
        <v>-18.851055139705121</v>
      </c>
      <c r="AV1090" s="23" t="b">
        <v>0</v>
      </c>
      <c r="AW1090" s="23">
        <v>11.199278063725783</v>
      </c>
      <c r="AX1090" s="23">
        <v>4.7858206382935817</v>
      </c>
      <c r="AY1090" s="23">
        <v>4.7534573972528271</v>
      </c>
      <c r="AZ1090" s="23">
        <v>4.7858206382935817</v>
      </c>
      <c r="BA1090" s="23">
        <v>84.60474262929668</v>
      </c>
    </row>
    <row r="1091" spans="40:53">
      <c r="AN1091" s="23">
        <v>247</v>
      </c>
      <c r="AO1091" s="23">
        <v>0</v>
      </c>
      <c r="AP1091" s="23">
        <v>0</v>
      </c>
      <c r="AQ1091" s="23">
        <v>0</v>
      </c>
      <c r="AR1091" s="23">
        <v>0</v>
      </c>
      <c r="AS1091" s="23">
        <v>0</v>
      </c>
      <c r="AT1091" s="23">
        <v>0</v>
      </c>
      <c r="AU1091" s="23">
        <v>-21.008239365600339</v>
      </c>
      <c r="AV1091" s="23" t="b">
        <v>0</v>
      </c>
      <c r="AW1091" s="23">
        <v>18.467298226656755</v>
      </c>
      <c r="AX1091" s="23">
        <v>10.246880447209808</v>
      </c>
      <c r="AY1091" s="23">
        <v>8.6142536021599678</v>
      </c>
      <c r="AZ1091" s="23">
        <v>8.6142536021599678</v>
      </c>
      <c r="BA1091" s="23">
        <v>69.953340314599146</v>
      </c>
    </row>
    <row r="1092" spans="40:53">
      <c r="AN1092" s="23">
        <v>247</v>
      </c>
      <c r="AO1092" s="23">
        <v>1</v>
      </c>
      <c r="AP1092" s="23">
        <v>0</v>
      </c>
      <c r="AQ1092" s="23">
        <v>0</v>
      </c>
      <c r="AR1092" s="23">
        <v>0</v>
      </c>
      <c r="AS1092" s="23">
        <v>0</v>
      </c>
      <c r="AT1092" s="23">
        <v>0</v>
      </c>
      <c r="AU1092" s="23">
        <v>-21.091550603646603</v>
      </c>
      <c r="AV1092" s="23" t="b">
        <v>0</v>
      </c>
      <c r="AW1092" s="23">
        <v>20.419198594824763</v>
      </c>
      <c r="AX1092" s="23">
        <v>10.648894350442387</v>
      </c>
      <c r="AY1092" s="23">
        <v>9.3204278835801464</v>
      </c>
      <c r="AZ1092" s="23">
        <v>9.3204278835801464</v>
      </c>
      <c r="BA1092" s="23">
        <v>62.970255525623777</v>
      </c>
    </row>
    <row r="1093" spans="40:53">
      <c r="AN1093" s="23">
        <v>247</v>
      </c>
      <c r="AO1093" s="23">
        <v>2</v>
      </c>
      <c r="AP1093" s="23">
        <v>0</v>
      </c>
      <c r="AQ1093" s="23">
        <v>0</v>
      </c>
      <c r="AR1093" s="23">
        <v>0</v>
      </c>
      <c r="AS1093" s="23">
        <v>0</v>
      </c>
      <c r="AT1093" s="23">
        <v>0</v>
      </c>
      <c r="AU1093" s="23">
        <v>-19.753959276297408</v>
      </c>
      <c r="AV1093" s="23" t="b">
        <v>0</v>
      </c>
      <c r="AW1093" s="23">
        <v>12.643665575784503</v>
      </c>
      <c r="AX1093" s="23">
        <v>6.8125210653285819</v>
      </c>
      <c r="AY1093" s="23">
        <v>5.8368559923339252</v>
      </c>
      <c r="AZ1093" s="23">
        <v>5.8368559923339252</v>
      </c>
      <c r="BA1093" s="23">
        <v>66.078968085178175</v>
      </c>
    </row>
    <row r="1094" spans="40:53">
      <c r="AN1094" s="23">
        <v>247</v>
      </c>
      <c r="AO1094" s="23">
        <v>3</v>
      </c>
      <c r="AP1094" s="23">
        <v>0</v>
      </c>
      <c r="AQ1094" s="23">
        <v>0</v>
      </c>
      <c r="AR1094" s="23">
        <v>0</v>
      </c>
      <c r="AS1094" s="23">
        <v>0</v>
      </c>
      <c r="AT1094" s="23">
        <v>0</v>
      </c>
      <c r="AU1094" s="23">
        <v>-19.459821201683386</v>
      </c>
      <c r="AV1094" s="23" t="b">
        <v>0</v>
      </c>
      <c r="AW1094" s="23">
        <v>11.81813420865546</v>
      </c>
      <c r="AX1094" s="23">
        <v>6.0671551920608611</v>
      </c>
      <c r="AY1094" s="23">
        <v>5.3655868202148964</v>
      </c>
      <c r="AZ1094" s="23">
        <v>5.3655868202148964</v>
      </c>
      <c r="BA1094" s="23">
        <v>75.547574250815174</v>
      </c>
    </row>
    <row r="1095" spans="40:53">
      <c r="AN1095" s="23">
        <v>248</v>
      </c>
      <c r="AO1095" s="23">
        <v>0</v>
      </c>
      <c r="AP1095" s="23">
        <v>0</v>
      </c>
      <c r="AQ1095" s="23">
        <v>0</v>
      </c>
      <c r="AR1095" s="23">
        <v>0</v>
      </c>
      <c r="AS1095" s="23">
        <v>0</v>
      </c>
      <c r="AT1095" s="23">
        <v>0</v>
      </c>
      <c r="AU1095" s="23">
        <v>-21.088536208027417</v>
      </c>
      <c r="AV1095" s="23" t="b">
        <v>0</v>
      </c>
      <c r="AW1095" s="23">
        <v>22.289599454307833</v>
      </c>
      <c r="AX1095" s="23">
        <v>10.850018011231214</v>
      </c>
      <c r="AY1095" s="23">
        <v>9.9418852396617137</v>
      </c>
      <c r="AZ1095" s="23">
        <v>9.9418852396617137</v>
      </c>
      <c r="BA1095" s="23">
        <v>58.927118435532748</v>
      </c>
    </row>
    <row r="1096" spans="40:53">
      <c r="AN1096" s="23">
        <v>248</v>
      </c>
      <c r="AO1096" s="23">
        <v>1</v>
      </c>
      <c r="AP1096" s="23">
        <v>0</v>
      </c>
      <c r="AQ1096" s="23">
        <v>0</v>
      </c>
      <c r="AR1096" s="23">
        <v>0</v>
      </c>
      <c r="AS1096" s="23">
        <v>0</v>
      </c>
      <c r="AT1096" s="23">
        <v>0</v>
      </c>
      <c r="AU1096" s="23">
        <v>-20.081663810086877</v>
      </c>
      <c r="AV1096" s="23" t="b">
        <v>0</v>
      </c>
      <c r="AW1096" s="23">
        <v>25.832800675803892</v>
      </c>
      <c r="AX1096" s="23">
        <v>10.885351417201182</v>
      </c>
      <c r="AY1096" s="23">
        <v>10.451704048200039</v>
      </c>
      <c r="AZ1096" s="23">
        <v>10.885351417201182</v>
      </c>
      <c r="BA1096" s="23">
        <v>54.73895157640478</v>
      </c>
    </row>
    <row r="1097" spans="40:53">
      <c r="AN1097" s="23">
        <v>248</v>
      </c>
      <c r="AO1097" s="23">
        <v>2</v>
      </c>
      <c r="AP1097" s="23">
        <v>0</v>
      </c>
      <c r="AQ1097" s="23">
        <v>0</v>
      </c>
      <c r="AR1097" s="23">
        <v>0</v>
      </c>
      <c r="AS1097" s="23">
        <v>0</v>
      </c>
      <c r="AT1097" s="23">
        <v>0</v>
      </c>
      <c r="AU1097" s="23">
        <v>-19.817476829193716</v>
      </c>
      <c r="AV1097" s="23" t="b">
        <v>0</v>
      </c>
      <c r="AW1097" s="23">
        <v>18.460447993619788</v>
      </c>
      <c r="AX1097" s="23">
        <v>7.8835729481489061</v>
      </c>
      <c r="AY1097" s="23">
        <v>7.8181285002098955</v>
      </c>
      <c r="AZ1097" s="23">
        <v>7.8835729481489061</v>
      </c>
      <c r="BA1097" s="23">
        <v>50.817420159409586</v>
      </c>
    </row>
    <row r="1098" spans="40:53">
      <c r="AN1098" s="23">
        <v>248</v>
      </c>
      <c r="AO1098" s="23">
        <v>3</v>
      </c>
      <c r="AP1098" s="23">
        <v>0</v>
      </c>
      <c r="AQ1098" s="23">
        <v>0</v>
      </c>
      <c r="AR1098" s="23">
        <v>0</v>
      </c>
      <c r="AS1098" s="23">
        <v>0</v>
      </c>
      <c r="AT1098" s="23">
        <v>0</v>
      </c>
      <c r="AU1098" s="23">
        <v>-19.833759460330405</v>
      </c>
      <c r="AV1098" s="23" t="b">
        <v>0</v>
      </c>
      <c r="AW1098" s="23">
        <v>14.217956997814422</v>
      </c>
      <c r="AX1098" s="23">
        <v>7.1647760767385664</v>
      </c>
      <c r="AY1098" s="23">
        <v>6.4148199223658979</v>
      </c>
      <c r="AZ1098" s="23">
        <v>6.4148199223658979</v>
      </c>
      <c r="BA1098" s="23">
        <v>58.522507049672015</v>
      </c>
    </row>
    <row r="1099" spans="40:53">
      <c r="AN1099" s="23">
        <v>249</v>
      </c>
      <c r="AO1099" s="23">
        <v>0</v>
      </c>
      <c r="AP1099" s="23">
        <v>0</v>
      </c>
      <c r="AQ1099" s="23">
        <v>0</v>
      </c>
      <c r="AR1099" s="23">
        <v>0</v>
      </c>
      <c r="AS1099" s="23">
        <v>0</v>
      </c>
      <c r="AT1099" s="23">
        <v>0</v>
      </c>
      <c r="AU1099" s="23">
        <v>-18.187555836140696</v>
      </c>
      <c r="AV1099" s="23" t="b">
        <v>0</v>
      </c>
      <c r="AW1099" s="23">
        <v>31.014310835945928</v>
      </c>
      <c r="AX1099" s="23">
        <v>12.579133886468755</v>
      </c>
      <c r="AY1099" s="23">
        <v>10.916135452283266</v>
      </c>
      <c r="AZ1099" s="23">
        <v>12.579133886468755</v>
      </c>
      <c r="BA1099" s="23">
        <v>54.72848297313606</v>
      </c>
    </row>
    <row r="1100" spans="40:53">
      <c r="AN1100" s="23">
        <v>249</v>
      </c>
      <c r="AO1100" s="23">
        <v>1</v>
      </c>
      <c r="AP1100" s="23">
        <v>0</v>
      </c>
      <c r="AQ1100" s="23">
        <v>0</v>
      </c>
      <c r="AR1100" s="23">
        <v>0</v>
      </c>
      <c r="AS1100" s="23">
        <v>0</v>
      </c>
      <c r="AT1100" s="23">
        <v>0</v>
      </c>
      <c r="AU1100" s="23">
        <v>-12.550910086849985</v>
      </c>
      <c r="AV1100" s="23" t="b">
        <v>0</v>
      </c>
      <c r="AW1100" s="23">
        <v>39.5104543674124</v>
      </c>
      <c r="AX1100" s="23">
        <v>14.850262149197206</v>
      </c>
      <c r="AY1100" s="23">
        <v>9.9904194632449528</v>
      </c>
      <c r="AZ1100" s="23">
        <v>14.850262149197206</v>
      </c>
      <c r="BA1100" s="23">
        <v>55.780688980438953</v>
      </c>
    </row>
    <row r="1101" spans="40:53">
      <c r="AN1101" s="23">
        <v>249</v>
      </c>
      <c r="AO1101" s="23">
        <v>2</v>
      </c>
      <c r="AP1101" s="23">
        <v>0</v>
      </c>
      <c r="AQ1101" s="23">
        <v>0</v>
      </c>
      <c r="AR1101" s="23">
        <v>0</v>
      </c>
      <c r="AS1101" s="23">
        <v>0</v>
      </c>
      <c r="AT1101" s="23">
        <v>0</v>
      </c>
      <c r="AU1101" s="23">
        <v>-13.633364024216291</v>
      </c>
      <c r="AV1101" s="23" t="b">
        <v>0</v>
      </c>
      <c r="AW1101" s="23">
        <v>25.115820402845181</v>
      </c>
      <c r="AX1101" s="23">
        <v>9.3088993508435784</v>
      </c>
      <c r="AY1101" s="23">
        <v>5.9138440999667452</v>
      </c>
      <c r="AZ1101" s="23">
        <v>9.3088993508435784</v>
      </c>
      <c r="BA1101" s="23">
        <v>47.768904348361637</v>
      </c>
    </row>
    <row r="1102" spans="40:53">
      <c r="AN1102" s="23">
        <v>249</v>
      </c>
      <c r="AO1102" s="23">
        <v>3</v>
      </c>
      <c r="AP1102" s="23">
        <v>0</v>
      </c>
      <c r="AQ1102" s="23">
        <v>0</v>
      </c>
      <c r="AR1102" s="23">
        <v>0</v>
      </c>
      <c r="AS1102" s="23">
        <v>0</v>
      </c>
      <c r="AT1102" s="23">
        <v>0</v>
      </c>
      <c r="AU1102" s="23">
        <v>-16.715369008097689</v>
      </c>
      <c r="AV1102" s="23" t="b">
        <v>0</v>
      </c>
      <c r="AW1102" s="23">
        <v>22.702386601866717</v>
      </c>
      <c r="AX1102" s="23">
        <v>8.95992682722847</v>
      </c>
      <c r="AY1102" s="23">
        <v>7.1640361555615213</v>
      </c>
      <c r="AZ1102" s="23">
        <v>8.95992682722847</v>
      </c>
      <c r="BA1102" s="23">
        <v>48.657331624232782</v>
      </c>
    </row>
    <row r="1103" spans="40:53">
      <c r="AN1103" s="23">
        <v>250</v>
      </c>
      <c r="AO1103" s="23">
        <v>0</v>
      </c>
      <c r="AP1103" s="23">
        <v>0</v>
      </c>
      <c r="AQ1103" s="23">
        <v>0</v>
      </c>
      <c r="AR1103" s="23">
        <v>0</v>
      </c>
      <c r="AS1103" s="23">
        <v>0</v>
      </c>
      <c r="AT1103" s="23">
        <v>0</v>
      </c>
      <c r="AU1103" s="23">
        <v>-6.4530552450872323</v>
      </c>
      <c r="AV1103" s="23" t="b">
        <v>0</v>
      </c>
      <c r="AW1103" s="23">
        <v>47.360537951409043</v>
      </c>
      <c r="AX1103" s="23">
        <v>16.77072461444331</v>
      </c>
      <c r="AY1103" s="23">
        <v>8.5418774300686664</v>
      </c>
      <c r="AZ1103" s="23">
        <v>16.77072461444331</v>
      </c>
      <c r="BA1103" s="23">
        <v>59.71899946007985</v>
      </c>
    </row>
    <row r="1104" spans="40:53">
      <c r="AN1104" s="23">
        <v>250</v>
      </c>
      <c r="AO1104" s="23">
        <v>1</v>
      </c>
      <c r="AP1104" s="23">
        <v>0</v>
      </c>
      <c r="AQ1104" s="23">
        <v>0</v>
      </c>
      <c r="AR1104" s="23">
        <v>0</v>
      </c>
      <c r="AS1104" s="23">
        <v>0</v>
      </c>
      <c r="AT1104" s="23">
        <v>0</v>
      </c>
      <c r="AU1104" s="23">
        <v>-2.6971879311278193</v>
      </c>
      <c r="AV1104" s="23" t="b">
        <v>0</v>
      </c>
      <c r="AW1104" s="23">
        <v>56.530965772396428</v>
      </c>
      <c r="AX1104" s="23">
        <v>19.687722280046387</v>
      </c>
      <c r="AY1104" s="23">
        <v>9.0947751610915226</v>
      </c>
      <c r="AZ1104" s="23">
        <v>19.687722280046387</v>
      </c>
      <c r="BA1104" s="23">
        <v>67.596177647921508</v>
      </c>
    </row>
    <row r="1105" spans="40:53">
      <c r="AN1105" s="23">
        <v>250</v>
      </c>
      <c r="AO1105" s="23">
        <v>2</v>
      </c>
      <c r="AP1105" s="23">
        <v>0</v>
      </c>
      <c r="AQ1105" s="23">
        <v>0</v>
      </c>
      <c r="AR1105" s="23">
        <v>0</v>
      </c>
      <c r="AS1105" s="23">
        <v>0</v>
      </c>
      <c r="AT1105" s="23">
        <v>0</v>
      </c>
      <c r="AU1105" s="23">
        <v>-0.78643249310425933</v>
      </c>
      <c r="AV1105" s="23" t="b">
        <v>0</v>
      </c>
      <c r="AW1105" s="23">
        <v>56.789890419129748</v>
      </c>
      <c r="AX1105" s="23">
        <v>19.409141051135002</v>
      </c>
      <c r="AY1105" s="23">
        <v>7.9072464179869222</v>
      </c>
      <c r="AZ1105" s="23">
        <v>19.409141051135002</v>
      </c>
      <c r="BA1105" s="23">
        <v>67.641072126824227</v>
      </c>
    </row>
    <row r="1106" spans="40:53">
      <c r="AN1106" s="23">
        <v>250</v>
      </c>
      <c r="AO1106" s="23">
        <v>3</v>
      </c>
      <c r="AP1106" s="23">
        <v>0</v>
      </c>
      <c r="AQ1106" s="23">
        <v>0</v>
      </c>
      <c r="AR1106" s="23">
        <v>0</v>
      </c>
      <c r="AS1106" s="23">
        <v>0</v>
      </c>
      <c r="AT1106" s="23">
        <v>0</v>
      </c>
      <c r="AU1106" s="23">
        <v>-4.4511842385374356</v>
      </c>
      <c r="AV1106" s="23" t="b">
        <v>0</v>
      </c>
      <c r="AW1106" s="23">
        <v>45.412057057143343</v>
      </c>
      <c r="AX1106" s="23">
        <v>15.590958055427073</v>
      </c>
      <c r="AY1106" s="23">
        <v>6.5578031276135675</v>
      </c>
      <c r="AZ1106" s="23">
        <v>15.590958055427073</v>
      </c>
      <c r="BA1106" s="23">
        <v>50.200309355153721</v>
      </c>
    </row>
    <row r="1107" spans="40:53">
      <c r="AN1107" s="23">
        <v>251</v>
      </c>
      <c r="AO1107" s="23">
        <v>0</v>
      </c>
      <c r="AP1107" s="23">
        <v>0</v>
      </c>
      <c r="AQ1107" s="23">
        <v>0</v>
      </c>
      <c r="AR1107" s="23">
        <v>0</v>
      </c>
      <c r="AS1107" s="23">
        <v>0</v>
      </c>
      <c r="AT1107" s="23">
        <v>0</v>
      </c>
      <c r="AU1107" s="23">
        <v>-2.2629512745654781</v>
      </c>
      <c r="AV1107" s="23" t="b">
        <v>0</v>
      </c>
      <c r="AW1107" s="23">
        <v>63.786070646788133</v>
      </c>
      <c r="AX1107" s="23">
        <v>22.5029168984906</v>
      </c>
      <c r="AY1107" s="23">
        <v>11.223652348180533</v>
      </c>
      <c r="AZ1107" s="23">
        <v>22.5029168984906</v>
      </c>
      <c r="BA1107" s="23">
        <v>75.294412605710036</v>
      </c>
    </row>
    <row r="1108" spans="40:53">
      <c r="AN1108" s="23">
        <v>251</v>
      </c>
      <c r="AO1108" s="23">
        <v>1</v>
      </c>
      <c r="AP1108" s="23">
        <v>0</v>
      </c>
      <c r="AQ1108" s="23">
        <v>0</v>
      </c>
      <c r="AR1108" s="23">
        <v>0</v>
      </c>
      <c r="AS1108" s="23">
        <v>0</v>
      </c>
      <c r="AT1108" s="23">
        <v>0</v>
      </c>
      <c r="AU1108" s="23">
        <v>-6.6533346332977006</v>
      </c>
      <c r="AV1108" s="23" t="b">
        <v>0</v>
      </c>
      <c r="AW1108" s="23">
        <v>67.672122977647632</v>
      </c>
      <c r="AX1108" s="23">
        <v>24.935414502580844</v>
      </c>
      <c r="AY1108" s="23">
        <v>15.445925364288517</v>
      </c>
      <c r="AZ1108" s="23">
        <v>24.935414502580844</v>
      </c>
      <c r="BA1108" s="23">
        <v>83.488444482848209</v>
      </c>
    </row>
    <row r="1109" spans="40:53">
      <c r="AN1109" s="23">
        <v>251</v>
      </c>
      <c r="AO1109" s="23">
        <v>2</v>
      </c>
      <c r="AP1109" s="23">
        <v>0</v>
      </c>
      <c r="AQ1109" s="23">
        <v>0</v>
      </c>
      <c r="AR1109" s="23">
        <v>0</v>
      </c>
      <c r="AS1109" s="23">
        <v>0</v>
      </c>
      <c r="AT1109" s="23">
        <v>0</v>
      </c>
      <c r="AU1109" s="23">
        <v>-20.533089740452748</v>
      </c>
      <c r="AV1109" s="23" t="b">
        <v>0</v>
      </c>
      <c r="AW1109" s="23">
        <v>68.442647737198087</v>
      </c>
      <c r="AX1109" s="23">
        <v>28.019575427832038</v>
      </c>
      <c r="AY1109" s="23">
        <v>24.955937022242036</v>
      </c>
      <c r="AZ1109" s="23">
        <v>28.019575427832038</v>
      </c>
      <c r="BA1109" s="23">
        <v>88.944661830226593</v>
      </c>
    </row>
    <row r="1110" spans="40:53">
      <c r="AN1110" s="23">
        <v>251</v>
      </c>
      <c r="AO1110" s="23">
        <v>3</v>
      </c>
      <c r="AP1110" s="23">
        <v>-2.2265319408331071E-5</v>
      </c>
      <c r="AQ1110" s="23">
        <v>2.2265319408331257E-5</v>
      </c>
      <c r="AR1110" s="23">
        <v>-7.9936057773011264E-20</v>
      </c>
      <c r="AS1110" s="23">
        <v>2.589499171437472E-5</v>
      </c>
      <c r="AT1110" s="23">
        <v>2.5756205025719311E-5</v>
      </c>
      <c r="AU1110" s="23">
        <v>-3.8059833062931148E-15</v>
      </c>
      <c r="AV1110" s="23" t="b">
        <v>1</v>
      </c>
      <c r="AW1110" s="23">
        <v>65.984018023094023</v>
      </c>
      <c r="AX1110" s="23">
        <v>22.929505594099865</v>
      </c>
      <c r="AY1110" s="23">
        <v>10.447667290572181</v>
      </c>
      <c r="AZ1110" s="23">
        <v>22.929505594099865</v>
      </c>
      <c r="BA1110" s="23">
        <v>74.91079499745031</v>
      </c>
    </row>
    <row r="1111" spans="40:53">
      <c r="AN1111" s="23">
        <v>252</v>
      </c>
      <c r="AO1111" s="23">
        <v>0</v>
      </c>
      <c r="AP1111" s="23">
        <v>0</v>
      </c>
      <c r="AQ1111" s="23">
        <v>0</v>
      </c>
      <c r="AR1111" s="23">
        <v>0</v>
      </c>
      <c r="AS1111" s="23">
        <v>0</v>
      </c>
      <c r="AT1111" s="23">
        <v>0</v>
      </c>
      <c r="AU1111" s="23">
        <v>-12.414034920956666</v>
      </c>
      <c r="AV1111" s="23" t="b">
        <v>0</v>
      </c>
      <c r="AW1111" s="23">
        <v>64.61257925313808</v>
      </c>
      <c r="AX1111" s="23">
        <v>24.863737070308815</v>
      </c>
      <c r="AY1111" s="23">
        <v>18.266544314557976</v>
      </c>
      <c r="AZ1111" s="23">
        <v>24.863737070308815</v>
      </c>
      <c r="BA1111" s="23">
        <v>86.854782021764407</v>
      </c>
    </row>
    <row r="1112" spans="40:53">
      <c r="AN1112" s="23">
        <v>252</v>
      </c>
      <c r="AO1112" s="23">
        <v>1</v>
      </c>
      <c r="AP1112" s="23">
        <v>0</v>
      </c>
      <c r="AQ1112" s="23">
        <v>0</v>
      </c>
      <c r="AR1112" s="23">
        <v>0</v>
      </c>
      <c r="AS1112" s="23">
        <v>0</v>
      </c>
      <c r="AT1112" s="23">
        <v>0</v>
      </c>
      <c r="AU1112" s="23">
        <v>-14.756039725689293</v>
      </c>
      <c r="AV1112" s="23" t="b">
        <v>0</v>
      </c>
      <c r="AW1112" s="23">
        <v>65.123240402142471</v>
      </c>
      <c r="AX1112" s="23">
        <v>25.536402490857093</v>
      </c>
      <c r="AY1112" s="23">
        <v>19.998101234047859</v>
      </c>
      <c r="AZ1112" s="23">
        <v>25.536402490857093</v>
      </c>
      <c r="BA1112" s="23">
        <v>89.236893358449819</v>
      </c>
    </row>
    <row r="1113" spans="40:53">
      <c r="AN1113" s="23">
        <v>252</v>
      </c>
      <c r="AO1113" s="23">
        <v>2</v>
      </c>
      <c r="AP1113" s="23">
        <v>0</v>
      </c>
      <c r="AQ1113" s="23">
        <v>0</v>
      </c>
      <c r="AR1113" s="23">
        <v>0</v>
      </c>
      <c r="AS1113" s="23">
        <v>0</v>
      </c>
      <c r="AT1113" s="23">
        <v>0</v>
      </c>
      <c r="AU1113" s="23">
        <v>-26.1995292663977</v>
      </c>
      <c r="AV1113" s="23" t="b">
        <v>0</v>
      </c>
      <c r="AW1113" s="23">
        <v>60.795807094776194</v>
      </c>
      <c r="AX1113" s="23">
        <v>26.486247878772819</v>
      </c>
      <c r="AY1113" s="23">
        <v>26.184616492064706</v>
      </c>
      <c r="AZ1113" s="23">
        <v>26.184616492064706</v>
      </c>
      <c r="BA1113" s="23">
        <v>-89.60147692958239</v>
      </c>
    </row>
    <row r="1114" spans="40:53">
      <c r="AN1114" s="23">
        <v>252</v>
      </c>
      <c r="AO1114" s="23">
        <v>3</v>
      </c>
      <c r="AP1114" s="23">
        <v>0</v>
      </c>
      <c r="AQ1114" s="23">
        <v>0</v>
      </c>
      <c r="AR1114" s="23">
        <v>0</v>
      </c>
      <c r="AS1114" s="23">
        <v>0</v>
      </c>
      <c r="AT1114" s="23">
        <v>0</v>
      </c>
      <c r="AU1114" s="23">
        <v>-20.62851851623661</v>
      </c>
      <c r="AV1114" s="23" t="b">
        <v>0</v>
      </c>
      <c r="AW1114" s="23">
        <v>61.407435940758539</v>
      </c>
      <c r="AX1114" s="23">
        <v>25.224576464412991</v>
      </c>
      <c r="AY1114" s="23">
        <v>22.674485607284758</v>
      </c>
      <c r="AZ1114" s="23">
        <v>25.224576464412991</v>
      </c>
      <c r="BA1114" s="23">
        <v>88.477116400437964</v>
      </c>
    </row>
    <row r="1115" spans="40:53">
      <c r="AN1115" s="23">
        <v>253</v>
      </c>
      <c r="AO1115" s="23">
        <v>0</v>
      </c>
      <c r="AP1115" s="23">
        <v>0</v>
      </c>
      <c r="AQ1115" s="23">
        <v>0</v>
      </c>
      <c r="AR1115" s="23">
        <v>0</v>
      </c>
      <c r="AS1115" s="23">
        <v>0</v>
      </c>
      <c r="AT1115" s="23">
        <v>0</v>
      </c>
      <c r="AU1115" s="23">
        <v>-14.756039725689337</v>
      </c>
      <c r="AV1115" s="23" t="b">
        <v>0</v>
      </c>
      <c r="AW1115" s="23">
        <v>65.123240402142585</v>
      </c>
      <c r="AX1115" s="23">
        <v>25.536402490857149</v>
      </c>
      <c r="AY1115" s="23">
        <v>19.998101234047926</v>
      </c>
      <c r="AZ1115" s="23">
        <v>25.536402490857149</v>
      </c>
      <c r="BA1115" s="23">
        <v>-89.236893358449734</v>
      </c>
    </row>
    <row r="1116" spans="40:53">
      <c r="AN1116" s="23">
        <v>253</v>
      </c>
      <c r="AO1116" s="23">
        <v>1</v>
      </c>
      <c r="AP1116" s="23">
        <v>0</v>
      </c>
      <c r="AQ1116" s="23">
        <v>0</v>
      </c>
      <c r="AR1116" s="23">
        <v>0</v>
      </c>
      <c r="AS1116" s="23">
        <v>0</v>
      </c>
      <c r="AT1116" s="23">
        <v>0</v>
      </c>
      <c r="AU1116" s="23">
        <v>-12.414034920956748</v>
      </c>
      <c r="AV1116" s="23" t="b">
        <v>0</v>
      </c>
      <c r="AW1116" s="23">
        <v>64.612579253137937</v>
      </c>
      <c r="AX1116" s="23">
        <v>24.863737070308773</v>
      </c>
      <c r="AY1116" s="23">
        <v>18.266544314557983</v>
      </c>
      <c r="AZ1116" s="23">
        <v>24.863737070308773</v>
      </c>
      <c r="BA1116" s="23">
        <v>-86.854782021764365</v>
      </c>
    </row>
    <row r="1117" spans="40:53">
      <c r="AN1117" s="23">
        <v>253</v>
      </c>
      <c r="AO1117" s="23">
        <v>2</v>
      </c>
      <c r="AP1117" s="23">
        <v>0</v>
      </c>
      <c r="AQ1117" s="23">
        <v>0</v>
      </c>
      <c r="AR1117" s="23">
        <v>0</v>
      </c>
      <c r="AS1117" s="23">
        <v>0</v>
      </c>
      <c r="AT1117" s="23">
        <v>0</v>
      </c>
      <c r="AU1117" s="23">
        <v>-20.628518516236582</v>
      </c>
      <c r="AV1117" s="23" t="b">
        <v>0</v>
      </c>
      <c r="AW1117" s="23">
        <v>61.407435940758639</v>
      </c>
      <c r="AX1117" s="23">
        <v>25.224576464413023</v>
      </c>
      <c r="AY1117" s="23">
        <v>22.674485607284772</v>
      </c>
      <c r="AZ1117" s="23">
        <v>25.224576464413023</v>
      </c>
      <c r="BA1117" s="23">
        <v>-88.477116400438192</v>
      </c>
    </row>
    <row r="1118" spans="40:53">
      <c r="AN1118" s="23">
        <v>253</v>
      </c>
      <c r="AO1118" s="23">
        <v>3</v>
      </c>
      <c r="AP1118" s="23">
        <v>0</v>
      </c>
      <c r="AQ1118" s="23">
        <v>0</v>
      </c>
      <c r="AR1118" s="23">
        <v>0</v>
      </c>
      <c r="AS1118" s="23">
        <v>0</v>
      </c>
      <c r="AT1118" s="23">
        <v>0</v>
      </c>
      <c r="AU1118" s="23">
        <v>-26.199529266397693</v>
      </c>
      <c r="AV1118" s="23" t="b">
        <v>0</v>
      </c>
      <c r="AW1118" s="23">
        <v>60.795807094776336</v>
      </c>
      <c r="AX1118" s="23">
        <v>26.486247878772829</v>
      </c>
      <c r="AY1118" s="23">
        <v>26.184616492064748</v>
      </c>
      <c r="AZ1118" s="23">
        <v>26.184616492064748</v>
      </c>
      <c r="BA1118" s="23">
        <v>89.601476929582461</v>
      </c>
    </row>
    <row r="1119" spans="40:53">
      <c r="AN1119" s="23">
        <v>254</v>
      </c>
      <c r="AO1119" s="23">
        <v>0</v>
      </c>
      <c r="AP1119" s="23">
        <v>0</v>
      </c>
      <c r="AQ1119" s="23">
        <v>0</v>
      </c>
      <c r="AR1119" s="23">
        <v>0</v>
      </c>
      <c r="AS1119" s="23">
        <v>0</v>
      </c>
      <c r="AT1119" s="23">
        <v>0</v>
      </c>
      <c r="AU1119" s="23">
        <v>-6.6533346332975638</v>
      </c>
      <c r="AV1119" s="23" t="b">
        <v>0</v>
      </c>
      <c r="AW1119" s="23">
        <v>67.672122977647746</v>
      </c>
      <c r="AX1119" s="23">
        <v>24.935414502580862</v>
      </c>
      <c r="AY1119" s="23">
        <v>15.445925364288463</v>
      </c>
      <c r="AZ1119" s="23">
        <v>24.935414502580862</v>
      </c>
      <c r="BA1119" s="23">
        <v>-83.488444482848024</v>
      </c>
    </row>
    <row r="1120" spans="40:53">
      <c r="AN1120" s="23">
        <v>254</v>
      </c>
      <c r="AO1120" s="23">
        <v>1</v>
      </c>
      <c r="AP1120" s="23">
        <v>0</v>
      </c>
      <c r="AQ1120" s="23">
        <v>0</v>
      </c>
      <c r="AR1120" s="23">
        <v>0</v>
      </c>
      <c r="AS1120" s="23">
        <v>0</v>
      </c>
      <c r="AT1120" s="23">
        <v>0</v>
      </c>
      <c r="AU1120" s="23">
        <v>-2.2629512745654834</v>
      </c>
      <c r="AV1120" s="23" t="b">
        <v>0</v>
      </c>
      <c r="AW1120" s="23">
        <v>63.786070646788112</v>
      </c>
      <c r="AX1120" s="23">
        <v>22.502916898490593</v>
      </c>
      <c r="AY1120" s="23">
        <v>11.223652348180529</v>
      </c>
      <c r="AZ1120" s="23">
        <v>22.502916898490593</v>
      </c>
      <c r="BA1120" s="23">
        <v>-75.294412605710164</v>
      </c>
    </row>
    <row r="1121" spans="40:53">
      <c r="AN1121" s="23">
        <v>254</v>
      </c>
      <c r="AO1121" s="23">
        <v>2</v>
      </c>
      <c r="AP1121" s="23">
        <v>-2.2265319408334642E-5</v>
      </c>
      <c r="AQ1121" s="23">
        <v>2.2265319408334269E-5</v>
      </c>
      <c r="AR1121" s="23">
        <v>1.5987211554602253E-19</v>
      </c>
      <c r="AS1121" s="23">
        <v>-2.5894991714377726E-5</v>
      </c>
      <c r="AT1121" s="23">
        <v>2.5756205025723065E-5</v>
      </c>
      <c r="AU1121" s="23">
        <v>3.2994440513078871E-15</v>
      </c>
      <c r="AV1121" s="23" t="b">
        <v>1</v>
      </c>
      <c r="AW1121" s="23">
        <v>65.984018023093867</v>
      </c>
      <c r="AX1121" s="23">
        <v>22.929505594099794</v>
      </c>
      <c r="AY1121" s="23">
        <v>10.447667290572124</v>
      </c>
      <c r="AZ1121" s="23">
        <v>22.929505594099794</v>
      </c>
      <c r="BA1121" s="23">
        <v>-74.910794997450409</v>
      </c>
    </row>
    <row r="1122" spans="40:53">
      <c r="AN1122" s="23">
        <v>254</v>
      </c>
      <c r="AO1122" s="23">
        <v>3</v>
      </c>
      <c r="AP1122" s="23">
        <v>0</v>
      </c>
      <c r="AQ1122" s="23">
        <v>0</v>
      </c>
      <c r="AR1122" s="23">
        <v>0</v>
      </c>
      <c r="AS1122" s="23">
        <v>0</v>
      </c>
      <c r="AT1122" s="23">
        <v>0</v>
      </c>
      <c r="AU1122" s="23">
        <v>-20.533089740452702</v>
      </c>
      <c r="AV1122" s="23" t="b">
        <v>0</v>
      </c>
      <c r="AW1122" s="23">
        <v>68.442647737198186</v>
      </c>
      <c r="AX1122" s="23">
        <v>28.019575427832066</v>
      </c>
      <c r="AY1122" s="23">
        <v>24.95593702224204</v>
      </c>
      <c r="AZ1122" s="23">
        <v>28.019575427832066</v>
      </c>
      <c r="BA1122" s="23">
        <v>-88.944661830226551</v>
      </c>
    </row>
    <row r="1123" spans="40:53">
      <c r="AN1123" s="23">
        <v>255</v>
      </c>
      <c r="AO1123" s="23">
        <v>0</v>
      </c>
      <c r="AP1123" s="23">
        <v>0</v>
      </c>
      <c r="AQ1123" s="23">
        <v>0</v>
      </c>
      <c r="AR1123" s="23">
        <v>0</v>
      </c>
      <c r="AS1123" s="23">
        <v>0</v>
      </c>
      <c r="AT1123" s="23">
        <v>0</v>
      </c>
      <c r="AU1123" s="23">
        <v>-2.6971879311276381</v>
      </c>
      <c r="AV1123" s="23" t="b">
        <v>0</v>
      </c>
      <c r="AW1123" s="23">
        <v>56.530965772396684</v>
      </c>
      <c r="AX1123" s="23">
        <v>19.687722280046454</v>
      </c>
      <c r="AY1123" s="23">
        <v>9.0947751610914871</v>
      </c>
      <c r="AZ1123" s="23">
        <v>19.687722280046454</v>
      </c>
      <c r="BA1123" s="23">
        <v>-67.59617764792138</v>
      </c>
    </row>
    <row r="1124" spans="40:53">
      <c r="AN1124" s="23">
        <v>255</v>
      </c>
      <c r="AO1124" s="23">
        <v>1</v>
      </c>
      <c r="AP1124" s="23">
        <v>0</v>
      </c>
      <c r="AQ1124" s="23">
        <v>0</v>
      </c>
      <c r="AR1124" s="23">
        <v>0</v>
      </c>
      <c r="AS1124" s="23">
        <v>0</v>
      </c>
      <c r="AT1124" s="23">
        <v>0</v>
      </c>
      <c r="AU1124" s="23">
        <v>-6.4530552450869676</v>
      </c>
      <c r="AV1124" s="23" t="b">
        <v>0</v>
      </c>
      <c r="AW1124" s="23">
        <v>47.360537951409114</v>
      </c>
      <c r="AX1124" s="23">
        <v>16.770724614443289</v>
      </c>
      <c r="AY1124" s="23">
        <v>8.5418774300685136</v>
      </c>
      <c r="AZ1124" s="23">
        <v>16.770724614443289</v>
      </c>
      <c r="BA1124" s="23">
        <v>-59.718999460079722</v>
      </c>
    </row>
    <row r="1125" spans="40:53">
      <c r="AN1125" s="23">
        <v>255</v>
      </c>
      <c r="AO1125" s="23">
        <v>2</v>
      </c>
      <c r="AP1125" s="23">
        <v>0</v>
      </c>
      <c r="AQ1125" s="23">
        <v>0</v>
      </c>
      <c r="AR1125" s="23">
        <v>0</v>
      </c>
      <c r="AS1125" s="23">
        <v>0</v>
      </c>
      <c r="AT1125" s="23">
        <v>0</v>
      </c>
      <c r="AU1125" s="23">
        <v>-4.4511842385374623</v>
      </c>
      <c r="AV1125" s="23" t="b">
        <v>0</v>
      </c>
      <c r="AW1125" s="23">
        <v>45.412057057143301</v>
      </c>
      <c r="AX1125" s="23">
        <v>15.590958055427059</v>
      </c>
      <c r="AY1125" s="23">
        <v>6.5578031276135711</v>
      </c>
      <c r="AZ1125" s="23">
        <v>15.590958055427059</v>
      </c>
      <c r="BA1125" s="23">
        <v>-50.20030935515382</v>
      </c>
    </row>
    <row r="1126" spans="40:53">
      <c r="AN1126" s="23">
        <v>255</v>
      </c>
      <c r="AO1126" s="23">
        <v>3</v>
      </c>
      <c r="AP1126" s="23">
        <v>0</v>
      </c>
      <c r="AQ1126" s="23">
        <v>0</v>
      </c>
      <c r="AR1126" s="23">
        <v>0</v>
      </c>
      <c r="AS1126" s="23">
        <v>0</v>
      </c>
      <c r="AT1126" s="23">
        <v>0</v>
      </c>
      <c r="AU1126" s="23">
        <v>-0.78643249310408703</v>
      </c>
      <c r="AV1126" s="23" t="b">
        <v>0</v>
      </c>
      <c r="AW1126" s="23">
        <v>56.789890419130039</v>
      </c>
      <c r="AX1126" s="23">
        <v>19.40914105113508</v>
      </c>
      <c r="AY1126" s="23">
        <v>7.9072464179869044</v>
      </c>
      <c r="AZ1126" s="23">
        <v>19.40914105113508</v>
      </c>
      <c r="BA1126" s="23">
        <v>-67.641072126824128</v>
      </c>
    </row>
    <row r="1127" spans="40:53">
      <c r="AN1127" s="23">
        <v>256</v>
      </c>
      <c r="AO1127" s="23">
        <v>0</v>
      </c>
      <c r="AP1127" s="23">
        <v>0</v>
      </c>
      <c r="AQ1127" s="23">
        <v>0</v>
      </c>
      <c r="AR1127" s="23">
        <v>0</v>
      </c>
      <c r="AS1127" s="23">
        <v>0</v>
      </c>
      <c r="AT1127" s="23">
        <v>0</v>
      </c>
      <c r="AU1127" s="23">
        <v>-12.550910086849857</v>
      </c>
      <c r="AV1127" s="23" t="b">
        <v>0</v>
      </c>
      <c r="AW1127" s="23">
        <v>39.510454367412471</v>
      </c>
      <c r="AX1127" s="23">
        <v>14.850262149197208</v>
      </c>
      <c r="AY1127" s="23">
        <v>9.9904194632448906</v>
      </c>
      <c r="AZ1127" s="23">
        <v>14.850262149197208</v>
      </c>
      <c r="BA1127" s="23">
        <v>-55.780688980438896</v>
      </c>
    </row>
    <row r="1128" spans="40:53">
      <c r="AN1128" s="23">
        <v>256</v>
      </c>
      <c r="AO1128" s="23">
        <v>1</v>
      </c>
      <c r="AP1128" s="23">
        <v>0</v>
      </c>
      <c r="AQ1128" s="23">
        <v>0</v>
      </c>
      <c r="AR1128" s="23">
        <v>0</v>
      </c>
      <c r="AS1128" s="23">
        <v>0</v>
      </c>
      <c r="AT1128" s="23">
        <v>0</v>
      </c>
      <c r="AU1128" s="23">
        <v>-18.187555836140639</v>
      </c>
      <c r="AV1128" s="23" t="b">
        <v>0</v>
      </c>
      <c r="AW1128" s="23">
        <v>31.014310835945849</v>
      </c>
      <c r="AX1128" s="23">
        <v>12.579133886468718</v>
      </c>
      <c r="AY1128" s="23">
        <v>10.916135452283202</v>
      </c>
      <c r="AZ1128" s="23">
        <v>12.579133886468718</v>
      </c>
      <c r="BA1128" s="23">
        <v>-54.728482973135932</v>
      </c>
    </row>
    <row r="1129" spans="40:53">
      <c r="AN1129" s="23">
        <v>256</v>
      </c>
      <c r="AO1129" s="23">
        <v>2</v>
      </c>
      <c r="AP1129" s="23">
        <v>0</v>
      </c>
      <c r="AQ1129" s="23">
        <v>0</v>
      </c>
      <c r="AR1129" s="23">
        <v>0</v>
      </c>
      <c r="AS1129" s="23">
        <v>0</v>
      </c>
      <c r="AT1129" s="23">
        <v>0</v>
      </c>
      <c r="AU1129" s="23">
        <v>-16.715369008097692</v>
      </c>
      <c r="AV1129" s="23" t="b">
        <v>0</v>
      </c>
      <c r="AW1129" s="23">
        <v>22.702386601866646</v>
      </c>
      <c r="AX1129" s="23">
        <v>8.9599268272284434</v>
      </c>
      <c r="AY1129" s="23">
        <v>7.1640361555615</v>
      </c>
      <c r="AZ1129" s="23">
        <v>8.9599268272284434</v>
      </c>
      <c r="BA1129" s="23">
        <v>-48.657331624232775</v>
      </c>
    </row>
    <row r="1130" spans="40:53">
      <c r="AN1130" s="23">
        <v>256</v>
      </c>
      <c r="AO1130" s="23">
        <v>3</v>
      </c>
      <c r="AP1130" s="23">
        <v>0</v>
      </c>
      <c r="AQ1130" s="23">
        <v>0</v>
      </c>
      <c r="AR1130" s="23">
        <v>0</v>
      </c>
      <c r="AS1130" s="23">
        <v>0</v>
      </c>
      <c r="AT1130" s="23">
        <v>0</v>
      </c>
      <c r="AU1130" s="23">
        <v>-13.633364024216078</v>
      </c>
      <c r="AV1130" s="23" t="b">
        <v>0</v>
      </c>
      <c r="AW1130" s="23">
        <v>25.11582040284533</v>
      </c>
      <c r="AX1130" s="23">
        <v>9.3088993508435944</v>
      </c>
      <c r="AY1130" s="23">
        <v>5.9138440999666528</v>
      </c>
      <c r="AZ1130" s="23">
        <v>9.3088993508435944</v>
      </c>
      <c r="BA1130" s="23">
        <v>-47.76890434836168</v>
      </c>
    </row>
    <row r="1131" spans="40:53">
      <c r="AN1131" s="23">
        <v>257</v>
      </c>
      <c r="AO1131" s="23">
        <v>0</v>
      </c>
      <c r="AP1131" s="23">
        <v>0</v>
      </c>
      <c r="AQ1131" s="23">
        <v>0</v>
      </c>
      <c r="AR1131" s="23">
        <v>0</v>
      </c>
      <c r="AS1131" s="23">
        <v>0</v>
      </c>
      <c r="AT1131" s="23">
        <v>0</v>
      </c>
      <c r="AU1131" s="23">
        <v>-20.081663810087079</v>
      </c>
      <c r="AV1131" s="23" t="b">
        <v>0</v>
      </c>
      <c r="AW1131" s="23">
        <v>25.832800675804073</v>
      </c>
      <c r="AX1131" s="23">
        <v>10.885351417201294</v>
      </c>
      <c r="AY1131" s="23">
        <v>10.451704048200234</v>
      </c>
      <c r="AZ1131" s="23">
        <v>10.885351417201294</v>
      </c>
      <c r="BA1131" s="23">
        <v>-54.738951576405086</v>
      </c>
    </row>
    <row r="1132" spans="40:53">
      <c r="AN1132" s="23">
        <v>257</v>
      </c>
      <c r="AO1132" s="23">
        <v>1</v>
      </c>
      <c r="AP1132" s="23">
        <v>0</v>
      </c>
      <c r="AQ1132" s="23">
        <v>0</v>
      </c>
      <c r="AR1132" s="23">
        <v>0</v>
      </c>
      <c r="AS1132" s="23">
        <v>0</v>
      </c>
      <c r="AT1132" s="23">
        <v>0</v>
      </c>
      <c r="AU1132" s="23">
        <v>-21.088536208027396</v>
      </c>
      <c r="AV1132" s="23" t="b">
        <v>0</v>
      </c>
      <c r="AW1132" s="23">
        <v>22.289599454307794</v>
      </c>
      <c r="AX1132" s="23">
        <v>10.850018011231167</v>
      </c>
      <c r="AY1132" s="23">
        <v>9.9418852396616852</v>
      </c>
      <c r="AZ1132" s="23">
        <v>9.9418852396616852</v>
      </c>
      <c r="BA1132" s="23">
        <v>-58.92711843553213</v>
      </c>
    </row>
    <row r="1133" spans="40:53">
      <c r="AN1133" s="23">
        <v>257</v>
      </c>
      <c r="AO1133" s="23">
        <v>2</v>
      </c>
      <c r="AP1133" s="23">
        <v>0</v>
      </c>
      <c r="AQ1133" s="23">
        <v>0</v>
      </c>
      <c r="AR1133" s="23">
        <v>0</v>
      </c>
      <c r="AS1133" s="23">
        <v>0</v>
      </c>
      <c r="AT1133" s="23">
        <v>0</v>
      </c>
      <c r="AU1133" s="23">
        <v>-19.83375946033048</v>
      </c>
      <c r="AV1133" s="23" t="b">
        <v>0</v>
      </c>
      <c r="AW1133" s="23">
        <v>14.217956997814508</v>
      </c>
      <c r="AX1133" s="23">
        <v>7.1647760767387476</v>
      </c>
      <c r="AY1133" s="23">
        <v>6.4148199223659761</v>
      </c>
      <c r="AZ1133" s="23">
        <v>6.4148199223659761</v>
      </c>
      <c r="BA1133" s="23">
        <v>-58.522507049672726</v>
      </c>
    </row>
    <row r="1134" spans="40:53">
      <c r="AN1134" s="23">
        <v>257</v>
      </c>
      <c r="AO1134" s="23">
        <v>3</v>
      </c>
      <c r="AP1134" s="23">
        <v>0</v>
      </c>
      <c r="AQ1134" s="23">
        <v>0</v>
      </c>
      <c r="AR1134" s="23">
        <v>0</v>
      </c>
      <c r="AS1134" s="23">
        <v>0</v>
      </c>
      <c r="AT1134" s="23">
        <v>0</v>
      </c>
      <c r="AU1134" s="23">
        <v>-19.817476829193819</v>
      </c>
      <c r="AV1134" s="23" t="b">
        <v>0</v>
      </c>
      <c r="AW1134" s="23">
        <v>18.460447993619809</v>
      </c>
      <c r="AX1134" s="23">
        <v>7.8835729481489345</v>
      </c>
      <c r="AY1134" s="23">
        <v>7.8181285002099701</v>
      </c>
      <c r="AZ1134" s="23">
        <v>7.8835729481489345</v>
      </c>
      <c r="BA1134" s="23">
        <v>-50.817420159409956</v>
      </c>
    </row>
    <row r="1135" spans="40:53">
      <c r="AN1135" s="23">
        <v>258</v>
      </c>
      <c r="AO1135" s="23">
        <v>0</v>
      </c>
      <c r="AP1135" s="23">
        <v>0</v>
      </c>
      <c r="AQ1135" s="23">
        <v>0</v>
      </c>
      <c r="AR1135" s="23">
        <v>0</v>
      </c>
      <c r="AS1135" s="23">
        <v>0</v>
      </c>
      <c r="AT1135" s="23">
        <v>0</v>
      </c>
      <c r="AU1135" s="23">
        <v>-21.091550603646713</v>
      </c>
      <c r="AV1135" s="23" t="b">
        <v>0</v>
      </c>
      <c r="AW1135" s="23">
        <v>20.419198594825094</v>
      </c>
      <c r="AX1135" s="23">
        <v>10.648894350442678</v>
      </c>
      <c r="AY1135" s="23">
        <v>9.3204278835803294</v>
      </c>
      <c r="AZ1135" s="23">
        <v>9.3204278835803294</v>
      </c>
      <c r="BA1135" s="23">
        <v>-62.970255525624758</v>
      </c>
    </row>
    <row r="1136" spans="40:53">
      <c r="AN1136" s="23">
        <v>258</v>
      </c>
      <c r="AO1136" s="23">
        <v>1</v>
      </c>
      <c r="AP1136" s="23">
        <v>0</v>
      </c>
      <c r="AQ1136" s="23">
        <v>0</v>
      </c>
      <c r="AR1136" s="23">
        <v>0</v>
      </c>
      <c r="AS1136" s="23">
        <v>0</v>
      </c>
      <c r="AT1136" s="23">
        <v>0</v>
      </c>
      <c r="AU1136" s="23">
        <v>-21.008239365600335</v>
      </c>
      <c r="AV1136" s="23" t="b">
        <v>0</v>
      </c>
      <c r="AW1136" s="23">
        <v>18.467298226656624</v>
      </c>
      <c r="AX1136" s="23">
        <v>10.246880447209776</v>
      </c>
      <c r="AY1136" s="23">
        <v>8.6142536021599199</v>
      </c>
      <c r="AZ1136" s="23">
        <v>8.6142536021599199</v>
      </c>
      <c r="BA1136" s="23">
        <v>-69.953340314598506</v>
      </c>
    </row>
    <row r="1137" spans="40:53">
      <c r="AN1137" s="23">
        <v>258</v>
      </c>
      <c r="AO1137" s="23">
        <v>2</v>
      </c>
      <c r="AP1137" s="23">
        <v>0</v>
      </c>
      <c r="AQ1137" s="23">
        <v>0</v>
      </c>
      <c r="AR1137" s="23">
        <v>0</v>
      </c>
      <c r="AS1137" s="23">
        <v>0</v>
      </c>
      <c r="AT1137" s="23">
        <v>0</v>
      </c>
      <c r="AU1137" s="23">
        <v>-19.459821201683344</v>
      </c>
      <c r="AV1137" s="23" t="b">
        <v>0</v>
      </c>
      <c r="AW1137" s="23">
        <v>11.818134208655248</v>
      </c>
      <c r="AX1137" s="23">
        <v>6.0671551920607421</v>
      </c>
      <c r="AY1137" s="23">
        <v>5.3655868202147978</v>
      </c>
      <c r="AZ1137" s="23">
        <v>5.3655868202147978</v>
      </c>
      <c r="BA1137" s="23">
        <v>-75.547574250813383</v>
      </c>
    </row>
    <row r="1138" spans="40:53">
      <c r="AN1138" s="23">
        <v>258</v>
      </c>
      <c r="AO1138" s="23">
        <v>3</v>
      </c>
      <c r="AP1138" s="23">
        <v>0</v>
      </c>
      <c r="AQ1138" s="23">
        <v>0</v>
      </c>
      <c r="AR1138" s="23">
        <v>0</v>
      </c>
      <c r="AS1138" s="23">
        <v>0</v>
      </c>
      <c r="AT1138" s="23">
        <v>0</v>
      </c>
      <c r="AU1138" s="23">
        <v>-19.753959276297429</v>
      </c>
      <c r="AV1138" s="23" t="b">
        <v>0</v>
      </c>
      <c r="AW1138" s="23">
        <v>12.643665575784414</v>
      </c>
      <c r="AX1138" s="23">
        <v>6.8125210653286281</v>
      </c>
      <c r="AY1138" s="23">
        <v>5.8368559923339118</v>
      </c>
      <c r="AZ1138" s="23">
        <v>5.8368559923339118</v>
      </c>
      <c r="BA1138" s="23">
        <v>-66.078968085178573</v>
      </c>
    </row>
    <row r="1139" spans="40:53">
      <c r="AN1139" s="23">
        <v>259</v>
      </c>
      <c r="AO1139" s="23">
        <v>0</v>
      </c>
      <c r="AP1139" s="23">
        <v>0</v>
      </c>
      <c r="AQ1139" s="23">
        <v>0</v>
      </c>
      <c r="AR1139" s="23">
        <v>0</v>
      </c>
      <c r="AS1139" s="23">
        <v>0</v>
      </c>
      <c r="AT1139" s="23">
        <v>0</v>
      </c>
      <c r="AU1139" s="23">
        <v>-20.827787714065309</v>
      </c>
      <c r="AV1139" s="23" t="b">
        <v>0</v>
      </c>
      <c r="AW1139" s="23">
        <v>17.612273104448928</v>
      </c>
      <c r="AX1139" s="23">
        <v>9.7508739857755273</v>
      </c>
      <c r="AY1139" s="23">
        <v>8.2089441270673369</v>
      </c>
      <c r="AZ1139" s="23">
        <v>8.2089441270673369</v>
      </c>
      <c r="BA1139" s="23">
        <v>-74.78863285502338</v>
      </c>
    </row>
    <row r="1140" spans="40:53">
      <c r="AN1140" s="23">
        <v>259</v>
      </c>
      <c r="AO1140" s="23">
        <v>1</v>
      </c>
      <c r="AP1140" s="23">
        <v>0</v>
      </c>
      <c r="AQ1140" s="23">
        <v>0</v>
      </c>
      <c r="AR1140" s="23">
        <v>0</v>
      </c>
      <c r="AS1140" s="23">
        <v>0</v>
      </c>
      <c r="AT1140" s="23">
        <v>0</v>
      </c>
      <c r="AU1140" s="23">
        <v>-20.572517554143026</v>
      </c>
      <c r="AV1140" s="23" t="b">
        <v>0</v>
      </c>
      <c r="AW1140" s="23">
        <v>17.006552021700287</v>
      </c>
      <c r="AX1140" s="23">
        <v>9.1163046211983882</v>
      </c>
      <c r="AY1140" s="23">
        <v>7.8368569928696008</v>
      </c>
      <c r="AZ1140" s="23">
        <v>7.8368569928696008</v>
      </c>
      <c r="BA1140" s="23">
        <v>-79.939916248587167</v>
      </c>
    </row>
    <row r="1141" spans="40:53">
      <c r="AN1141" s="23">
        <v>259</v>
      </c>
      <c r="AO1141" s="23">
        <v>2</v>
      </c>
      <c r="AP1141" s="23">
        <v>0</v>
      </c>
      <c r="AQ1141" s="23">
        <v>0</v>
      </c>
      <c r="AR1141" s="23">
        <v>0</v>
      </c>
      <c r="AS1141" s="23">
        <v>0</v>
      </c>
      <c r="AT1141" s="23">
        <v>0</v>
      </c>
      <c r="AU1141" s="23">
        <v>-18.851055139704989</v>
      </c>
      <c r="AV1141" s="23" t="b">
        <v>0</v>
      </c>
      <c r="AW1141" s="23">
        <v>11.199278063726013</v>
      </c>
      <c r="AX1141" s="23">
        <v>4.7858206382936483</v>
      </c>
      <c r="AY1141" s="23">
        <v>4.7534573972528156</v>
      </c>
      <c r="AZ1141" s="23">
        <v>4.7858206382936483</v>
      </c>
      <c r="BA1141" s="23">
        <v>-84.604742629297093</v>
      </c>
    </row>
    <row r="1142" spans="40:53">
      <c r="AN1142" s="23">
        <v>259</v>
      </c>
      <c r="AO1142" s="23">
        <v>3</v>
      </c>
      <c r="AP1142" s="23">
        <v>0</v>
      </c>
      <c r="AQ1142" s="23">
        <v>0</v>
      </c>
      <c r="AR1142" s="23">
        <v>0</v>
      </c>
      <c r="AS1142" s="23">
        <v>0</v>
      </c>
      <c r="AT1142" s="23">
        <v>0</v>
      </c>
      <c r="AU1142" s="23">
        <v>-19.205416091759012</v>
      </c>
      <c r="AV1142" s="23" t="b">
        <v>0</v>
      </c>
      <c r="AW1142" s="23">
        <v>11.514001780619376</v>
      </c>
      <c r="AX1142" s="23">
        <v>5.4680180113360226</v>
      </c>
      <c r="AY1142" s="23">
        <v>5.0946059375866195</v>
      </c>
      <c r="AZ1142" s="23">
        <v>5.0946059375866195</v>
      </c>
      <c r="BA1142" s="23">
        <v>-80.257478992288881</v>
      </c>
    </row>
    <row r="1143" spans="40:53">
      <c r="AN1143" s="23">
        <v>260</v>
      </c>
      <c r="AO1143" s="23">
        <v>0</v>
      </c>
      <c r="AP1143" s="23">
        <v>0</v>
      </c>
      <c r="AQ1143" s="23">
        <v>0</v>
      </c>
      <c r="AR1143" s="23">
        <v>0</v>
      </c>
      <c r="AS1143" s="23">
        <v>0</v>
      </c>
      <c r="AT1143" s="23">
        <v>0</v>
      </c>
      <c r="AU1143" s="23">
        <v>-20.383271443448368</v>
      </c>
      <c r="AV1143" s="23" t="b">
        <v>0</v>
      </c>
      <c r="AW1143" s="23">
        <v>16.727124662271976</v>
      </c>
      <c r="AX1143" s="23">
        <v>8.6647102241626701</v>
      </c>
      <c r="AY1143" s="23">
        <v>7.6175504659303934</v>
      </c>
      <c r="AZ1143" s="23">
        <v>7.6175504659303934</v>
      </c>
      <c r="BA1143" s="23">
        <v>-82.631477401286148</v>
      </c>
    </row>
    <row r="1144" spans="40:53">
      <c r="AN1144" s="23">
        <v>260</v>
      </c>
      <c r="AO1144" s="23">
        <v>1</v>
      </c>
      <c r="AP1144" s="23">
        <v>0</v>
      </c>
      <c r="AQ1144" s="23">
        <v>0</v>
      </c>
      <c r="AR1144" s="23">
        <v>0</v>
      </c>
      <c r="AS1144" s="23">
        <v>0</v>
      </c>
      <c r="AT1144" s="23">
        <v>0</v>
      </c>
      <c r="AU1144" s="23">
        <v>-20.1585024519981</v>
      </c>
      <c r="AV1144" s="23" t="b">
        <v>0</v>
      </c>
      <c r="AW1144" s="23">
        <v>16.473802837770567</v>
      </c>
      <c r="AX1144" s="23">
        <v>8.1370767071063561</v>
      </c>
      <c r="AY1144" s="23">
        <v>7.3832638634630765</v>
      </c>
      <c r="AZ1144" s="23">
        <v>7.3832638634630765</v>
      </c>
      <c r="BA1144" s="23">
        <v>-85.348407919905085</v>
      </c>
    </row>
    <row r="1145" spans="40:53">
      <c r="AN1145" s="23">
        <v>260</v>
      </c>
      <c r="AO1145" s="23">
        <v>2</v>
      </c>
      <c r="AP1145" s="23">
        <v>0</v>
      </c>
      <c r="AQ1145" s="23">
        <v>0</v>
      </c>
      <c r="AR1145" s="23">
        <v>0</v>
      </c>
      <c r="AS1145" s="23">
        <v>0</v>
      </c>
      <c r="AT1145" s="23">
        <v>0</v>
      </c>
      <c r="AU1145" s="23">
        <v>-17.714669609349404</v>
      </c>
      <c r="AV1145" s="23" t="b">
        <v>0</v>
      </c>
      <c r="AW1145" s="23">
        <v>11.012208181048239</v>
      </c>
      <c r="AX1145" s="23">
        <v>4.4837155791514212</v>
      </c>
      <c r="AY1145" s="23">
        <v>3.933510416123168</v>
      </c>
      <c r="AZ1145" s="23">
        <v>4.4837155791514212</v>
      </c>
      <c r="BA1145" s="23">
        <v>-88.182226106303631</v>
      </c>
    </row>
    <row r="1146" spans="40:53">
      <c r="AN1146" s="23">
        <v>260</v>
      </c>
      <c r="AO1146" s="23">
        <v>3</v>
      </c>
      <c r="AP1146" s="23">
        <v>0</v>
      </c>
      <c r="AQ1146" s="23">
        <v>0</v>
      </c>
      <c r="AR1146" s="23">
        <v>0</v>
      </c>
      <c r="AS1146" s="23">
        <v>0</v>
      </c>
      <c r="AT1146" s="23">
        <v>0</v>
      </c>
      <c r="AU1146" s="23">
        <v>-18.309658068855057</v>
      </c>
      <c r="AV1146" s="23" t="b">
        <v>0</v>
      </c>
      <c r="AW1146" s="23">
        <v>11.090795013982616</v>
      </c>
      <c r="AX1146" s="23">
        <v>4.6341480042263035</v>
      </c>
      <c r="AY1146" s="23">
        <v>4.3563650001050629</v>
      </c>
      <c r="AZ1146" s="23">
        <v>4.6341480042263035</v>
      </c>
      <c r="BA1146" s="23">
        <v>-86.510357470351153</v>
      </c>
    </row>
    <row r="1147" spans="40:53">
      <c r="AN1147" s="23">
        <v>261</v>
      </c>
      <c r="AO1147" s="23">
        <v>0</v>
      </c>
      <c r="AP1147" s="23">
        <v>0</v>
      </c>
      <c r="AQ1147" s="23">
        <v>0</v>
      </c>
      <c r="AR1147" s="23">
        <v>0</v>
      </c>
      <c r="AS1147" s="23">
        <v>0</v>
      </c>
      <c r="AT1147" s="23">
        <v>0</v>
      </c>
      <c r="AU1147" s="23">
        <v>-20.020214565696481</v>
      </c>
      <c r="AV1147" s="23" t="b">
        <v>0</v>
      </c>
      <c r="AW1147" s="23">
        <v>16.353673601820823</v>
      </c>
      <c r="AX1147" s="23">
        <v>7.8164226002194486</v>
      </c>
      <c r="AY1147" s="23">
        <v>7.2510288606120827</v>
      </c>
      <c r="AZ1147" s="23">
        <v>7.2510288606120827</v>
      </c>
      <c r="BA1147" s="23">
        <v>-86.693647023120164</v>
      </c>
    </row>
    <row r="1148" spans="40:53">
      <c r="AN1148" s="23">
        <v>261</v>
      </c>
      <c r="AO1148" s="23">
        <v>1</v>
      </c>
      <c r="AP1148" s="23">
        <v>0</v>
      </c>
      <c r="AQ1148" s="23">
        <v>0</v>
      </c>
      <c r="AR1148" s="23">
        <v>0</v>
      </c>
      <c r="AS1148" s="23">
        <v>0</v>
      </c>
      <c r="AT1148" s="23">
        <v>0</v>
      </c>
      <c r="AU1148" s="23">
        <v>-19.866876414949207</v>
      </c>
      <c r="AV1148" s="23" t="b">
        <v>0</v>
      </c>
      <c r="AW1148" s="23">
        <v>16.24697807605995</v>
      </c>
      <c r="AX1148" s="23">
        <v>7.463816095696532</v>
      </c>
      <c r="AY1148" s="23">
        <v>7.1132382515269432</v>
      </c>
      <c r="AZ1148" s="23">
        <v>7.1132382515269432</v>
      </c>
      <c r="BA1148" s="23">
        <v>-87.981178890570305</v>
      </c>
    </row>
    <row r="1149" spans="40:53">
      <c r="AN1149" s="23">
        <v>261</v>
      </c>
      <c r="AO1149" s="23">
        <v>2</v>
      </c>
      <c r="AP1149" s="23">
        <v>0</v>
      </c>
      <c r="AQ1149" s="23">
        <v>0</v>
      </c>
      <c r="AR1149" s="23">
        <v>0</v>
      </c>
      <c r="AS1149" s="23">
        <v>0</v>
      </c>
      <c r="AT1149" s="23">
        <v>0</v>
      </c>
      <c r="AU1149" s="23">
        <v>-17.031029079090647</v>
      </c>
      <c r="AV1149" s="23" t="b">
        <v>0</v>
      </c>
      <c r="AW1149" s="23">
        <v>10.93325764882715</v>
      </c>
      <c r="AX1149" s="23">
        <v>4.3154072602112352</v>
      </c>
      <c r="AY1149" s="23">
        <v>3.4514332185436332</v>
      </c>
      <c r="AZ1149" s="23">
        <v>4.3154072602112352</v>
      </c>
      <c r="BA1149" s="23">
        <v>-89.627191706715706</v>
      </c>
    </row>
    <row r="1150" spans="40:53">
      <c r="AN1150" s="23">
        <v>261</v>
      </c>
      <c r="AO1150" s="23">
        <v>3</v>
      </c>
      <c r="AP1150" s="23">
        <v>0</v>
      </c>
      <c r="AQ1150" s="23">
        <v>0</v>
      </c>
      <c r="AR1150" s="23">
        <v>0</v>
      </c>
      <c r="AS1150" s="23">
        <v>0</v>
      </c>
      <c r="AT1150" s="23">
        <v>0</v>
      </c>
      <c r="AU1150" s="23">
        <v>-17.375534131427791</v>
      </c>
      <c r="AV1150" s="23" t="b">
        <v>0</v>
      </c>
      <c r="AW1150" s="23">
        <v>10.973531454328786</v>
      </c>
      <c r="AX1150" s="23">
        <v>4.4004177928793178</v>
      </c>
      <c r="AY1150" s="23">
        <v>3.6945278552689422</v>
      </c>
      <c r="AZ1150" s="23">
        <v>4.4004177928793178</v>
      </c>
      <c r="BA1150" s="23">
        <v>-88.937779093683119</v>
      </c>
    </row>
    <row r="1151" spans="40:53">
      <c r="AN1151" s="23">
        <v>262</v>
      </c>
      <c r="AO1151" s="23">
        <v>0</v>
      </c>
      <c r="AP1151" s="23">
        <v>0</v>
      </c>
      <c r="AQ1151" s="23">
        <v>0</v>
      </c>
      <c r="AR1151" s="23">
        <v>0</v>
      </c>
      <c r="AS1151" s="23">
        <v>0</v>
      </c>
      <c r="AT1151" s="23">
        <v>0</v>
      </c>
      <c r="AU1151" s="23">
        <v>-19.778751341455948</v>
      </c>
      <c r="AV1151" s="23" t="b">
        <v>0</v>
      </c>
      <c r="AW1151" s="23">
        <v>16.190937524962997</v>
      </c>
      <c r="AX1151" s="23">
        <v>7.2617558711451737</v>
      </c>
      <c r="AY1151" s="23">
        <v>7.0358080188324514</v>
      </c>
      <c r="AZ1151" s="23">
        <v>7.0358080188324514</v>
      </c>
      <c r="BA1151" s="23">
        <v>-88.612540660800278</v>
      </c>
    </row>
    <row r="1152" spans="40:53">
      <c r="AN1152" s="23">
        <v>262</v>
      </c>
      <c r="AO1152" s="23">
        <v>1</v>
      </c>
      <c r="AP1152" s="23">
        <v>0</v>
      </c>
      <c r="AQ1152" s="23">
        <v>0</v>
      </c>
      <c r="AR1152" s="23">
        <v>0</v>
      </c>
      <c r="AS1152" s="23">
        <v>0</v>
      </c>
      <c r="AT1152" s="23">
        <v>0</v>
      </c>
      <c r="AU1152" s="23">
        <v>-19.684756981625586</v>
      </c>
      <c r="AV1152" s="23" t="b">
        <v>0</v>
      </c>
      <c r="AW1152" s="23">
        <v>16.135676184492823</v>
      </c>
      <c r="AX1152" s="23">
        <v>7.0467393670254683</v>
      </c>
      <c r="AY1152" s="23">
        <v>6.9547246654554868</v>
      </c>
      <c r="AZ1152" s="23">
        <v>6.9547246654554868</v>
      </c>
      <c r="BA1152" s="23">
        <v>-89.21319315698743</v>
      </c>
    </row>
    <row r="1153" spans="40:53">
      <c r="AN1153" s="23">
        <v>262</v>
      </c>
      <c r="AO1153" s="23">
        <v>2</v>
      </c>
      <c r="AP1153" s="23">
        <v>0</v>
      </c>
      <c r="AQ1153" s="23">
        <v>0</v>
      </c>
      <c r="AR1153" s="23">
        <v>0</v>
      </c>
      <c r="AS1153" s="23">
        <v>0</v>
      </c>
      <c r="AT1153" s="23">
        <v>0</v>
      </c>
      <c r="AU1153" s="23">
        <v>-16.66347421043027</v>
      </c>
      <c r="AV1153" s="23" t="b">
        <v>0</v>
      </c>
      <c r="AW1153" s="23">
        <v>10.892967604726701</v>
      </c>
      <c r="AX1153" s="23">
        <v>4.2257802688389798</v>
      </c>
      <c r="AY1153" s="23">
        <v>3.1929666247365645</v>
      </c>
      <c r="AZ1153" s="23">
        <v>4.2257802688389798</v>
      </c>
      <c r="BA1153" s="23">
        <v>89.858560305016255</v>
      </c>
    </row>
    <row r="1154" spans="40:53">
      <c r="AN1154" s="23">
        <v>262</v>
      </c>
      <c r="AO1154" s="23">
        <v>3</v>
      </c>
      <c r="AP1154" s="23">
        <v>0</v>
      </c>
      <c r="AQ1154" s="23">
        <v>0</v>
      </c>
      <c r="AR1154" s="23">
        <v>0</v>
      </c>
      <c r="AS1154" s="23">
        <v>0</v>
      </c>
      <c r="AT1154" s="23">
        <v>0</v>
      </c>
      <c r="AU1154" s="23">
        <v>-16.846072180409049</v>
      </c>
      <c r="AV1154" s="23" t="b">
        <v>0</v>
      </c>
      <c r="AW1154" s="23">
        <v>10.912414497473263</v>
      </c>
      <c r="AX1154" s="23">
        <v>4.2700786199333605</v>
      </c>
      <c r="AY1154" s="23">
        <v>3.3211809023046048</v>
      </c>
      <c r="AZ1154" s="23">
        <v>4.2700786199333605</v>
      </c>
      <c r="BA1154" s="23">
        <v>-89.918577893197963</v>
      </c>
    </row>
    <row r="1155" spans="40:53">
      <c r="AN1155" s="23">
        <v>263</v>
      </c>
      <c r="AO1155" s="23">
        <v>0</v>
      </c>
      <c r="AP1155" s="23">
        <v>0</v>
      </c>
      <c r="AQ1155" s="23">
        <v>0</v>
      </c>
      <c r="AR1155" s="23">
        <v>0</v>
      </c>
      <c r="AS1155" s="23">
        <v>0</v>
      </c>
      <c r="AT1155" s="23">
        <v>0</v>
      </c>
      <c r="AU1155" s="23">
        <v>-19.634238722659159</v>
      </c>
      <c r="AV1155" s="23" t="b">
        <v>0</v>
      </c>
      <c r="AW1155" s="23">
        <v>16.106776214927041</v>
      </c>
      <c r="AX1155" s="23">
        <v>6.9312654615927656</v>
      </c>
      <c r="AY1155" s="23">
        <v>6.9114125029559421</v>
      </c>
      <c r="AZ1155" s="23">
        <v>6.9114125029559421</v>
      </c>
      <c r="BA1155" s="23">
        <v>-89.494280528872551</v>
      </c>
    </row>
    <row r="1156" spans="40:53">
      <c r="AN1156" s="23">
        <v>263</v>
      </c>
      <c r="AO1156" s="23">
        <v>1</v>
      </c>
      <c r="AP1156" s="23">
        <v>0</v>
      </c>
      <c r="AQ1156" s="23">
        <v>0</v>
      </c>
      <c r="AR1156" s="23">
        <v>0</v>
      </c>
      <c r="AS1156" s="23">
        <v>0</v>
      </c>
      <c r="AT1156" s="23">
        <v>0</v>
      </c>
      <c r="AU1156" s="23">
        <v>-19.507684138005207</v>
      </c>
      <c r="AV1156" s="23" t="b">
        <v>0</v>
      </c>
      <c r="AW1156" s="23">
        <v>16.079602862590917</v>
      </c>
      <c r="AX1156" s="23">
        <v>6.869276357499654</v>
      </c>
      <c r="AY1156" s="23">
        <v>6.8179849957412655</v>
      </c>
      <c r="AZ1156" s="23">
        <v>6.869276357499654</v>
      </c>
      <c r="BA1156" s="23">
        <v>-89.748533520477935</v>
      </c>
    </row>
    <row r="1157" spans="40:53">
      <c r="AN1157" s="23">
        <v>263</v>
      </c>
      <c r="AO1157" s="23">
        <v>2</v>
      </c>
      <c r="AP1157" s="23">
        <v>0</v>
      </c>
      <c r="AQ1157" s="23">
        <v>0</v>
      </c>
      <c r="AR1157" s="23">
        <v>0</v>
      </c>
      <c r="AS1157" s="23">
        <v>0</v>
      </c>
      <c r="AT1157" s="23">
        <v>0</v>
      </c>
      <c r="AU1157" s="23">
        <v>-16.482961058078804</v>
      </c>
      <c r="AV1157" s="23" t="b">
        <v>0</v>
      </c>
      <c r="AW1157" s="23">
        <v>10.871372557791108</v>
      </c>
      <c r="AX1157" s="23">
        <v>4.1810396195944506</v>
      </c>
      <c r="AY1157" s="23">
        <v>3.0654261741903897</v>
      </c>
      <c r="AZ1157" s="23">
        <v>4.1810396195944506</v>
      </c>
      <c r="BA1157" s="23">
        <v>89.803151026238737</v>
      </c>
    </row>
    <row r="1158" spans="40:53">
      <c r="AN1158" s="23">
        <v>263</v>
      </c>
      <c r="AO1158" s="23">
        <v>3</v>
      </c>
      <c r="AP1158" s="23">
        <v>0</v>
      </c>
      <c r="AQ1158" s="23">
        <v>0</v>
      </c>
      <c r="AR1158" s="23">
        <v>0</v>
      </c>
      <c r="AS1158" s="23">
        <v>0</v>
      </c>
      <c r="AT1158" s="23">
        <v>0</v>
      </c>
      <c r="AU1158" s="23">
        <v>-16.56915176876808</v>
      </c>
      <c r="AV1158" s="23" t="b">
        <v>0</v>
      </c>
      <c r="AW1158" s="23">
        <v>10.881783806654145</v>
      </c>
      <c r="AX1158" s="23">
        <v>4.2024422612775183</v>
      </c>
      <c r="AY1158" s="23">
        <v>3.1263570642709202</v>
      </c>
      <c r="AZ1158" s="23">
        <v>4.2024422612775183</v>
      </c>
      <c r="BA1158" s="23">
        <v>89.799874983192353</v>
      </c>
    </row>
    <row r="1159" spans="40:53">
      <c r="AN1159" s="23">
        <v>264</v>
      </c>
      <c r="AO1159" s="23">
        <v>0</v>
      </c>
      <c r="AP1159" s="23">
        <v>0</v>
      </c>
      <c r="AQ1159" s="23">
        <v>0</v>
      </c>
      <c r="AR1159" s="23">
        <v>0</v>
      </c>
      <c r="AS1159" s="23">
        <v>0</v>
      </c>
      <c r="AT1159" s="23">
        <v>0</v>
      </c>
      <c r="AU1159" s="23">
        <v>-19.4359734133381</v>
      </c>
      <c r="AV1159" s="23" t="b">
        <v>0</v>
      </c>
      <c r="AW1159" s="23">
        <v>16.066977571087726</v>
      </c>
      <c r="AX1159" s="23">
        <v>6.8498840959649581</v>
      </c>
      <c r="AY1159" s="23">
        <v>6.7659694154621306</v>
      </c>
      <c r="AZ1159" s="23">
        <v>6.8498840959649581</v>
      </c>
      <c r="BA1159" s="23">
        <v>-89.860550355076725</v>
      </c>
    </row>
    <row r="1160" spans="40:53">
      <c r="AN1160" s="23">
        <v>264</v>
      </c>
      <c r="AO1160" s="23">
        <v>1</v>
      </c>
      <c r="AP1160" s="23">
        <v>0</v>
      </c>
      <c r="AQ1160" s="23">
        <v>0</v>
      </c>
      <c r="AR1160" s="23">
        <v>0</v>
      </c>
      <c r="AS1160" s="23">
        <v>0</v>
      </c>
      <c r="AT1160" s="23">
        <v>0</v>
      </c>
      <c r="AU1160" s="23">
        <v>-19.387364292219811</v>
      </c>
      <c r="AV1160" s="23" t="b">
        <v>0</v>
      </c>
      <c r="AW1160" s="23">
        <v>16.058556460838759</v>
      </c>
      <c r="AX1160" s="23">
        <v>6.8367938276417117</v>
      </c>
      <c r="AY1160" s="23">
        <v>6.7307562979669466</v>
      </c>
      <c r="AZ1160" s="23">
        <v>6.8367938276417117</v>
      </c>
      <c r="BA1160" s="23">
        <v>-89.969236775079509</v>
      </c>
    </row>
    <row r="1161" spans="40:53">
      <c r="AN1161" s="23">
        <v>264</v>
      </c>
      <c r="AO1161" s="23">
        <v>2</v>
      </c>
      <c r="AP1161" s="23">
        <v>0</v>
      </c>
      <c r="AQ1161" s="23">
        <v>0</v>
      </c>
      <c r="AR1161" s="23">
        <v>0</v>
      </c>
      <c r="AS1161" s="23">
        <v>0</v>
      </c>
      <c r="AT1161" s="23">
        <v>0</v>
      </c>
      <c r="AU1161" s="23">
        <v>-16.419409746018587</v>
      </c>
      <c r="AV1161" s="23" t="b">
        <v>0</v>
      </c>
      <c r="AW1161" s="23">
        <v>10.862923754265097</v>
      </c>
      <c r="AX1161" s="23">
        <v>4.1649498357720001</v>
      </c>
      <c r="AY1161" s="23">
        <v>3.0202423649749077</v>
      </c>
      <c r="AZ1161" s="23">
        <v>4.1649498357720001</v>
      </c>
      <c r="BA1161" s="23">
        <v>89.95675159125264</v>
      </c>
    </row>
    <row r="1162" spans="40:53">
      <c r="AN1162" s="23">
        <v>264</v>
      </c>
      <c r="AO1162" s="23">
        <v>3</v>
      </c>
      <c r="AP1162" s="23">
        <v>0</v>
      </c>
      <c r="AQ1162" s="23">
        <v>0</v>
      </c>
      <c r="AR1162" s="23">
        <v>0</v>
      </c>
      <c r="AS1162" s="23">
        <v>0</v>
      </c>
      <c r="AT1162" s="23">
        <v>0</v>
      </c>
      <c r="AU1162" s="23">
        <v>-16.444359982651527</v>
      </c>
      <c r="AV1162" s="23" t="b">
        <v>0</v>
      </c>
      <c r="AW1162" s="23">
        <v>10.866172546740474</v>
      </c>
      <c r="AX1162" s="23">
        <v>4.1712394000887398</v>
      </c>
      <c r="AY1162" s="23">
        <v>3.0379587868886619</v>
      </c>
      <c r="AZ1162" s="23">
        <v>4.1712394000887398</v>
      </c>
      <c r="BA1162" s="23">
        <v>89.855529717828944</v>
      </c>
    </row>
    <row r="1163" spans="40:53">
      <c r="AN1163" s="23">
        <v>265</v>
      </c>
      <c r="AO1163" s="23">
        <v>0</v>
      </c>
      <c r="AP1163" s="23">
        <v>0</v>
      </c>
      <c r="AQ1163" s="23">
        <v>0</v>
      </c>
      <c r="AR1163" s="23">
        <v>0</v>
      </c>
      <c r="AS1163" s="23">
        <v>0</v>
      </c>
      <c r="AT1163" s="23">
        <v>0</v>
      </c>
      <c r="AU1163" s="23">
        <v>-14.181386626108212</v>
      </c>
      <c r="AV1163" s="23" t="b">
        <v>0</v>
      </c>
      <c r="AW1163" s="23">
        <v>7.0765040637479366</v>
      </c>
      <c r="AX1163" s="23">
        <v>2.202777335583062</v>
      </c>
      <c r="AY1163" s="23">
        <v>0.26608705486226958</v>
      </c>
      <c r="AZ1163" s="23">
        <v>2.202777335583062</v>
      </c>
      <c r="BA1163" s="23">
        <v>-89.924618354910194</v>
      </c>
    </row>
    <row r="1164" spans="40:53">
      <c r="AN1164" s="23">
        <v>265</v>
      </c>
      <c r="AO1164" s="23">
        <v>1</v>
      </c>
      <c r="AP1164" s="23">
        <v>0</v>
      </c>
      <c r="AQ1164" s="23">
        <v>0</v>
      </c>
      <c r="AR1164" s="23">
        <v>0</v>
      </c>
      <c r="AS1164" s="23">
        <v>0</v>
      </c>
      <c r="AT1164" s="23">
        <v>0</v>
      </c>
      <c r="AU1164" s="23">
        <v>-14.183848689295472</v>
      </c>
      <c r="AV1164" s="23" t="b">
        <v>0</v>
      </c>
      <c r="AW1164" s="23">
        <v>7.078086000817942</v>
      </c>
      <c r="AX1164" s="23">
        <v>2.2039025230485159</v>
      </c>
      <c r="AY1164" s="23">
        <v>0.26825574267711128</v>
      </c>
      <c r="AZ1164" s="23">
        <v>2.2039025230485159</v>
      </c>
      <c r="BA1164" s="23">
        <v>-89.727099812815595</v>
      </c>
    </row>
    <row r="1165" spans="40:53">
      <c r="AN1165" s="23">
        <v>265</v>
      </c>
      <c r="AO1165" s="23">
        <v>2</v>
      </c>
      <c r="AP1165" s="23">
        <v>0</v>
      </c>
      <c r="AQ1165" s="23">
        <v>0</v>
      </c>
      <c r="AR1165" s="23">
        <v>0</v>
      </c>
      <c r="AS1165" s="23">
        <v>0</v>
      </c>
      <c r="AT1165" s="23">
        <v>0</v>
      </c>
      <c r="AU1165" s="23">
        <v>-11.109082902676601</v>
      </c>
      <c r="AV1165" s="23" t="b">
        <v>0</v>
      </c>
      <c r="AW1165" s="23">
        <v>1.8984287117376613</v>
      </c>
      <c r="AX1165" s="23">
        <v>-0.4829135499073709</v>
      </c>
      <c r="AY1165" s="23">
        <v>-3.5081405447622314</v>
      </c>
      <c r="AZ1165" s="23">
        <v>-0.4829135499073709</v>
      </c>
      <c r="BA1165" s="23">
        <v>-89.831604267727045</v>
      </c>
    </row>
    <row r="1166" spans="40:53">
      <c r="AN1166" s="23">
        <v>265</v>
      </c>
      <c r="AO1166" s="23">
        <v>3</v>
      </c>
      <c r="AP1166" s="23">
        <v>0</v>
      </c>
      <c r="AQ1166" s="23">
        <v>0</v>
      </c>
      <c r="AR1166" s="23">
        <v>0</v>
      </c>
      <c r="AS1166" s="23">
        <v>0</v>
      </c>
      <c r="AT1166" s="23">
        <v>0</v>
      </c>
      <c r="AU1166" s="23">
        <v>-11.143922720363415</v>
      </c>
      <c r="AV1166" s="23" t="b">
        <v>0</v>
      </c>
      <c r="AW1166" s="23">
        <v>1.8984738778869432</v>
      </c>
      <c r="AX1166" s="23">
        <v>-0.47592751991029547</v>
      </c>
      <c r="AY1166" s="23">
        <v>-3.4848989442545952</v>
      </c>
      <c r="AZ1166" s="23">
        <v>-0.47592751991029547</v>
      </c>
      <c r="BA1166" s="23">
        <v>-89.953145457566563</v>
      </c>
    </row>
    <row r="1167" spans="40:53">
      <c r="AN1167" s="23">
        <v>266</v>
      </c>
      <c r="AO1167" s="23">
        <v>0</v>
      </c>
      <c r="AP1167" s="23">
        <v>0</v>
      </c>
      <c r="AQ1167" s="23">
        <v>0</v>
      </c>
      <c r="AR1167" s="23">
        <v>0</v>
      </c>
      <c r="AS1167" s="23">
        <v>0</v>
      </c>
      <c r="AT1167" s="23">
        <v>0</v>
      </c>
      <c r="AU1167" s="23">
        <v>-14.186966903684207</v>
      </c>
      <c r="AV1167" s="23" t="b">
        <v>0</v>
      </c>
      <c r="AW1167" s="23">
        <v>7.0797943688748148</v>
      </c>
      <c r="AX1167" s="23">
        <v>2.2052095131490117</v>
      </c>
      <c r="AY1167" s="23">
        <v>0.27090400828855898</v>
      </c>
      <c r="AZ1167" s="23">
        <v>2.2052095131490117</v>
      </c>
      <c r="BA1167" s="23">
        <v>-89.598229504673128</v>
      </c>
    </row>
    <row r="1168" spans="40:53">
      <c r="AN1168" s="23">
        <v>266</v>
      </c>
      <c r="AO1168" s="23">
        <v>1</v>
      </c>
      <c r="AP1168" s="23">
        <v>0</v>
      </c>
      <c r="AQ1168" s="23">
        <v>0</v>
      </c>
      <c r="AR1168" s="23">
        <v>0</v>
      </c>
      <c r="AS1168" s="23">
        <v>0</v>
      </c>
      <c r="AT1168" s="23">
        <v>0</v>
      </c>
      <c r="AU1168" s="23">
        <v>-14.204158104243783</v>
      </c>
      <c r="AV1168" s="23" t="b">
        <v>0</v>
      </c>
      <c r="AW1168" s="23">
        <v>7.0844316123175215</v>
      </c>
      <c r="AX1168" s="23">
        <v>2.2105026506380101</v>
      </c>
      <c r="AY1168" s="23">
        <v>0.28391055647584507</v>
      </c>
      <c r="AZ1168" s="23">
        <v>2.2105026506380101</v>
      </c>
      <c r="BA1168" s="23">
        <v>-89.461646530045684</v>
      </c>
    </row>
    <row r="1169" spans="40:53">
      <c r="AN1169" s="23">
        <v>266</v>
      </c>
      <c r="AO1169" s="23">
        <v>2</v>
      </c>
      <c r="AP1169" s="23">
        <v>0</v>
      </c>
      <c r="AQ1169" s="23">
        <v>0</v>
      </c>
      <c r="AR1169" s="23">
        <v>0</v>
      </c>
      <c r="AS1169" s="23">
        <v>0</v>
      </c>
      <c r="AT1169" s="23">
        <v>0</v>
      </c>
      <c r="AU1169" s="23">
        <v>-10.959785164678557</v>
      </c>
      <c r="AV1169" s="23" t="b">
        <v>0</v>
      </c>
      <c r="AW1169" s="23">
        <v>1.8988005771498067</v>
      </c>
      <c r="AX1169" s="23">
        <v>-0.51262435134212181</v>
      </c>
      <c r="AY1169" s="23">
        <v>-3.6075484149568791</v>
      </c>
      <c r="AZ1169" s="23">
        <v>-0.51262435134212181</v>
      </c>
      <c r="BA1169" s="23">
        <v>-89.643069955325544</v>
      </c>
    </row>
    <row r="1170" spans="40:53">
      <c r="AN1170" s="23">
        <v>266</v>
      </c>
      <c r="AO1170" s="23">
        <v>3</v>
      </c>
      <c r="AP1170" s="23">
        <v>0</v>
      </c>
      <c r="AQ1170" s="23">
        <v>0</v>
      </c>
      <c r="AR1170" s="23">
        <v>0</v>
      </c>
      <c r="AS1170" s="23">
        <v>0</v>
      </c>
      <c r="AT1170" s="23">
        <v>0</v>
      </c>
      <c r="AU1170" s="23">
        <v>-11.058727459382702</v>
      </c>
      <c r="AV1170" s="23" t="b">
        <v>0</v>
      </c>
      <c r="AW1170" s="23">
        <v>1.8987263127163121</v>
      </c>
      <c r="AX1170" s="23">
        <v>-0.49286559817469033</v>
      </c>
      <c r="AY1170" s="23">
        <v>-3.5416116399652804</v>
      </c>
      <c r="AZ1170" s="23">
        <v>-0.49286559817469033</v>
      </c>
      <c r="BA1170" s="23">
        <v>-89.745157574027075</v>
      </c>
    </row>
    <row r="1171" spans="40:53">
      <c r="AN1171" s="23">
        <v>267</v>
      </c>
      <c r="AO1171" s="23">
        <v>0</v>
      </c>
      <c r="AP1171" s="23">
        <v>0</v>
      </c>
      <c r="AQ1171" s="23">
        <v>0</v>
      </c>
      <c r="AR1171" s="23">
        <v>0</v>
      </c>
      <c r="AS1171" s="23">
        <v>0</v>
      </c>
      <c r="AT1171" s="23">
        <v>0</v>
      </c>
      <c r="AU1171" s="23">
        <v>-14.224056459373184</v>
      </c>
      <c r="AV1171" s="23" t="b">
        <v>0</v>
      </c>
      <c r="AW1171" s="23">
        <v>7.0881551279619099</v>
      </c>
      <c r="AX1171" s="23">
        <v>2.2159717279216458</v>
      </c>
      <c r="AY1171" s="23">
        <v>0.29841729844357534</v>
      </c>
      <c r="AZ1171" s="23">
        <v>2.2159717279216458</v>
      </c>
      <c r="BA1171" s="23">
        <v>-89.401759075213633</v>
      </c>
    </row>
    <row r="1172" spans="40:53">
      <c r="AN1172" s="23">
        <v>267</v>
      </c>
      <c r="AO1172" s="23">
        <v>1</v>
      </c>
      <c r="AP1172" s="23">
        <v>0</v>
      </c>
      <c r="AQ1172" s="23">
        <v>0</v>
      </c>
      <c r="AR1172" s="23">
        <v>0</v>
      </c>
      <c r="AS1172" s="23">
        <v>0</v>
      </c>
      <c r="AT1172" s="23">
        <v>0</v>
      </c>
      <c r="AU1172" s="23">
        <v>-14.287542522353409</v>
      </c>
      <c r="AV1172" s="23" t="b">
        <v>0</v>
      </c>
      <c r="AW1172" s="23">
        <v>7.0972205901340306</v>
      </c>
      <c r="AX1172" s="23">
        <v>2.2322951253865386</v>
      </c>
      <c r="AY1172" s="23">
        <v>0.34376316115443206</v>
      </c>
      <c r="AZ1172" s="23">
        <v>2.2322951253865386</v>
      </c>
      <c r="BA1172" s="23">
        <v>-89.398946996455138</v>
      </c>
    </row>
    <row r="1173" spans="40:53">
      <c r="AN1173" s="23">
        <v>267</v>
      </c>
      <c r="AO1173" s="23">
        <v>2</v>
      </c>
      <c r="AP1173" s="23">
        <v>0</v>
      </c>
      <c r="AQ1173" s="23">
        <v>0</v>
      </c>
      <c r="AR1173" s="23">
        <v>0</v>
      </c>
      <c r="AS1173" s="23">
        <v>0</v>
      </c>
      <c r="AT1173" s="23">
        <v>0</v>
      </c>
      <c r="AU1173" s="23">
        <v>-10.723125532194437</v>
      </c>
      <c r="AV1173" s="23" t="b">
        <v>0</v>
      </c>
      <c r="AW1173" s="23">
        <v>1.8983678117242195</v>
      </c>
      <c r="AX1173" s="23">
        <v>-0.56012938400918055</v>
      </c>
      <c r="AY1173" s="23">
        <v>-3.7654657584214881</v>
      </c>
      <c r="AZ1173" s="23">
        <v>-0.56012938400918055</v>
      </c>
      <c r="BA1173" s="23">
        <v>-89.514565437650717</v>
      </c>
    </row>
    <row r="1174" spans="40:53">
      <c r="AN1174" s="23">
        <v>267</v>
      </c>
      <c r="AO1174" s="23">
        <v>3</v>
      </c>
      <c r="AP1174" s="23">
        <v>0</v>
      </c>
      <c r="AQ1174" s="23">
        <v>0</v>
      </c>
      <c r="AR1174" s="23">
        <v>0</v>
      </c>
      <c r="AS1174" s="23">
        <v>0</v>
      </c>
      <c r="AT1174" s="23">
        <v>0</v>
      </c>
      <c r="AU1174" s="23">
        <v>-10.867665468145532</v>
      </c>
      <c r="AV1174" s="23" t="b">
        <v>0</v>
      </c>
      <c r="AW1174" s="23">
        <v>1.8993386920911366</v>
      </c>
      <c r="AX1174" s="23">
        <v>-0.5308330446721945</v>
      </c>
      <c r="AY1174" s="23">
        <v>-3.6687821743317857</v>
      </c>
      <c r="AZ1174" s="23">
        <v>-0.5308330446721945</v>
      </c>
      <c r="BA1174" s="23">
        <v>-89.578659432217151</v>
      </c>
    </row>
    <row r="1175" spans="40:53">
      <c r="AN1175" s="23">
        <v>268</v>
      </c>
      <c r="AO1175" s="23">
        <v>0</v>
      </c>
      <c r="AP1175" s="23">
        <v>0</v>
      </c>
      <c r="AQ1175" s="23">
        <v>0</v>
      </c>
      <c r="AR1175" s="23">
        <v>0</v>
      </c>
      <c r="AS1175" s="23">
        <v>0</v>
      </c>
      <c r="AT1175" s="23">
        <v>0</v>
      </c>
      <c r="AU1175" s="23">
        <v>-14.357036541538832</v>
      </c>
      <c r="AV1175" s="23" t="b">
        <v>0</v>
      </c>
      <c r="AW1175" s="23">
        <v>7.102297426877568</v>
      </c>
      <c r="AX1175" s="23">
        <v>2.2482246639210386</v>
      </c>
      <c r="AY1175" s="23">
        <v>0.39178478619256074</v>
      </c>
      <c r="AZ1175" s="23">
        <v>2.2482246639210386</v>
      </c>
      <c r="BA1175" s="23">
        <v>-89.471328283237554</v>
      </c>
    </row>
    <row r="1176" spans="40:53">
      <c r="AN1176" s="23">
        <v>268</v>
      </c>
      <c r="AO1176" s="23">
        <v>1</v>
      </c>
      <c r="AP1176" s="23">
        <v>0</v>
      </c>
      <c r="AQ1176" s="23">
        <v>0</v>
      </c>
      <c r="AR1176" s="23">
        <v>0</v>
      </c>
      <c r="AS1176" s="23">
        <v>0</v>
      </c>
      <c r="AT1176" s="23">
        <v>0</v>
      </c>
      <c r="AU1176" s="23">
        <v>-14.527301017271833</v>
      </c>
      <c r="AV1176" s="23" t="b">
        <v>0</v>
      </c>
      <c r="AW1176" s="23">
        <v>7.1144811230031912</v>
      </c>
      <c r="AX1176" s="23">
        <v>2.2871510375178876</v>
      </c>
      <c r="AY1176" s="23">
        <v>0.50935566872310201</v>
      </c>
      <c r="AZ1176" s="23">
        <v>2.2871510375178876</v>
      </c>
      <c r="BA1176" s="23">
        <v>-89.717460308538421</v>
      </c>
    </row>
    <row r="1177" spans="40:53">
      <c r="AN1177" s="23">
        <v>268</v>
      </c>
      <c r="AO1177" s="23">
        <v>2</v>
      </c>
      <c r="AP1177" s="23">
        <v>0</v>
      </c>
      <c r="AQ1177" s="23">
        <v>0</v>
      </c>
      <c r="AR1177" s="23">
        <v>0</v>
      </c>
      <c r="AS1177" s="23">
        <v>0</v>
      </c>
      <c r="AT1177" s="23">
        <v>0</v>
      </c>
      <c r="AU1177" s="23">
        <v>-10.44911537480338</v>
      </c>
      <c r="AV1177" s="23" t="b">
        <v>0</v>
      </c>
      <c r="AW1177" s="23">
        <v>1.901690887444653</v>
      </c>
      <c r="AX1177" s="23">
        <v>-0.61360218519921883</v>
      </c>
      <c r="AY1177" s="23">
        <v>-3.9470315047753823</v>
      </c>
      <c r="AZ1177" s="23">
        <v>-0.61360218519921883</v>
      </c>
      <c r="BA1177" s="23">
        <v>-89.472695798262066</v>
      </c>
    </row>
    <row r="1178" spans="40:53">
      <c r="AN1178" s="23">
        <v>268</v>
      </c>
      <c r="AO1178" s="23">
        <v>3</v>
      </c>
      <c r="AP1178" s="23">
        <v>0</v>
      </c>
      <c r="AQ1178" s="23">
        <v>0</v>
      </c>
      <c r="AR1178" s="23">
        <v>0</v>
      </c>
      <c r="AS1178" s="23">
        <v>0</v>
      </c>
      <c r="AT1178" s="23">
        <v>0</v>
      </c>
      <c r="AU1178" s="23">
        <v>-10.607128970978449</v>
      </c>
      <c r="AV1178" s="23" t="b">
        <v>0</v>
      </c>
      <c r="AW1178" s="23">
        <v>1.899702104254605</v>
      </c>
      <c r="AX1178" s="23">
        <v>-0.58279497924022394</v>
      </c>
      <c r="AY1178" s="23">
        <v>-3.8423520350553519</v>
      </c>
      <c r="AZ1178" s="23">
        <v>-0.58279497924022394</v>
      </c>
      <c r="BA1178" s="23">
        <v>-89.482717880009446</v>
      </c>
    </row>
    <row r="1179" spans="40:53">
      <c r="AN1179" s="23">
        <v>269</v>
      </c>
      <c r="AO1179" s="23">
        <v>0</v>
      </c>
      <c r="AP1179" s="23">
        <v>0</v>
      </c>
      <c r="AQ1179" s="23">
        <v>0</v>
      </c>
      <c r="AR1179" s="23">
        <v>0</v>
      </c>
      <c r="AS1179" s="23">
        <v>0</v>
      </c>
      <c r="AT1179" s="23">
        <v>0</v>
      </c>
      <c r="AU1179" s="23">
        <v>-14.695123137061753</v>
      </c>
      <c r="AV1179" s="23" t="b">
        <v>0</v>
      </c>
      <c r="AW1179" s="23">
        <v>7.128828667333762</v>
      </c>
      <c r="AX1179" s="23">
        <v>2.3264544792080999</v>
      </c>
      <c r="AY1179" s="23">
        <v>0.62601959669323914</v>
      </c>
      <c r="AZ1179" s="23">
        <v>2.3264544792080999</v>
      </c>
      <c r="BA1179" s="23">
        <v>89.955710751243288</v>
      </c>
    </row>
    <row r="1180" spans="40:53">
      <c r="AN1180" s="23">
        <v>269</v>
      </c>
      <c r="AO1180" s="23">
        <v>1</v>
      </c>
      <c r="AP1180" s="23">
        <v>0</v>
      </c>
      <c r="AQ1180" s="23">
        <v>0</v>
      </c>
      <c r="AR1180" s="23">
        <v>0</v>
      </c>
      <c r="AS1180" s="23">
        <v>0</v>
      </c>
      <c r="AT1180" s="23">
        <v>0</v>
      </c>
      <c r="AU1180" s="23">
        <v>-15.080020580305314</v>
      </c>
      <c r="AV1180" s="23" t="b">
        <v>0</v>
      </c>
      <c r="AW1180" s="23">
        <v>7.1687540133291021</v>
      </c>
      <c r="AX1180" s="23">
        <v>2.4194041062549472</v>
      </c>
      <c r="AY1180" s="23">
        <v>0.89592634085405987</v>
      </c>
      <c r="AZ1180" s="23">
        <v>2.4194041062549472</v>
      </c>
      <c r="BA1180" s="23">
        <v>89.184562620563753</v>
      </c>
    </row>
    <row r="1181" spans="40:53">
      <c r="AN1181" s="23">
        <v>269</v>
      </c>
      <c r="AO1181" s="23">
        <v>2</v>
      </c>
      <c r="AP1181" s="23">
        <v>0</v>
      </c>
      <c r="AQ1181" s="23">
        <v>0</v>
      </c>
      <c r="AR1181" s="23">
        <v>0</v>
      </c>
      <c r="AS1181" s="23">
        <v>0</v>
      </c>
      <c r="AT1181" s="23">
        <v>0</v>
      </c>
      <c r="AU1181" s="23">
        <v>-10.241594380915986</v>
      </c>
      <c r="AV1181" s="23" t="b">
        <v>0</v>
      </c>
      <c r="AW1181" s="23">
        <v>1.8872572635652611</v>
      </c>
      <c r="AX1181" s="23">
        <v>-0.66087983352845447</v>
      </c>
      <c r="AY1181" s="23">
        <v>-4.0901900419934423</v>
      </c>
      <c r="AZ1181" s="23">
        <v>-0.66087983352845447</v>
      </c>
      <c r="BA1181" s="23">
        <v>-89.579259392123816</v>
      </c>
    </row>
    <row r="1182" spans="40:53">
      <c r="AN1182" s="23">
        <v>269</v>
      </c>
      <c r="AO1182" s="23">
        <v>3</v>
      </c>
      <c r="AP1182" s="23">
        <v>0</v>
      </c>
      <c r="AQ1182" s="23">
        <v>0</v>
      </c>
      <c r="AR1182" s="23">
        <v>0</v>
      </c>
      <c r="AS1182" s="23">
        <v>0</v>
      </c>
      <c r="AT1182" s="23">
        <v>0</v>
      </c>
      <c r="AU1182" s="23">
        <v>-10.343993873164203</v>
      </c>
      <c r="AV1182" s="23" t="b">
        <v>0</v>
      </c>
      <c r="AW1182" s="23">
        <v>1.9017101816732063</v>
      </c>
      <c r="AX1182" s="23">
        <v>-0.6346187678356332</v>
      </c>
      <c r="AY1182" s="23">
        <v>-4.0171060744586491</v>
      </c>
      <c r="AZ1182" s="23">
        <v>-0.6346187678356332</v>
      </c>
      <c r="BA1182" s="23">
        <v>-89.497400231297121</v>
      </c>
    </row>
    <row r="1183" spans="40:53">
      <c r="AN1183" s="23">
        <v>270</v>
      </c>
      <c r="AO1183" s="23">
        <v>0</v>
      </c>
      <c r="AP1183" s="23">
        <v>0</v>
      </c>
      <c r="AQ1183" s="23">
        <v>0</v>
      </c>
      <c r="AR1183" s="23">
        <v>0</v>
      </c>
      <c r="AS1183" s="23">
        <v>0</v>
      </c>
      <c r="AT1183" s="23">
        <v>0</v>
      </c>
      <c r="AU1183" s="23">
        <v>-15.470097013512152</v>
      </c>
      <c r="AV1183" s="23" t="b">
        <v>0</v>
      </c>
      <c r="AW1183" s="23">
        <v>7.1820613728756095</v>
      </c>
      <c r="AX1183" s="23">
        <v>2.5027423367149191</v>
      </c>
      <c r="AY1183" s="23">
        <v>1.1604130828407877</v>
      </c>
      <c r="AZ1183" s="23">
        <v>2.5027423367149191</v>
      </c>
      <c r="BA1183" s="23">
        <v>88.299401399150767</v>
      </c>
    </row>
    <row r="1184" spans="40:53">
      <c r="AN1184" s="23">
        <v>270</v>
      </c>
      <c r="AO1184" s="23">
        <v>1</v>
      </c>
      <c r="AP1184" s="23">
        <v>0</v>
      </c>
      <c r="AQ1184" s="23">
        <v>0</v>
      </c>
      <c r="AR1184" s="23">
        <v>0</v>
      </c>
      <c r="AS1184" s="23">
        <v>0</v>
      </c>
      <c r="AT1184" s="23">
        <v>0</v>
      </c>
      <c r="AU1184" s="23">
        <v>-16.235254869105688</v>
      </c>
      <c r="AV1184" s="23" t="b">
        <v>0</v>
      </c>
      <c r="AW1184" s="23">
        <v>7.2111466044021544</v>
      </c>
      <c r="AX1184" s="23">
        <v>2.6674080004442433</v>
      </c>
      <c r="AY1184" s="23">
        <v>1.6802133970786604</v>
      </c>
      <c r="AZ1184" s="23">
        <v>2.6674080004442433</v>
      </c>
      <c r="BA1184" s="23">
        <v>86.192967801299005</v>
      </c>
    </row>
    <row r="1185" spans="40:53">
      <c r="AN1185" s="23">
        <v>270</v>
      </c>
      <c r="AO1185" s="23">
        <v>2</v>
      </c>
      <c r="AP1185" s="23">
        <v>0</v>
      </c>
      <c r="AQ1185" s="23">
        <v>0</v>
      </c>
      <c r="AR1185" s="23">
        <v>0</v>
      </c>
      <c r="AS1185" s="23">
        <v>0</v>
      </c>
      <c r="AT1185" s="23">
        <v>0</v>
      </c>
      <c r="AU1185" s="23">
        <v>-10.228409412996076</v>
      </c>
      <c r="AV1185" s="23" t="b">
        <v>0</v>
      </c>
      <c r="AW1185" s="23">
        <v>1.9529263582809273</v>
      </c>
      <c r="AX1185" s="23">
        <v>-0.63724918922616958</v>
      </c>
      <c r="AY1185" s="23">
        <v>-4.0770903223681598</v>
      </c>
      <c r="AZ1185" s="23">
        <v>-0.63724918922616958</v>
      </c>
      <c r="BA1185" s="23">
        <v>-89.934480420014481</v>
      </c>
    </row>
    <row r="1186" spans="40:53">
      <c r="AN1186" s="23">
        <v>270</v>
      </c>
      <c r="AO1186" s="23">
        <v>3</v>
      </c>
      <c r="AP1186" s="23">
        <v>0</v>
      </c>
      <c r="AQ1186" s="23">
        <v>0</v>
      </c>
      <c r="AR1186" s="23">
        <v>0</v>
      </c>
      <c r="AS1186" s="23">
        <v>0</v>
      </c>
      <c r="AT1186" s="23">
        <v>0</v>
      </c>
      <c r="AU1186" s="23">
        <v>-10.195225315436204</v>
      </c>
      <c r="AV1186" s="23" t="b">
        <v>0</v>
      </c>
      <c r="AW1186" s="23">
        <v>1.8987888643400472</v>
      </c>
      <c r="AX1186" s="23">
        <v>-0.66554100631449653</v>
      </c>
      <c r="AY1186" s="23">
        <v>-4.1172588853883685</v>
      </c>
      <c r="AZ1186" s="23">
        <v>-0.66554100631449653</v>
      </c>
      <c r="BA1186" s="23">
        <v>-89.67200348989266</v>
      </c>
    </row>
    <row r="1187" spans="40:53">
      <c r="AN1187" s="23">
        <v>271</v>
      </c>
      <c r="AO1187" s="23">
        <v>0</v>
      </c>
      <c r="AP1187" s="23">
        <v>0</v>
      </c>
      <c r="AQ1187" s="23">
        <v>0</v>
      </c>
      <c r="AR1187" s="23">
        <v>0</v>
      </c>
      <c r="AS1187" s="23">
        <v>0</v>
      </c>
      <c r="AT1187" s="23">
        <v>0</v>
      </c>
      <c r="AU1187" s="23">
        <v>-16.891635295412978</v>
      </c>
      <c r="AV1187" s="23" t="b">
        <v>0</v>
      </c>
      <c r="AW1187" s="23">
        <v>7.3711325204761478</v>
      </c>
      <c r="AX1187" s="23">
        <v>2.8626784521353006</v>
      </c>
      <c r="AY1187" s="23">
        <v>2.1711289866415191</v>
      </c>
      <c r="AZ1187" s="23">
        <v>2.8626784521353006</v>
      </c>
      <c r="BA1187" s="23">
        <v>83.466228927794816</v>
      </c>
    </row>
    <row r="1188" spans="40:53">
      <c r="AN1188" s="23">
        <v>271</v>
      </c>
      <c r="AO1188" s="23">
        <v>1</v>
      </c>
      <c r="AP1188" s="23">
        <v>0</v>
      </c>
      <c r="AQ1188" s="23">
        <v>0</v>
      </c>
      <c r="AR1188" s="23">
        <v>0</v>
      </c>
      <c r="AS1188" s="23">
        <v>0</v>
      </c>
      <c r="AT1188" s="23">
        <v>0</v>
      </c>
      <c r="AU1188" s="23">
        <v>-18.185094986368938</v>
      </c>
      <c r="AV1188" s="23" t="b">
        <v>0</v>
      </c>
      <c r="AW1188" s="23">
        <v>7.9441110178711156</v>
      </c>
      <c r="AX1188" s="23">
        <v>3.350561789284479</v>
      </c>
      <c r="AY1188" s="23">
        <v>3.224428279743814</v>
      </c>
      <c r="AZ1188" s="23">
        <v>3.350561789284479</v>
      </c>
      <c r="BA1188" s="23">
        <v>76.617177592582976</v>
      </c>
    </row>
    <row r="1189" spans="40:53">
      <c r="AN1189" s="23">
        <v>271</v>
      </c>
      <c r="AO1189" s="23">
        <v>2</v>
      </c>
      <c r="AP1189" s="23">
        <v>0</v>
      </c>
      <c r="AQ1189" s="23">
        <v>0</v>
      </c>
      <c r="AR1189" s="23">
        <v>0</v>
      </c>
      <c r="AS1189" s="23">
        <v>0</v>
      </c>
      <c r="AT1189" s="23">
        <v>0</v>
      </c>
      <c r="AU1189" s="23">
        <v>-10.980601322611632</v>
      </c>
      <c r="AV1189" s="23" t="b">
        <v>0</v>
      </c>
      <c r="AW1189" s="23">
        <v>1.7104209723070494</v>
      </c>
      <c r="AX1189" s="23">
        <v>-0.58381296169260966</v>
      </c>
      <c r="AY1189" s="23">
        <v>-3.6564641779490819</v>
      </c>
      <c r="AZ1189" s="23">
        <v>-0.58381296169260966</v>
      </c>
      <c r="BA1189" s="23">
        <v>88.748745114193312</v>
      </c>
    </row>
    <row r="1190" spans="40:53">
      <c r="AN1190" s="23">
        <v>271</v>
      </c>
      <c r="AO1190" s="23">
        <v>3</v>
      </c>
      <c r="AP1190" s="23">
        <v>0</v>
      </c>
      <c r="AQ1190" s="23">
        <v>0</v>
      </c>
      <c r="AR1190" s="23">
        <v>0</v>
      </c>
      <c r="AS1190" s="23">
        <v>0</v>
      </c>
      <c r="AT1190" s="23">
        <v>0</v>
      </c>
      <c r="AU1190" s="23">
        <v>-10.400580215146014</v>
      </c>
      <c r="AV1190" s="23" t="b">
        <v>0</v>
      </c>
      <c r="AW1190" s="23">
        <v>1.9072445927200627</v>
      </c>
      <c r="AX1190" s="23">
        <v>-0.62108773502052794</v>
      </c>
      <c r="AY1190" s="23">
        <v>-3.9775370427884891</v>
      </c>
      <c r="AZ1190" s="23">
        <v>-0.62108773502052794</v>
      </c>
      <c r="BA1190" s="23">
        <v>89.775637985925428</v>
      </c>
    </row>
    <row r="1191" spans="40:53">
      <c r="AN1191" s="23">
        <v>272</v>
      </c>
      <c r="AO1191" s="23">
        <v>0</v>
      </c>
      <c r="AP1191" s="23">
        <v>0</v>
      </c>
      <c r="AQ1191" s="23">
        <v>0</v>
      </c>
      <c r="AR1191" s="23">
        <v>0</v>
      </c>
      <c r="AS1191" s="23">
        <v>0</v>
      </c>
      <c r="AT1191" s="23">
        <v>0</v>
      </c>
      <c r="AU1191" s="23">
        <v>-18.73230406441246</v>
      </c>
      <c r="AV1191" s="23" t="b">
        <v>0</v>
      </c>
      <c r="AW1191" s="23">
        <v>8.2604164148495869</v>
      </c>
      <c r="AX1191" s="23">
        <v>4.055148465480368</v>
      </c>
      <c r="AY1191" s="23">
        <v>3.6946694640989861</v>
      </c>
      <c r="AZ1191" s="23">
        <v>3.6946694640989861</v>
      </c>
      <c r="BA1191" s="23">
        <v>66.419382887999205</v>
      </c>
    </row>
    <row r="1192" spans="40:53">
      <c r="AN1192" s="23">
        <v>272</v>
      </c>
      <c r="AO1192" s="23">
        <v>1</v>
      </c>
      <c r="AP1192" s="23">
        <v>0</v>
      </c>
      <c r="AQ1192" s="23">
        <v>0</v>
      </c>
      <c r="AR1192" s="23">
        <v>0</v>
      </c>
      <c r="AS1192" s="23">
        <v>0</v>
      </c>
      <c r="AT1192" s="23">
        <v>0</v>
      </c>
      <c r="AU1192" s="23">
        <v>-18.890687888992414</v>
      </c>
      <c r="AV1192" s="23" t="b">
        <v>0</v>
      </c>
      <c r="AW1192" s="23">
        <v>9.6534487607623838</v>
      </c>
      <c r="AX1192" s="23">
        <v>4.5618938918705778</v>
      </c>
      <c r="AY1192" s="23">
        <v>4.2646027957898882</v>
      </c>
      <c r="AZ1192" s="23">
        <v>4.2646027957898882</v>
      </c>
      <c r="BA1192" s="23">
        <v>49.241153769175057</v>
      </c>
    </row>
    <row r="1193" spans="40:53">
      <c r="AN1193" s="23">
        <v>272</v>
      </c>
      <c r="AO1193" s="23">
        <v>2</v>
      </c>
      <c r="AP1193" s="23">
        <v>0</v>
      </c>
      <c r="AQ1193" s="23">
        <v>0</v>
      </c>
      <c r="AR1193" s="23">
        <v>0</v>
      </c>
      <c r="AS1193" s="23">
        <v>0</v>
      </c>
      <c r="AT1193" s="23">
        <v>0</v>
      </c>
      <c r="AU1193" s="23">
        <v>-12.512813616790615</v>
      </c>
      <c r="AV1193" s="23" t="b">
        <v>0</v>
      </c>
      <c r="AW1193" s="23">
        <v>3.3358136358607196</v>
      </c>
      <c r="AX1193" s="23">
        <v>0.37278656256465537</v>
      </c>
      <c r="AY1193" s="23">
        <v>-2.093191760645202</v>
      </c>
      <c r="AZ1193" s="23">
        <v>0.37278656256465537</v>
      </c>
      <c r="BA1193" s="23">
        <v>82.747258950171897</v>
      </c>
    </row>
    <row r="1194" spans="40:53">
      <c r="AN1194" s="23">
        <v>272</v>
      </c>
      <c r="AO1194" s="23">
        <v>3</v>
      </c>
      <c r="AP1194" s="23">
        <v>0</v>
      </c>
      <c r="AQ1194" s="23">
        <v>0</v>
      </c>
      <c r="AR1194" s="23">
        <v>0</v>
      </c>
      <c r="AS1194" s="23">
        <v>0</v>
      </c>
      <c r="AT1194" s="23">
        <v>0</v>
      </c>
      <c r="AU1194" s="23">
        <v>-11.498104371068031</v>
      </c>
      <c r="AV1194" s="23" t="b">
        <v>0</v>
      </c>
      <c r="AW1194" s="23">
        <v>1.8418446179442363</v>
      </c>
      <c r="AX1194" s="23">
        <v>-0.42774289374645519</v>
      </c>
      <c r="AY1194" s="23">
        <v>-3.2676542637657535</v>
      </c>
      <c r="AZ1194" s="23">
        <v>-0.42774289374645519</v>
      </c>
      <c r="BA1194" s="23">
        <v>88.216086383010278</v>
      </c>
    </row>
    <row r="1195" spans="40:53">
      <c r="AN1195" s="23">
        <v>273</v>
      </c>
      <c r="AO1195" s="23">
        <v>0</v>
      </c>
      <c r="AP1195" s="23">
        <v>0</v>
      </c>
      <c r="AQ1195" s="23">
        <v>0</v>
      </c>
      <c r="AR1195" s="23">
        <v>0</v>
      </c>
      <c r="AS1195" s="23">
        <v>0</v>
      </c>
      <c r="AT1195" s="23">
        <v>0</v>
      </c>
      <c r="AU1195" s="23">
        <v>-16.565537314672181</v>
      </c>
      <c r="AV1195" s="23" t="b">
        <v>0</v>
      </c>
      <c r="AW1195" s="23">
        <v>14.200226660699183</v>
      </c>
      <c r="AX1195" s="23">
        <v>5.5290965120763556</v>
      </c>
      <c r="AY1195" s="23">
        <v>4.2300950462220008</v>
      </c>
      <c r="AZ1195" s="23">
        <v>5.5290965120763556</v>
      </c>
      <c r="BA1195" s="23">
        <v>40.977051716604599</v>
      </c>
    </row>
    <row r="1196" spans="40:53">
      <c r="AN1196" s="23">
        <v>273</v>
      </c>
      <c r="AO1196" s="23">
        <v>1</v>
      </c>
      <c r="AP1196" s="23">
        <v>0</v>
      </c>
      <c r="AQ1196" s="23">
        <v>0</v>
      </c>
      <c r="AR1196" s="23">
        <v>0</v>
      </c>
      <c r="AS1196" s="23">
        <v>0</v>
      </c>
      <c r="AT1196" s="23">
        <v>0</v>
      </c>
      <c r="AU1196" s="23">
        <v>-17.052066712296707</v>
      </c>
      <c r="AV1196" s="23" t="b">
        <v>0</v>
      </c>
      <c r="AW1196" s="23">
        <v>26.066737691601364</v>
      </c>
      <c r="AX1196" s="23">
        <v>10.373006803962136</v>
      </c>
      <c r="AY1196" s="23">
        <v>8.5099516549390835</v>
      </c>
      <c r="AZ1196" s="23">
        <v>10.373006803962136</v>
      </c>
      <c r="BA1196" s="23">
        <v>49.207767472713897</v>
      </c>
    </row>
    <row r="1197" spans="40:53">
      <c r="AN1197" s="23">
        <v>273</v>
      </c>
      <c r="AO1197" s="23">
        <v>2</v>
      </c>
      <c r="AP1197" s="23">
        <v>0</v>
      </c>
      <c r="AQ1197" s="23">
        <v>0</v>
      </c>
      <c r="AR1197" s="23">
        <v>0</v>
      </c>
      <c r="AS1197" s="23">
        <v>0</v>
      </c>
      <c r="AT1197" s="23">
        <v>0</v>
      </c>
      <c r="AU1197" s="23">
        <v>-12.920356987901787</v>
      </c>
      <c r="AV1197" s="23" t="b">
        <v>0</v>
      </c>
      <c r="AW1197" s="23">
        <v>6.5916098732320876</v>
      </c>
      <c r="AX1197" s="23">
        <v>1.7566137317354367</v>
      </c>
      <c r="AY1197" s="23">
        <v>-0.73623076744729721</v>
      </c>
      <c r="AZ1197" s="23">
        <v>1.7566137317354367</v>
      </c>
      <c r="BA1197" s="23">
        <v>37.992446405720671</v>
      </c>
    </row>
    <row r="1198" spans="40:53">
      <c r="AN1198" s="23">
        <v>273</v>
      </c>
      <c r="AO1198" s="23">
        <v>3</v>
      </c>
      <c r="AP1198" s="23">
        <v>0</v>
      </c>
      <c r="AQ1198" s="23">
        <v>0</v>
      </c>
      <c r="AR1198" s="23">
        <v>0</v>
      </c>
      <c r="AS1198" s="23">
        <v>0</v>
      </c>
      <c r="AT1198" s="23">
        <v>0</v>
      </c>
      <c r="AU1198" s="23">
        <v>-15.433661130137976</v>
      </c>
      <c r="AV1198" s="23" t="b">
        <v>0</v>
      </c>
      <c r="AW1198" s="23">
        <v>1.0024269017400771</v>
      </c>
      <c r="AX1198" s="23">
        <v>2.3601371585870019E-2</v>
      </c>
      <c r="AY1198" s="23">
        <v>-0.92375566312050994</v>
      </c>
      <c r="AZ1198" s="23">
        <v>2.3601371585870019E-2</v>
      </c>
      <c r="BA1198" s="23">
        <v>84.531105125662293</v>
      </c>
    </row>
    <row r="1199" spans="40:53">
      <c r="AN1199" s="23">
        <v>274</v>
      </c>
      <c r="AO1199" s="23">
        <v>0</v>
      </c>
      <c r="AP1199" s="23">
        <v>2.1938195638491588E-5</v>
      </c>
      <c r="AQ1199" s="23">
        <v>-2.1938195638491588E-5</v>
      </c>
      <c r="AR1199" s="23">
        <v>0</v>
      </c>
      <c r="AS1199" s="23">
        <v>1.7807619700411812E-4</v>
      </c>
      <c r="AT1199" s="23">
        <v>9.1700967348960286E-5</v>
      </c>
      <c r="AU1199" s="23">
        <v>-4.6525283625697966E-15</v>
      </c>
      <c r="AV1199" s="23" t="b">
        <v>1</v>
      </c>
      <c r="AW1199" s="23">
        <v>28.554319588474488</v>
      </c>
      <c r="AX1199" s="23">
        <v>7.9576262202520427</v>
      </c>
      <c r="AY1199" s="23">
        <v>-2.028898854301012</v>
      </c>
      <c r="AZ1199" s="23">
        <v>7.9576262202520427</v>
      </c>
      <c r="BA1199" s="23">
        <v>38.07926616393506</v>
      </c>
    </row>
    <row r="1200" spans="40:53">
      <c r="AN1200" s="23">
        <v>274</v>
      </c>
      <c r="AO1200" s="23">
        <v>1</v>
      </c>
      <c r="AP1200" s="23">
        <v>-2.3549082028091452E-4</v>
      </c>
      <c r="AQ1200" s="23">
        <v>2.354908202809139E-4</v>
      </c>
      <c r="AR1200" s="23">
        <v>2.6645352591003755E-19</v>
      </c>
      <c r="AS1200" s="23">
        <v>8.870244607248948E-4</v>
      </c>
      <c r="AT1200" s="23">
        <v>5.0215438354917375E-4</v>
      </c>
      <c r="AU1200" s="23">
        <v>-1.8735013540549517E-16</v>
      </c>
      <c r="AV1200" s="23" t="b">
        <v>1</v>
      </c>
      <c r="AW1200" s="23">
        <v>57.094454474513192</v>
      </c>
      <c r="AX1200" s="23">
        <v>19.373680174667516</v>
      </c>
      <c r="AY1200" s="23">
        <v>7.4844794410452309</v>
      </c>
      <c r="AZ1200" s="23">
        <v>19.373680174667516</v>
      </c>
      <c r="BA1200" s="23">
        <v>58.983436854288833</v>
      </c>
    </row>
    <row r="1201" spans="40:53">
      <c r="AN1201" s="23">
        <v>274</v>
      </c>
      <c r="AO1201" s="23">
        <v>2</v>
      </c>
      <c r="AP1201" s="23">
        <v>-2.3969580261650752E-4</v>
      </c>
      <c r="AQ1201" s="23">
        <v>2.3969580261650738E-4</v>
      </c>
      <c r="AR1201" s="23">
        <v>5.3290705182007509E-20</v>
      </c>
      <c r="AS1201" s="23">
        <v>1.7778169688474443E-3</v>
      </c>
      <c r="AT1201" s="23">
        <v>9.2065866175931367E-4</v>
      </c>
      <c r="AU1201" s="23">
        <v>1.3843093338294921E-15</v>
      </c>
      <c r="AV1201" s="23" t="b">
        <v>1</v>
      </c>
      <c r="AW1201" s="23">
        <v>68.75069006962498</v>
      </c>
      <c r="AX1201" s="23">
        <v>24.036174412712239</v>
      </c>
      <c r="AY1201" s="23">
        <v>11.369891306082497</v>
      </c>
      <c r="AZ1201" s="23">
        <v>24.036174412712239</v>
      </c>
      <c r="BA1201" s="23">
        <v>52.545490226968127</v>
      </c>
    </row>
    <row r="1202" spans="40:53">
      <c r="AN1202" s="23">
        <v>274</v>
      </c>
      <c r="AO1202" s="23">
        <v>3</v>
      </c>
      <c r="AP1202" s="23">
        <v>0</v>
      </c>
      <c r="AQ1202" s="23">
        <v>0</v>
      </c>
      <c r="AR1202" s="23">
        <v>0</v>
      </c>
      <c r="AS1202" s="23">
        <v>0</v>
      </c>
      <c r="AT1202" s="23">
        <v>0</v>
      </c>
      <c r="AU1202" s="23">
        <v>-7.1068375632706129</v>
      </c>
      <c r="AV1202" s="23" t="b">
        <v>0</v>
      </c>
      <c r="AW1202" s="23">
        <v>9.7611505572654789</v>
      </c>
      <c r="AX1202" s="23">
        <v>1.8617261204225595</v>
      </c>
      <c r="AY1202" s="23">
        <v>-3.5553968225236154</v>
      </c>
      <c r="AZ1202" s="23">
        <v>1.8617261204225595</v>
      </c>
      <c r="BA1202" s="23">
        <v>3.3300184917101183</v>
      </c>
    </row>
    <row r="1203" spans="40:53">
      <c r="AN1203" s="23">
        <v>275</v>
      </c>
      <c r="AO1203" s="23">
        <v>0</v>
      </c>
      <c r="AP1203" s="23">
        <v>0</v>
      </c>
      <c r="AQ1203" s="23">
        <v>0</v>
      </c>
      <c r="AR1203" s="23">
        <v>0</v>
      </c>
      <c r="AS1203" s="23">
        <v>0</v>
      </c>
      <c r="AT1203" s="23">
        <v>0</v>
      </c>
      <c r="AU1203" s="23">
        <v>-4.9902507367839304</v>
      </c>
      <c r="AV1203" s="23" t="b">
        <v>0</v>
      </c>
      <c r="AW1203" s="23">
        <v>80.267656907973503</v>
      </c>
      <c r="AX1203" s="23">
        <v>29.641011295408436</v>
      </c>
      <c r="AY1203" s="23">
        <v>18.535714076721298</v>
      </c>
      <c r="AZ1203" s="23">
        <v>29.641011295408436</v>
      </c>
      <c r="BA1203" s="23">
        <v>80.228095686904254</v>
      </c>
    </row>
    <row r="1204" spans="40:53">
      <c r="AN1204" s="23">
        <v>275</v>
      </c>
      <c r="AO1204" s="23">
        <v>1</v>
      </c>
      <c r="AP1204" s="23">
        <v>0</v>
      </c>
      <c r="AQ1204" s="23">
        <v>0</v>
      </c>
      <c r="AR1204" s="23">
        <v>0</v>
      </c>
      <c r="AS1204" s="23">
        <v>0</v>
      </c>
      <c r="AT1204" s="23">
        <v>0</v>
      </c>
      <c r="AU1204" s="23">
        <v>-23.411261033148524</v>
      </c>
      <c r="AV1204" s="23" t="b">
        <v>0</v>
      </c>
      <c r="AW1204" s="23">
        <v>63.412052833463022</v>
      </c>
      <c r="AX1204" s="23">
        <v>26.582971724877165</v>
      </c>
      <c r="AY1204" s="23">
        <v>25.19785291612753</v>
      </c>
      <c r="AZ1204" s="23">
        <v>26.582971724877165</v>
      </c>
      <c r="BA1204" s="23">
        <v>-85.125859321476639</v>
      </c>
    </row>
    <row r="1205" spans="40:53">
      <c r="AN1205" s="23">
        <v>275</v>
      </c>
      <c r="AO1205" s="23">
        <v>2</v>
      </c>
      <c r="AP1205" s="23">
        <v>0</v>
      </c>
      <c r="AQ1205" s="23">
        <v>0</v>
      </c>
      <c r="AR1205" s="23">
        <v>0</v>
      </c>
      <c r="AS1205" s="23">
        <v>0</v>
      </c>
      <c r="AT1205" s="23">
        <v>0</v>
      </c>
      <c r="AU1205" s="23">
        <v>-33.516455736987169</v>
      </c>
      <c r="AV1205" s="23" t="b">
        <v>0</v>
      </c>
      <c r="AW1205" s="23">
        <v>59.323513738024232</v>
      </c>
      <c r="AX1205" s="23">
        <v>42.582496329332542</v>
      </c>
      <c r="AY1205" s="23">
        <v>30.571803020207032</v>
      </c>
      <c r="AZ1205" s="23">
        <v>30.571803020207032</v>
      </c>
      <c r="BA1205" s="23">
        <v>-79.918688327892085</v>
      </c>
    </row>
    <row r="1206" spans="40:53">
      <c r="AN1206" s="23">
        <v>275</v>
      </c>
      <c r="AO1206" s="23">
        <v>3</v>
      </c>
      <c r="AP1206" s="23">
        <v>0</v>
      </c>
      <c r="AQ1206" s="23">
        <v>0</v>
      </c>
      <c r="AR1206" s="23">
        <v>0</v>
      </c>
      <c r="AS1206" s="23">
        <v>0</v>
      </c>
      <c r="AT1206" s="23">
        <v>0</v>
      </c>
      <c r="AU1206" s="23">
        <v>-32.476481867995751</v>
      </c>
      <c r="AV1206" s="23" t="b">
        <v>0</v>
      </c>
      <c r="AW1206" s="23">
        <v>96.159273384207268</v>
      </c>
      <c r="AX1206" s="23">
        <v>44.364305470038687</v>
      </c>
      <c r="AY1206" s="23">
        <v>42.157073656273781</v>
      </c>
      <c r="AZ1206" s="23">
        <v>42.157073656273781</v>
      </c>
      <c r="BA1206" s="23">
        <v>-76.050695434417705</v>
      </c>
    </row>
    <row r="1207" spans="40:53">
      <c r="AN1207" s="23">
        <v>276</v>
      </c>
      <c r="AO1207" s="23">
        <v>0</v>
      </c>
      <c r="AP1207" s="23">
        <v>0</v>
      </c>
      <c r="AQ1207" s="23">
        <v>0</v>
      </c>
      <c r="AR1207" s="23">
        <v>0</v>
      </c>
      <c r="AS1207" s="23">
        <v>0</v>
      </c>
      <c r="AT1207" s="23">
        <v>0</v>
      </c>
      <c r="AU1207" s="23">
        <v>-28.905028213765782</v>
      </c>
      <c r="AV1207" s="23" t="b">
        <v>0</v>
      </c>
      <c r="AW1207" s="23">
        <v>63.144214978074238</v>
      </c>
      <c r="AX1207" s="23">
        <v>32.759401971068364</v>
      </c>
      <c r="AY1207" s="23">
        <v>28.771085084742776</v>
      </c>
      <c r="AZ1207" s="23">
        <v>28.771085084742776</v>
      </c>
      <c r="BA1207" s="23">
        <v>-83.336446844431634</v>
      </c>
    </row>
    <row r="1208" spans="40:53">
      <c r="AN1208" s="23">
        <v>276</v>
      </c>
      <c r="AO1208" s="23">
        <v>1</v>
      </c>
      <c r="AP1208" s="23">
        <v>0</v>
      </c>
      <c r="AQ1208" s="23">
        <v>0</v>
      </c>
      <c r="AR1208" s="23">
        <v>0</v>
      </c>
      <c r="AS1208" s="23">
        <v>0</v>
      </c>
      <c r="AT1208" s="23">
        <v>0</v>
      </c>
      <c r="AU1208" s="23">
        <v>-29.323419266915661</v>
      </c>
      <c r="AV1208" s="23" t="b">
        <v>0</v>
      </c>
      <c r="AW1208" s="23">
        <v>54.206027766115035</v>
      </c>
      <c r="AX1208" s="23">
        <v>32.696027954517028</v>
      </c>
      <c r="AY1208" s="23">
        <v>26.070616716189623</v>
      </c>
      <c r="AZ1208" s="23">
        <v>26.070616716189623</v>
      </c>
      <c r="BA1208" s="23">
        <v>-85.593471406077555</v>
      </c>
    </row>
    <row r="1209" spans="40:53">
      <c r="AN1209" s="23">
        <v>276</v>
      </c>
      <c r="AO1209" s="23">
        <v>2</v>
      </c>
      <c r="AP1209" s="23">
        <v>0</v>
      </c>
      <c r="AQ1209" s="23">
        <v>0</v>
      </c>
      <c r="AR1209" s="23">
        <v>0</v>
      </c>
      <c r="AS1209" s="23">
        <v>0</v>
      </c>
      <c r="AT1209" s="23">
        <v>0</v>
      </c>
      <c r="AU1209" s="23">
        <v>-31.241640686453479</v>
      </c>
      <c r="AV1209" s="23" t="b">
        <v>0</v>
      </c>
      <c r="AW1209" s="23">
        <v>48.867873528739437</v>
      </c>
      <c r="AX1209" s="23">
        <v>36.365613971559355</v>
      </c>
      <c r="AY1209" s="23">
        <v>25.570046250089636</v>
      </c>
      <c r="AZ1209" s="23">
        <v>25.570046250089636</v>
      </c>
      <c r="BA1209" s="23">
        <v>-88.631186348804562</v>
      </c>
    </row>
    <row r="1210" spans="40:53">
      <c r="AN1210" s="23">
        <v>276</v>
      </c>
      <c r="AO1210" s="23">
        <v>3</v>
      </c>
      <c r="AP1210" s="23">
        <v>0</v>
      </c>
      <c r="AQ1210" s="23">
        <v>0</v>
      </c>
      <c r="AR1210" s="23">
        <v>0</v>
      </c>
      <c r="AS1210" s="23">
        <v>0</v>
      </c>
      <c r="AT1210" s="23">
        <v>0</v>
      </c>
      <c r="AU1210" s="23">
        <v>-31.997305607074193</v>
      </c>
      <c r="AV1210" s="23" t="b">
        <v>0</v>
      </c>
      <c r="AW1210" s="23">
        <v>50.396291667955587</v>
      </c>
      <c r="AX1210" s="23">
        <v>38.214693588407179</v>
      </c>
      <c r="AY1210" s="23">
        <v>26.583295576908828</v>
      </c>
      <c r="AZ1210" s="23">
        <v>26.583295576908828</v>
      </c>
      <c r="BA1210" s="23">
        <v>89.258853579018435</v>
      </c>
    </row>
    <row r="1211" spans="40:53">
      <c r="AN1211" s="23">
        <v>277</v>
      </c>
      <c r="AO1211" s="23">
        <v>0</v>
      </c>
      <c r="AP1211" s="23">
        <v>0</v>
      </c>
      <c r="AQ1211" s="23">
        <v>0</v>
      </c>
      <c r="AR1211" s="23">
        <v>0</v>
      </c>
      <c r="AS1211" s="23">
        <v>0</v>
      </c>
      <c r="AT1211" s="23">
        <v>0</v>
      </c>
      <c r="AU1211" s="23">
        <v>-29.323419266915657</v>
      </c>
      <c r="AV1211" s="23" t="b">
        <v>0</v>
      </c>
      <c r="AW1211" s="23">
        <v>54.206027766115042</v>
      </c>
      <c r="AX1211" s="23">
        <v>32.696027954517035</v>
      </c>
      <c r="AY1211" s="23">
        <v>26.070616716189623</v>
      </c>
      <c r="AZ1211" s="23">
        <v>26.070616716189623</v>
      </c>
      <c r="BA1211" s="23">
        <v>85.593471406077654</v>
      </c>
    </row>
    <row r="1212" spans="40:53">
      <c r="AN1212" s="23">
        <v>277</v>
      </c>
      <c r="AO1212" s="23">
        <v>1</v>
      </c>
      <c r="AP1212" s="23">
        <v>0</v>
      </c>
      <c r="AQ1212" s="23">
        <v>0</v>
      </c>
      <c r="AR1212" s="23">
        <v>0</v>
      </c>
      <c r="AS1212" s="23">
        <v>0</v>
      </c>
      <c r="AT1212" s="23">
        <v>0</v>
      </c>
      <c r="AU1212" s="23">
        <v>-28.905028213765771</v>
      </c>
      <c r="AV1212" s="23" t="b">
        <v>0</v>
      </c>
      <c r="AW1212" s="23">
        <v>63.144214978074338</v>
      </c>
      <c r="AX1212" s="23">
        <v>32.759401971068336</v>
      </c>
      <c r="AY1212" s="23">
        <v>28.771085084742801</v>
      </c>
      <c r="AZ1212" s="23">
        <v>28.771085084742801</v>
      </c>
      <c r="BA1212" s="23">
        <v>83.336446844431194</v>
      </c>
    </row>
    <row r="1213" spans="40:53">
      <c r="AN1213" s="23">
        <v>277</v>
      </c>
      <c r="AO1213" s="23">
        <v>2</v>
      </c>
      <c r="AP1213" s="23">
        <v>0</v>
      </c>
      <c r="AQ1213" s="23">
        <v>0</v>
      </c>
      <c r="AR1213" s="23">
        <v>0</v>
      </c>
      <c r="AS1213" s="23">
        <v>0</v>
      </c>
      <c r="AT1213" s="23">
        <v>0</v>
      </c>
      <c r="AU1213" s="23">
        <v>-31.997305607074214</v>
      </c>
      <c r="AV1213" s="23" t="b">
        <v>0</v>
      </c>
      <c r="AW1213" s="23">
        <v>50.396291667955623</v>
      </c>
      <c r="AX1213" s="23">
        <v>38.214693588407229</v>
      </c>
      <c r="AY1213" s="23">
        <v>26.583295576908853</v>
      </c>
      <c r="AZ1213" s="23">
        <v>26.583295576908853</v>
      </c>
      <c r="BA1213" s="23">
        <v>-89.25885357901835</v>
      </c>
    </row>
    <row r="1214" spans="40:53">
      <c r="AN1214" s="23">
        <v>277</v>
      </c>
      <c r="AO1214" s="23">
        <v>3</v>
      </c>
      <c r="AP1214" s="23">
        <v>0</v>
      </c>
      <c r="AQ1214" s="23">
        <v>0</v>
      </c>
      <c r="AR1214" s="23">
        <v>0</v>
      </c>
      <c r="AS1214" s="23">
        <v>0</v>
      </c>
      <c r="AT1214" s="23">
        <v>0</v>
      </c>
      <c r="AU1214" s="23">
        <v>-31.241640686453465</v>
      </c>
      <c r="AV1214" s="23" t="b">
        <v>0</v>
      </c>
      <c r="AW1214" s="23">
        <v>48.867873528739317</v>
      </c>
      <c r="AX1214" s="23">
        <v>36.365613971559291</v>
      </c>
      <c r="AY1214" s="23">
        <v>25.570046250089586</v>
      </c>
      <c r="AZ1214" s="23">
        <v>25.570046250089586</v>
      </c>
      <c r="BA1214" s="23">
        <v>88.631186348804334</v>
      </c>
    </row>
    <row r="1215" spans="40:53">
      <c r="AN1215" s="23">
        <v>278</v>
      </c>
      <c r="AO1215" s="23">
        <v>0</v>
      </c>
      <c r="AP1215" s="23">
        <v>0</v>
      </c>
      <c r="AQ1215" s="23">
        <v>0</v>
      </c>
      <c r="AR1215" s="23">
        <v>0</v>
      </c>
      <c r="AS1215" s="23">
        <v>0</v>
      </c>
      <c r="AT1215" s="23">
        <v>0</v>
      </c>
      <c r="AU1215" s="23">
        <v>-23.411261033148509</v>
      </c>
      <c r="AV1215" s="23" t="b">
        <v>0</v>
      </c>
      <c r="AW1215" s="23">
        <v>63.412052833463278</v>
      </c>
      <c r="AX1215" s="23">
        <v>26.582971724877265</v>
      </c>
      <c r="AY1215" s="23">
        <v>25.197852916127605</v>
      </c>
      <c r="AZ1215" s="23">
        <v>26.582971724877265</v>
      </c>
      <c r="BA1215" s="23">
        <v>85.125859321476952</v>
      </c>
    </row>
    <row r="1216" spans="40:53">
      <c r="AN1216" s="23">
        <v>278</v>
      </c>
      <c r="AO1216" s="23">
        <v>1</v>
      </c>
      <c r="AP1216" s="23">
        <v>0</v>
      </c>
      <c r="AQ1216" s="23">
        <v>0</v>
      </c>
      <c r="AR1216" s="23">
        <v>0</v>
      </c>
      <c r="AS1216" s="23">
        <v>0</v>
      </c>
      <c r="AT1216" s="23">
        <v>0</v>
      </c>
      <c r="AU1216" s="23">
        <v>-4.9902507367839091</v>
      </c>
      <c r="AV1216" s="23" t="b">
        <v>0</v>
      </c>
      <c r="AW1216" s="23">
        <v>80.267656907974185</v>
      </c>
      <c r="AX1216" s="23">
        <v>29.641011295408713</v>
      </c>
      <c r="AY1216" s="23">
        <v>18.535714076721511</v>
      </c>
      <c r="AZ1216" s="23">
        <v>29.641011295408713</v>
      </c>
      <c r="BA1216" s="23">
        <v>-80.228095686904354</v>
      </c>
    </row>
    <row r="1217" spans="40:53">
      <c r="AN1217" s="23">
        <v>278</v>
      </c>
      <c r="AO1217" s="23">
        <v>2</v>
      </c>
      <c r="AP1217" s="23">
        <v>0</v>
      </c>
      <c r="AQ1217" s="23">
        <v>0</v>
      </c>
      <c r="AR1217" s="23">
        <v>0</v>
      </c>
      <c r="AS1217" s="23">
        <v>0</v>
      </c>
      <c r="AT1217" s="23">
        <v>0</v>
      </c>
      <c r="AU1217" s="23">
        <v>-32.476481867995716</v>
      </c>
      <c r="AV1217" s="23" t="b">
        <v>0</v>
      </c>
      <c r="AW1217" s="23">
        <v>96.159273384207324</v>
      </c>
      <c r="AX1217" s="23">
        <v>44.364305470038573</v>
      </c>
      <c r="AY1217" s="23">
        <v>42.157073656273774</v>
      </c>
      <c r="AZ1217" s="23">
        <v>42.157073656273774</v>
      </c>
      <c r="BA1217" s="23">
        <v>76.050695434417563</v>
      </c>
    </row>
    <row r="1218" spans="40:53">
      <c r="AN1218" s="23">
        <v>278</v>
      </c>
      <c r="AO1218" s="23">
        <v>3</v>
      </c>
      <c r="AP1218" s="23">
        <v>0</v>
      </c>
      <c r="AQ1218" s="23">
        <v>0</v>
      </c>
      <c r="AR1218" s="23">
        <v>0</v>
      </c>
      <c r="AS1218" s="23">
        <v>0</v>
      </c>
      <c r="AT1218" s="23">
        <v>0</v>
      </c>
      <c r="AU1218" s="23">
        <v>-33.516455736987091</v>
      </c>
      <c r="AV1218" s="23" t="b">
        <v>0</v>
      </c>
      <c r="AW1218" s="23">
        <v>59.323513738023991</v>
      </c>
      <c r="AX1218" s="23">
        <v>42.582496329332344</v>
      </c>
      <c r="AY1218" s="23">
        <v>30.5718030202069</v>
      </c>
      <c r="AZ1218" s="23">
        <v>30.5718030202069</v>
      </c>
      <c r="BA1218" s="23">
        <v>79.918688327891985</v>
      </c>
    </row>
    <row r="1219" spans="40:53">
      <c r="AN1219" s="23">
        <v>279</v>
      </c>
      <c r="AO1219" s="23">
        <v>0</v>
      </c>
      <c r="AP1219" s="23">
        <v>-2.3549082028091612E-4</v>
      </c>
      <c r="AQ1219" s="23">
        <v>2.3549082028091598E-4</v>
      </c>
      <c r="AR1219" s="23">
        <v>5.3290705182007509E-20</v>
      </c>
      <c r="AS1219" s="23">
        <v>-8.8702446072491236E-4</v>
      </c>
      <c r="AT1219" s="23">
        <v>5.021543835491821E-4</v>
      </c>
      <c r="AU1219" s="23">
        <v>6.9180772221955067E-15</v>
      </c>
      <c r="AV1219" s="23" t="b">
        <v>1</v>
      </c>
      <c r="AW1219" s="23">
        <v>57.094454474513142</v>
      </c>
      <c r="AX1219" s="23">
        <v>19.373680174667506</v>
      </c>
      <c r="AY1219" s="23">
        <v>7.4844794410452096</v>
      </c>
      <c r="AZ1219" s="23">
        <v>19.373680174667506</v>
      </c>
      <c r="BA1219" s="23">
        <v>-58.983436854288755</v>
      </c>
    </row>
    <row r="1220" spans="40:53">
      <c r="AN1220" s="23">
        <v>279</v>
      </c>
      <c r="AO1220" s="23">
        <v>1</v>
      </c>
      <c r="AP1220" s="23">
        <v>2.1938195638487431E-5</v>
      </c>
      <c r="AQ1220" s="23">
        <v>-2.1938195638487431E-5</v>
      </c>
      <c r="AR1220" s="23">
        <v>0</v>
      </c>
      <c r="AS1220" s="23">
        <v>-1.780761970040934E-4</v>
      </c>
      <c r="AT1220" s="23">
        <v>9.1700967348947384E-5</v>
      </c>
      <c r="AU1220" s="23">
        <v>6.7654215563095477E-16</v>
      </c>
      <c r="AV1220" s="23" t="b">
        <v>1</v>
      </c>
      <c r="AW1220" s="23">
        <v>28.554319588474861</v>
      </c>
      <c r="AX1220" s="23">
        <v>7.957626220252191</v>
      </c>
      <c r="AY1220" s="23">
        <v>-2.0288988543008912</v>
      </c>
      <c r="AZ1220" s="23">
        <v>7.957626220252191</v>
      </c>
      <c r="BA1220" s="23">
        <v>-38.079266163935344</v>
      </c>
    </row>
    <row r="1221" spans="40:53">
      <c r="AN1221" s="23">
        <v>279</v>
      </c>
      <c r="AO1221" s="23">
        <v>2</v>
      </c>
      <c r="AP1221" s="23">
        <v>0</v>
      </c>
      <c r="AQ1221" s="23">
        <v>0</v>
      </c>
      <c r="AR1221" s="23">
        <v>0</v>
      </c>
      <c r="AS1221" s="23">
        <v>0</v>
      </c>
      <c r="AT1221" s="23">
        <v>0</v>
      </c>
      <c r="AU1221" s="23">
        <v>-7.1068375632706413</v>
      </c>
      <c r="AV1221" s="23" t="b">
        <v>0</v>
      </c>
      <c r="AW1221" s="23">
        <v>9.761150557265486</v>
      </c>
      <c r="AX1221" s="23">
        <v>1.8617261204225672</v>
      </c>
      <c r="AY1221" s="23">
        <v>-3.5553968225235941</v>
      </c>
      <c r="AZ1221" s="23">
        <v>1.8617261204225672</v>
      </c>
      <c r="BA1221" s="23">
        <v>-3.3300184917106614</v>
      </c>
    </row>
    <row r="1222" spans="40:53">
      <c r="AN1222" s="23">
        <v>279</v>
      </c>
      <c r="AO1222" s="23">
        <v>3</v>
      </c>
      <c r="AP1222" s="23">
        <v>-2.3969580261651278E-4</v>
      </c>
      <c r="AQ1222" s="23">
        <v>2.3969580261651253E-4</v>
      </c>
      <c r="AR1222" s="23">
        <v>1.0658141036401502E-19</v>
      </c>
      <c r="AS1222" s="23">
        <v>-1.7778169688474883E-3</v>
      </c>
      <c r="AT1222" s="23">
        <v>9.2065866175933644E-4</v>
      </c>
      <c r="AU1222" s="23">
        <v>-2.1684043449710089E-15</v>
      </c>
      <c r="AV1222" s="23" t="b">
        <v>1</v>
      </c>
      <c r="AW1222" s="23">
        <v>68.750690069624781</v>
      </c>
      <c r="AX1222" s="23">
        <v>24.036174412712157</v>
      </c>
      <c r="AY1222" s="23">
        <v>11.369891306082433</v>
      </c>
      <c r="AZ1222" s="23">
        <v>24.036174412712157</v>
      </c>
      <c r="BA1222" s="23">
        <v>-52.545490226968113</v>
      </c>
    </row>
    <row r="1223" spans="40:53">
      <c r="AN1223" s="23">
        <v>280</v>
      </c>
      <c r="AO1223" s="23">
        <v>0</v>
      </c>
      <c r="AP1223" s="23">
        <v>0</v>
      </c>
      <c r="AQ1223" s="23">
        <v>0</v>
      </c>
      <c r="AR1223" s="23">
        <v>0</v>
      </c>
      <c r="AS1223" s="23">
        <v>0</v>
      </c>
      <c r="AT1223" s="23">
        <v>0</v>
      </c>
      <c r="AU1223" s="23">
        <v>-17.052066712296742</v>
      </c>
      <c r="AV1223" s="23" t="b">
        <v>0</v>
      </c>
      <c r="AW1223" s="23">
        <v>26.066737691601528</v>
      </c>
      <c r="AX1223" s="23">
        <v>10.373006803962205</v>
      </c>
      <c r="AY1223" s="23">
        <v>8.5099516549391616</v>
      </c>
      <c r="AZ1223" s="23">
        <v>10.373006803962205</v>
      </c>
      <c r="BA1223" s="23">
        <v>-49.207767472713947</v>
      </c>
    </row>
    <row r="1224" spans="40:53">
      <c r="AN1224" s="23">
        <v>280</v>
      </c>
      <c r="AO1224" s="23">
        <v>1</v>
      </c>
      <c r="AP1224" s="23">
        <v>0</v>
      </c>
      <c r="AQ1224" s="23">
        <v>0</v>
      </c>
      <c r="AR1224" s="23">
        <v>0</v>
      </c>
      <c r="AS1224" s="23">
        <v>0</v>
      </c>
      <c r="AT1224" s="23">
        <v>0</v>
      </c>
      <c r="AU1224" s="23">
        <v>-16.56553731467222</v>
      </c>
      <c r="AV1224" s="23" t="b">
        <v>0</v>
      </c>
      <c r="AW1224" s="23">
        <v>14.200226660699293</v>
      </c>
      <c r="AX1224" s="23">
        <v>5.5290965120764071</v>
      </c>
      <c r="AY1224" s="23">
        <v>4.2300950462220639</v>
      </c>
      <c r="AZ1224" s="23">
        <v>5.5290965120764071</v>
      </c>
      <c r="BA1224" s="23">
        <v>-40.977051716605018</v>
      </c>
    </row>
    <row r="1225" spans="40:53">
      <c r="AN1225" s="23">
        <v>280</v>
      </c>
      <c r="AO1225" s="23">
        <v>2</v>
      </c>
      <c r="AP1225" s="23">
        <v>0</v>
      </c>
      <c r="AQ1225" s="23">
        <v>0</v>
      </c>
      <c r="AR1225" s="23">
        <v>0</v>
      </c>
      <c r="AS1225" s="23">
        <v>0</v>
      </c>
      <c r="AT1225" s="23">
        <v>0</v>
      </c>
      <c r="AU1225" s="23">
        <v>-15.433661130137796</v>
      </c>
      <c r="AV1225" s="23" t="b">
        <v>0</v>
      </c>
      <c r="AW1225" s="23">
        <v>1.002426901740171</v>
      </c>
      <c r="AX1225" s="23">
        <v>2.360137158587202E-2</v>
      </c>
      <c r="AY1225" s="23">
        <v>-0.92375566312059787</v>
      </c>
      <c r="AZ1225" s="23">
        <v>2.360137158587202E-2</v>
      </c>
      <c r="BA1225" s="23">
        <v>-84.531105125659309</v>
      </c>
    </row>
    <row r="1226" spans="40:53">
      <c r="AN1226" s="23">
        <v>280</v>
      </c>
      <c r="AO1226" s="23">
        <v>3</v>
      </c>
      <c r="AP1226" s="23">
        <v>0</v>
      </c>
      <c r="AQ1226" s="23">
        <v>0</v>
      </c>
      <c r="AR1226" s="23">
        <v>0</v>
      </c>
      <c r="AS1226" s="23">
        <v>0</v>
      </c>
      <c r="AT1226" s="23">
        <v>0</v>
      </c>
      <c r="AU1226" s="23">
        <v>-12.920356987901629</v>
      </c>
      <c r="AV1226" s="23" t="b">
        <v>0</v>
      </c>
      <c r="AW1226" s="23">
        <v>6.5916098732318895</v>
      </c>
      <c r="AX1226" s="23">
        <v>1.7566137317353265</v>
      </c>
      <c r="AY1226" s="23">
        <v>-0.73623076744746818</v>
      </c>
      <c r="AZ1226" s="23">
        <v>1.7566137317353265</v>
      </c>
      <c r="BA1226" s="23">
        <v>-37.992446405719747</v>
      </c>
    </row>
    <row r="1227" spans="40:53">
      <c r="AN1227" s="23">
        <v>281</v>
      </c>
      <c r="AO1227" s="23">
        <v>0</v>
      </c>
      <c r="AP1227" s="23">
        <v>0</v>
      </c>
      <c r="AQ1227" s="23">
        <v>0</v>
      </c>
      <c r="AR1227" s="23">
        <v>0</v>
      </c>
      <c r="AS1227" s="23">
        <v>0</v>
      </c>
      <c r="AT1227" s="23">
        <v>0</v>
      </c>
      <c r="AU1227" s="23">
        <v>-18.890687888992385</v>
      </c>
      <c r="AV1227" s="23" t="b">
        <v>0</v>
      </c>
      <c r="AW1227" s="23">
        <v>9.6534487607623358</v>
      </c>
      <c r="AX1227" s="23">
        <v>4.5618938918705148</v>
      </c>
      <c r="AY1227" s="23">
        <v>4.2646027957898545</v>
      </c>
      <c r="AZ1227" s="23">
        <v>4.2646027957898545</v>
      </c>
      <c r="BA1227" s="23">
        <v>-49.241153769174794</v>
      </c>
    </row>
    <row r="1228" spans="40:53">
      <c r="AN1228" s="23">
        <v>281</v>
      </c>
      <c r="AO1228" s="23">
        <v>1</v>
      </c>
      <c r="AP1228" s="23">
        <v>0</v>
      </c>
      <c r="AQ1228" s="23">
        <v>0</v>
      </c>
      <c r="AR1228" s="23">
        <v>0</v>
      </c>
      <c r="AS1228" s="23">
        <v>0</v>
      </c>
      <c r="AT1228" s="23">
        <v>0</v>
      </c>
      <c r="AU1228" s="23">
        <v>-18.732304064412478</v>
      </c>
      <c r="AV1228" s="23" t="b">
        <v>0</v>
      </c>
      <c r="AW1228" s="23">
        <v>8.2604164148495087</v>
      </c>
      <c r="AX1228" s="23">
        <v>4.0551484654804071</v>
      </c>
      <c r="AY1228" s="23">
        <v>3.6946694640989732</v>
      </c>
      <c r="AZ1228" s="23">
        <v>3.6946694640989732</v>
      </c>
      <c r="BA1228" s="23">
        <v>-66.41938288799976</v>
      </c>
    </row>
    <row r="1229" spans="40:53">
      <c r="AN1229" s="23">
        <v>281</v>
      </c>
      <c r="AO1229" s="23">
        <v>2</v>
      </c>
      <c r="AP1229" s="23">
        <v>0</v>
      </c>
      <c r="AQ1229" s="23">
        <v>0</v>
      </c>
      <c r="AR1229" s="23">
        <v>0</v>
      </c>
      <c r="AS1229" s="23">
        <v>0</v>
      </c>
      <c r="AT1229" s="23">
        <v>0</v>
      </c>
      <c r="AU1229" s="23">
        <v>-11.498104371067873</v>
      </c>
      <c r="AV1229" s="23" t="b">
        <v>0</v>
      </c>
      <c r="AW1229" s="23">
        <v>1.8418446179442205</v>
      </c>
      <c r="AX1229" s="23">
        <v>-0.42774289374649305</v>
      </c>
      <c r="AY1229" s="23">
        <v>-3.2676542637658637</v>
      </c>
      <c r="AZ1229" s="23">
        <v>-0.42774289374649305</v>
      </c>
      <c r="BA1229" s="23">
        <v>-88.216086383009937</v>
      </c>
    </row>
    <row r="1230" spans="40:53">
      <c r="AN1230" s="23">
        <v>281</v>
      </c>
      <c r="AO1230" s="23">
        <v>3</v>
      </c>
      <c r="AP1230" s="23">
        <v>0</v>
      </c>
      <c r="AQ1230" s="23">
        <v>0</v>
      </c>
      <c r="AR1230" s="23">
        <v>0</v>
      </c>
      <c r="AS1230" s="23">
        <v>0</v>
      </c>
      <c r="AT1230" s="23">
        <v>0</v>
      </c>
      <c r="AU1230" s="23">
        <v>-12.51281361679048</v>
      </c>
      <c r="AV1230" s="23" t="b">
        <v>0</v>
      </c>
      <c r="AW1230" s="23">
        <v>3.3358136358605894</v>
      </c>
      <c r="AX1230" s="23">
        <v>0.37278656256457615</v>
      </c>
      <c r="AY1230" s="23">
        <v>-2.0931917606453356</v>
      </c>
      <c r="AZ1230" s="23">
        <v>0.37278656256457615</v>
      </c>
      <c r="BA1230" s="23">
        <v>-82.747258950172267</v>
      </c>
    </row>
    <row r="1231" spans="40:53">
      <c r="AN1231" s="23">
        <v>282</v>
      </c>
      <c r="AO1231" s="23">
        <v>0</v>
      </c>
      <c r="AP1231" s="23">
        <v>0</v>
      </c>
      <c r="AQ1231" s="23">
        <v>0</v>
      </c>
      <c r="AR1231" s="23">
        <v>0</v>
      </c>
      <c r="AS1231" s="23">
        <v>0</v>
      </c>
      <c r="AT1231" s="23">
        <v>0</v>
      </c>
      <c r="AU1231" s="23">
        <v>-18.185094986368998</v>
      </c>
      <c r="AV1231" s="23" t="b">
        <v>0</v>
      </c>
      <c r="AW1231" s="23">
        <v>7.9441110178712471</v>
      </c>
      <c r="AX1231" s="23">
        <v>3.3505617892845438</v>
      </c>
      <c r="AY1231" s="23">
        <v>3.2244282797438988</v>
      </c>
      <c r="AZ1231" s="23">
        <v>3.3505617892845438</v>
      </c>
      <c r="BA1231" s="23">
        <v>-76.617177592583701</v>
      </c>
    </row>
    <row r="1232" spans="40:53">
      <c r="AN1232" s="23">
        <v>282</v>
      </c>
      <c r="AO1232" s="23">
        <v>1</v>
      </c>
      <c r="AP1232" s="23">
        <v>0</v>
      </c>
      <c r="AQ1232" s="23">
        <v>0</v>
      </c>
      <c r="AR1232" s="23">
        <v>0</v>
      </c>
      <c r="AS1232" s="23">
        <v>0</v>
      </c>
      <c r="AT1232" s="23">
        <v>0</v>
      </c>
      <c r="AU1232" s="23">
        <v>-16.891635295413106</v>
      </c>
      <c r="AV1232" s="23" t="b">
        <v>0</v>
      </c>
      <c r="AW1232" s="23">
        <v>7.3711325204760607</v>
      </c>
      <c r="AX1232" s="23">
        <v>2.8626784521352917</v>
      </c>
      <c r="AY1232" s="23">
        <v>2.1711289866415759</v>
      </c>
      <c r="AZ1232" s="23">
        <v>2.8626784521352917</v>
      </c>
      <c r="BA1232" s="23">
        <v>-83.466228927795157</v>
      </c>
    </row>
    <row r="1233" spans="40:53">
      <c r="AN1233" s="23">
        <v>282</v>
      </c>
      <c r="AO1233" s="23">
        <v>2</v>
      </c>
      <c r="AP1233" s="23">
        <v>0</v>
      </c>
      <c r="AQ1233" s="23">
        <v>0</v>
      </c>
      <c r="AR1233" s="23">
        <v>0</v>
      </c>
      <c r="AS1233" s="23">
        <v>0</v>
      </c>
      <c r="AT1233" s="23">
        <v>0</v>
      </c>
      <c r="AU1233" s="23">
        <v>-10.400580215146094</v>
      </c>
      <c r="AV1233" s="23" t="b">
        <v>0</v>
      </c>
      <c r="AW1233" s="23">
        <v>1.9072445927202017</v>
      </c>
      <c r="AX1233" s="23">
        <v>-0.62108773502045611</v>
      </c>
      <c r="AY1233" s="23">
        <v>-3.97753704278839</v>
      </c>
      <c r="AZ1233" s="23">
        <v>-0.62108773502045611</v>
      </c>
      <c r="BA1233" s="23">
        <v>-89.775637985925769</v>
      </c>
    </row>
    <row r="1234" spans="40:53">
      <c r="AN1234" s="23">
        <v>282</v>
      </c>
      <c r="AO1234" s="23">
        <v>3</v>
      </c>
      <c r="AP1234" s="23">
        <v>0</v>
      </c>
      <c r="AQ1234" s="23">
        <v>0</v>
      </c>
      <c r="AR1234" s="23">
        <v>0</v>
      </c>
      <c r="AS1234" s="23">
        <v>0</v>
      </c>
      <c r="AT1234" s="23">
        <v>0</v>
      </c>
      <c r="AU1234" s="23">
        <v>-10.980601322611536</v>
      </c>
      <c r="AV1234" s="23" t="b">
        <v>0</v>
      </c>
      <c r="AW1234" s="23">
        <v>1.7104209723070116</v>
      </c>
      <c r="AX1234" s="23">
        <v>-0.58381296169264407</v>
      </c>
      <c r="AY1234" s="23">
        <v>-3.6564641779491582</v>
      </c>
      <c r="AZ1234" s="23">
        <v>-0.58381296169264407</v>
      </c>
      <c r="BA1234" s="23">
        <v>-88.748745114194335</v>
      </c>
    </row>
    <row r="1235" spans="40:53">
      <c r="AN1235" s="23">
        <v>283</v>
      </c>
      <c r="AO1235" s="23">
        <v>0</v>
      </c>
      <c r="AP1235" s="23">
        <v>0</v>
      </c>
      <c r="AQ1235" s="23">
        <v>0</v>
      </c>
      <c r="AR1235" s="23">
        <v>0</v>
      </c>
      <c r="AS1235" s="23">
        <v>0</v>
      </c>
      <c r="AT1235" s="23">
        <v>0</v>
      </c>
      <c r="AU1235" s="23">
        <v>-16.235254869105692</v>
      </c>
      <c r="AV1235" s="23" t="b">
        <v>0</v>
      </c>
      <c r="AW1235" s="23">
        <v>7.2111466044021739</v>
      </c>
      <c r="AX1235" s="23">
        <v>2.6674080004442522</v>
      </c>
      <c r="AY1235" s="23">
        <v>1.6802133970786683</v>
      </c>
      <c r="AZ1235" s="23">
        <v>2.6674080004442522</v>
      </c>
      <c r="BA1235" s="23">
        <v>-86.192967801298252</v>
      </c>
    </row>
    <row r="1236" spans="40:53">
      <c r="AN1236" s="23">
        <v>283</v>
      </c>
      <c r="AO1236" s="23">
        <v>1</v>
      </c>
      <c r="AP1236" s="23">
        <v>0</v>
      </c>
      <c r="AQ1236" s="23">
        <v>0</v>
      </c>
      <c r="AR1236" s="23">
        <v>0</v>
      </c>
      <c r="AS1236" s="23">
        <v>0</v>
      </c>
      <c r="AT1236" s="23">
        <v>0</v>
      </c>
      <c r="AU1236" s="23">
        <v>-15.470097013512039</v>
      </c>
      <c r="AV1236" s="23" t="b">
        <v>0</v>
      </c>
      <c r="AW1236" s="23">
        <v>7.1820613728758254</v>
      </c>
      <c r="AX1236" s="23">
        <v>2.5027423367149835</v>
      </c>
      <c r="AY1236" s="23">
        <v>1.1604130828407846</v>
      </c>
      <c r="AZ1236" s="23">
        <v>2.5027423367149835</v>
      </c>
      <c r="BA1236" s="23">
        <v>-88.299401399151961</v>
      </c>
    </row>
    <row r="1237" spans="40:53">
      <c r="AN1237" s="23">
        <v>283</v>
      </c>
      <c r="AO1237" s="23">
        <v>2</v>
      </c>
      <c r="AP1237" s="23">
        <v>0</v>
      </c>
      <c r="AQ1237" s="23">
        <v>0</v>
      </c>
      <c r="AR1237" s="23">
        <v>0</v>
      </c>
      <c r="AS1237" s="23">
        <v>0</v>
      </c>
      <c r="AT1237" s="23">
        <v>0</v>
      </c>
      <c r="AU1237" s="23">
        <v>-10.195225315436193</v>
      </c>
      <c r="AV1237" s="23" t="b">
        <v>0</v>
      </c>
      <c r="AW1237" s="23">
        <v>1.8987888643399988</v>
      </c>
      <c r="AX1237" s="23">
        <v>-0.66554100631451785</v>
      </c>
      <c r="AY1237" s="23">
        <v>-4.1172588853883916</v>
      </c>
      <c r="AZ1237" s="23">
        <v>-0.66554100631451785</v>
      </c>
      <c r="BA1237" s="23">
        <v>89.672003489892958</v>
      </c>
    </row>
    <row r="1238" spans="40:53">
      <c r="AN1238" s="23">
        <v>283</v>
      </c>
      <c r="AO1238" s="23">
        <v>3</v>
      </c>
      <c r="AP1238" s="23">
        <v>0</v>
      </c>
      <c r="AQ1238" s="23">
        <v>0</v>
      </c>
      <c r="AR1238" s="23">
        <v>0</v>
      </c>
      <c r="AS1238" s="23">
        <v>0</v>
      </c>
      <c r="AT1238" s="23">
        <v>0</v>
      </c>
      <c r="AU1238" s="23">
        <v>-10.228409412996193</v>
      </c>
      <c r="AV1238" s="23" t="b">
        <v>0</v>
      </c>
      <c r="AW1238" s="23">
        <v>1.9529263582809211</v>
      </c>
      <c r="AX1238" s="23">
        <v>-0.63724918922614882</v>
      </c>
      <c r="AY1238" s="23">
        <v>-4.0770903223680843</v>
      </c>
      <c r="AZ1238" s="23">
        <v>-0.63724918922614882</v>
      </c>
      <c r="BA1238" s="23">
        <v>89.934480420014907</v>
      </c>
    </row>
    <row r="1239" spans="40:53">
      <c r="AN1239" s="23">
        <v>284</v>
      </c>
      <c r="AO1239" s="23">
        <v>0</v>
      </c>
      <c r="AP1239" s="23">
        <v>0</v>
      </c>
      <c r="AQ1239" s="23">
        <v>0</v>
      </c>
      <c r="AR1239" s="23">
        <v>0</v>
      </c>
      <c r="AS1239" s="23">
        <v>0</v>
      </c>
      <c r="AT1239" s="23">
        <v>0</v>
      </c>
      <c r="AU1239" s="23">
        <v>-15.080020580305362</v>
      </c>
      <c r="AV1239" s="23" t="b">
        <v>0</v>
      </c>
      <c r="AW1239" s="23">
        <v>7.1687540133289467</v>
      </c>
      <c r="AX1239" s="23">
        <v>2.419404106254897</v>
      </c>
      <c r="AY1239" s="23">
        <v>0.89592634085404077</v>
      </c>
      <c r="AZ1239" s="23">
        <v>2.419404106254897</v>
      </c>
      <c r="BA1239" s="23">
        <v>-89.184562620563156</v>
      </c>
    </row>
    <row r="1240" spans="40:53">
      <c r="AN1240" s="23">
        <v>284</v>
      </c>
      <c r="AO1240" s="23">
        <v>1</v>
      </c>
      <c r="AP1240" s="23">
        <v>0</v>
      </c>
      <c r="AQ1240" s="23">
        <v>0</v>
      </c>
      <c r="AR1240" s="23">
        <v>0</v>
      </c>
      <c r="AS1240" s="23">
        <v>0</v>
      </c>
      <c r="AT1240" s="23">
        <v>0</v>
      </c>
      <c r="AU1240" s="23">
        <v>-14.695123137061749</v>
      </c>
      <c r="AV1240" s="23" t="b">
        <v>0</v>
      </c>
      <c r="AW1240" s="23">
        <v>7.1288286673335586</v>
      </c>
      <c r="AX1240" s="23">
        <v>2.3264544792080186</v>
      </c>
      <c r="AY1240" s="23">
        <v>0.62601959669316898</v>
      </c>
      <c r="AZ1240" s="23">
        <v>2.3264544792080186</v>
      </c>
      <c r="BA1240" s="23">
        <v>-89.955710751242734</v>
      </c>
    </row>
    <row r="1241" spans="40:53">
      <c r="AN1241" s="23">
        <v>284</v>
      </c>
      <c r="AO1241" s="23">
        <v>2</v>
      </c>
      <c r="AP1241" s="23">
        <v>0</v>
      </c>
      <c r="AQ1241" s="23">
        <v>0</v>
      </c>
      <c r="AR1241" s="23">
        <v>0</v>
      </c>
      <c r="AS1241" s="23">
        <v>0</v>
      </c>
      <c r="AT1241" s="23">
        <v>0</v>
      </c>
      <c r="AU1241" s="23">
        <v>-10.343993873164154</v>
      </c>
      <c r="AV1241" s="23" t="b">
        <v>0</v>
      </c>
      <c r="AW1241" s="23">
        <v>1.9017101816731465</v>
      </c>
      <c r="AX1241" s="23">
        <v>-0.63461876783566662</v>
      </c>
      <c r="AY1241" s="23">
        <v>-4.0171060744587015</v>
      </c>
      <c r="AZ1241" s="23">
        <v>-0.63461876783566662</v>
      </c>
      <c r="BA1241" s="23">
        <v>89.497400231297533</v>
      </c>
    </row>
    <row r="1242" spans="40:53">
      <c r="AN1242" s="23">
        <v>284</v>
      </c>
      <c r="AO1242" s="23">
        <v>3</v>
      </c>
      <c r="AP1242" s="23">
        <v>0</v>
      </c>
      <c r="AQ1242" s="23">
        <v>0</v>
      </c>
      <c r="AR1242" s="23">
        <v>0</v>
      </c>
      <c r="AS1242" s="23">
        <v>0</v>
      </c>
      <c r="AT1242" s="23">
        <v>0</v>
      </c>
      <c r="AU1242" s="23">
        <v>-10.241594380916004</v>
      </c>
      <c r="AV1242" s="23" t="b">
        <v>0</v>
      </c>
      <c r="AW1242" s="23">
        <v>1.887257263565199</v>
      </c>
      <c r="AX1242" s="23">
        <v>-0.66087983352847579</v>
      </c>
      <c r="AY1242" s="23">
        <v>-4.0901900419934512</v>
      </c>
      <c r="AZ1242" s="23">
        <v>-0.66087983352847579</v>
      </c>
      <c r="BA1242" s="23">
        <v>89.579259392123589</v>
      </c>
    </row>
    <row r="1243" spans="40:53">
      <c r="AN1243" s="23">
        <v>285</v>
      </c>
      <c r="AO1243" s="23">
        <v>0</v>
      </c>
      <c r="AP1243" s="23">
        <v>0</v>
      </c>
      <c r="AQ1243" s="23">
        <v>0</v>
      </c>
      <c r="AR1243" s="23">
        <v>0</v>
      </c>
      <c r="AS1243" s="23">
        <v>0</v>
      </c>
      <c r="AT1243" s="23">
        <v>0</v>
      </c>
      <c r="AU1243" s="23">
        <v>-14.527301017271789</v>
      </c>
      <c r="AV1243" s="23" t="b">
        <v>0</v>
      </c>
      <c r="AW1243" s="23">
        <v>7.1144811230032676</v>
      </c>
      <c r="AX1243" s="23">
        <v>2.2871510375179094</v>
      </c>
      <c r="AY1243" s="23">
        <v>0.50935566872309801</v>
      </c>
      <c r="AZ1243" s="23">
        <v>2.2871510375179094</v>
      </c>
      <c r="BA1243" s="23">
        <v>89.717460308538563</v>
      </c>
    </row>
    <row r="1244" spans="40:53">
      <c r="AN1244" s="23">
        <v>285</v>
      </c>
      <c r="AO1244" s="23">
        <v>1</v>
      </c>
      <c r="AP1244" s="23">
        <v>0</v>
      </c>
      <c r="AQ1244" s="23">
        <v>0</v>
      </c>
      <c r="AR1244" s="23">
        <v>0</v>
      </c>
      <c r="AS1244" s="23">
        <v>0</v>
      </c>
      <c r="AT1244" s="23">
        <v>0</v>
      </c>
      <c r="AU1244" s="23">
        <v>-14.357036541538719</v>
      </c>
      <c r="AV1244" s="23" t="b">
        <v>0</v>
      </c>
      <c r="AW1244" s="23">
        <v>7.1022974268776142</v>
      </c>
      <c r="AX1244" s="23">
        <v>2.2482246639210346</v>
      </c>
      <c r="AY1244" s="23">
        <v>0.3917847861924999</v>
      </c>
      <c r="AZ1244" s="23">
        <v>2.2482246639210346</v>
      </c>
      <c r="BA1244" s="23">
        <v>89.47132828323771</v>
      </c>
    </row>
    <row r="1245" spans="40:53">
      <c r="AN1245" s="23">
        <v>285</v>
      </c>
      <c r="AO1245" s="23">
        <v>2</v>
      </c>
      <c r="AP1245" s="23">
        <v>0</v>
      </c>
      <c r="AQ1245" s="23">
        <v>0</v>
      </c>
      <c r="AR1245" s="23">
        <v>0</v>
      </c>
      <c r="AS1245" s="23">
        <v>0</v>
      </c>
      <c r="AT1245" s="23">
        <v>0</v>
      </c>
      <c r="AU1245" s="23">
        <v>-10.607128970978348</v>
      </c>
      <c r="AV1245" s="23" t="b">
        <v>0</v>
      </c>
      <c r="AW1245" s="23">
        <v>1.8997021042546058</v>
      </c>
      <c r="AX1245" s="23">
        <v>-0.58279497924024382</v>
      </c>
      <c r="AY1245" s="23">
        <v>-3.8423520350554186</v>
      </c>
      <c r="AZ1245" s="23">
        <v>-0.58279497924024382</v>
      </c>
      <c r="BA1245" s="23">
        <v>89.482717880009474</v>
      </c>
    </row>
    <row r="1246" spans="40:53">
      <c r="AN1246" s="23">
        <v>285</v>
      </c>
      <c r="AO1246" s="23">
        <v>3</v>
      </c>
      <c r="AP1246" s="23">
        <v>0</v>
      </c>
      <c r="AQ1246" s="23">
        <v>0</v>
      </c>
      <c r="AR1246" s="23">
        <v>0</v>
      </c>
      <c r="AS1246" s="23">
        <v>0</v>
      </c>
      <c r="AT1246" s="23">
        <v>0</v>
      </c>
      <c r="AU1246" s="23">
        <v>-10.449115374803307</v>
      </c>
      <c r="AV1246" s="23" t="b">
        <v>0</v>
      </c>
      <c r="AW1246" s="23">
        <v>1.9016908874446323</v>
      </c>
      <c r="AX1246" s="23">
        <v>-0.61360218519924126</v>
      </c>
      <c r="AY1246" s="23">
        <v>-3.947031504775437</v>
      </c>
      <c r="AZ1246" s="23">
        <v>-0.61360218519924126</v>
      </c>
      <c r="BA1246" s="23">
        <v>89.472695798262023</v>
      </c>
    </row>
    <row r="1247" spans="40:53">
      <c r="AN1247" s="23">
        <v>286</v>
      </c>
      <c r="AO1247" s="23">
        <v>0</v>
      </c>
      <c r="AP1247" s="23">
        <v>0</v>
      </c>
      <c r="AQ1247" s="23">
        <v>0</v>
      </c>
      <c r="AR1247" s="23">
        <v>0</v>
      </c>
      <c r="AS1247" s="23">
        <v>0</v>
      </c>
      <c r="AT1247" s="23">
        <v>0</v>
      </c>
      <c r="AU1247" s="23">
        <v>-14.287542522353331</v>
      </c>
      <c r="AV1247" s="23" t="b">
        <v>0</v>
      </c>
      <c r="AW1247" s="23">
        <v>7.0972205901340768</v>
      </c>
      <c r="AX1247" s="23">
        <v>2.2322951253865417</v>
      </c>
      <c r="AY1247" s="23">
        <v>0.34376316115439609</v>
      </c>
      <c r="AZ1247" s="23">
        <v>2.2322951253865417</v>
      </c>
      <c r="BA1247" s="23">
        <v>89.398946996455038</v>
      </c>
    </row>
    <row r="1248" spans="40:53">
      <c r="AN1248" s="23">
        <v>286</v>
      </c>
      <c r="AO1248" s="23">
        <v>1</v>
      </c>
      <c r="AP1248" s="23">
        <v>0</v>
      </c>
      <c r="AQ1248" s="23">
        <v>0</v>
      </c>
      <c r="AR1248" s="23">
        <v>0</v>
      </c>
      <c r="AS1248" s="23">
        <v>0</v>
      </c>
      <c r="AT1248" s="23">
        <v>0</v>
      </c>
      <c r="AU1248" s="23">
        <v>-14.224056459373067</v>
      </c>
      <c r="AV1248" s="23" t="b">
        <v>0</v>
      </c>
      <c r="AW1248" s="23">
        <v>7.088155127962029</v>
      </c>
      <c r="AX1248" s="23">
        <v>2.2159717279216693</v>
      </c>
      <c r="AY1248" s="23">
        <v>0.29841729844353759</v>
      </c>
      <c r="AZ1248" s="23">
        <v>2.2159717279216693</v>
      </c>
      <c r="BA1248" s="23">
        <v>89.401759075213576</v>
      </c>
    </row>
    <row r="1249" spans="40:53">
      <c r="AN1249" s="23">
        <v>286</v>
      </c>
      <c r="AO1249" s="23">
        <v>2</v>
      </c>
      <c r="AP1249" s="23">
        <v>0</v>
      </c>
      <c r="AQ1249" s="23">
        <v>0</v>
      </c>
      <c r="AR1249" s="23">
        <v>0</v>
      </c>
      <c r="AS1249" s="23">
        <v>0</v>
      </c>
      <c r="AT1249" s="23">
        <v>0</v>
      </c>
      <c r="AU1249" s="23">
        <v>-10.867665468145416</v>
      </c>
      <c r="AV1249" s="23" t="b">
        <v>0</v>
      </c>
      <c r="AW1249" s="23">
        <v>1.8993386920910971</v>
      </c>
      <c r="AX1249" s="23">
        <v>-0.53083304467223369</v>
      </c>
      <c r="AY1249" s="23">
        <v>-3.6687821743318767</v>
      </c>
      <c r="AZ1249" s="23">
        <v>-0.53083304467223369</v>
      </c>
      <c r="BA1249" s="23">
        <v>89.578659432216895</v>
      </c>
    </row>
    <row r="1250" spans="40:53">
      <c r="AN1250" s="23">
        <v>286</v>
      </c>
      <c r="AO1250" s="23">
        <v>3</v>
      </c>
      <c r="AP1250" s="23">
        <v>0</v>
      </c>
      <c r="AQ1250" s="23">
        <v>0</v>
      </c>
      <c r="AR1250" s="23">
        <v>0</v>
      </c>
      <c r="AS1250" s="23">
        <v>0</v>
      </c>
      <c r="AT1250" s="23">
        <v>0</v>
      </c>
      <c r="AU1250" s="23">
        <v>-10.723125532194366</v>
      </c>
      <c r="AV1250" s="23" t="b">
        <v>0</v>
      </c>
      <c r="AW1250" s="23">
        <v>1.8983678117241429</v>
      </c>
      <c r="AX1250" s="23">
        <v>-0.5601293840092253</v>
      </c>
      <c r="AY1250" s="23">
        <v>-3.7654657584215605</v>
      </c>
      <c r="AZ1250" s="23">
        <v>-0.5601293840092253</v>
      </c>
      <c r="BA1250" s="23">
        <v>89.514565437650575</v>
      </c>
    </row>
    <row r="1251" spans="40:53">
      <c r="AN1251" s="23">
        <v>287</v>
      </c>
      <c r="AO1251" s="23">
        <v>0</v>
      </c>
      <c r="AP1251" s="23">
        <v>0</v>
      </c>
      <c r="AQ1251" s="23">
        <v>0</v>
      </c>
      <c r="AR1251" s="23">
        <v>0</v>
      </c>
      <c r="AS1251" s="23">
        <v>0</v>
      </c>
      <c r="AT1251" s="23">
        <v>0</v>
      </c>
      <c r="AU1251" s="23">
        <v>-14.204158104243804</v>
      </c>
      <c r="AV1251" s="23" t="b">
        <v>0</v>
      </c>
      <c r="AW1251" s="23">
        <v>7.084431612317605</v>
      </c>
      <c r="AX1251" s="23">
        <v>2.2105026506380479</v>
      </c>
      <c r="AY1251" s="23">
        <v>0.2839105564758877</v>
      </c>
      <c r="AZ1251" s="23">
        <v>2.2105026506380479</v>
      </c>
      <c r="BA1251" s="23">
        <v>89.461646530045542</v>
      </c>
    </row>
    <row r="1252" spans="40:53">
      <c r="AN1252" s="23">
        <v>287</v>
      </c>
      <c r="AO1252" s="23">
        <v>1</v>
      </c>
      <c r="AP1252" s="23">
        <v>0</v>
      </c>
      <c r="AQ1252" s="23">
        <v>0</v>
      </c>
      <c r="AR1252" s="23">
        <v>0</v>
      </c>
      <c r="AS1252" s="23">
        <v>0</v>
      </c>
      <c r="AT1252" s="23">
        <v>0</v>
      </c>
      <c r="AU1252" s="23">
        <v>-14.186966903684102</v>
      </c>
      <c r="AV1252" s="23" t="b">
        <v>0</v>
      </c>
      <c r="AW1252" s="23">
        <v>7.0797943688748726</v>
      </c>
      <c r="AX1252" s="23">
        <v>2.2052095131490135</v>
      </c>
      <c r="AY1252" s="23">
        <v>0.27090400828850836</v>
      </c>
      <c r="AZ1252" s="23">
        <v>2.2052095131490135</v>
      </c>
      <c r="BA1252" s="23">
        <v>89.598229504673071</v>
      </c>
    </row>
    <row r="1253" spans="40:53">
      <c r="AN1253" s="23">
        <v>287</v>
      </c>
      <c r="AO1253" s="23">
        <v>2</v>
      </c>
      <c r="AP1253" s="23">
        <v>0</v>
      </c>
      <c r="AQ1253" s="23">
        <v>0</v>
      </c>
      <c r="AR1253" s="23">
        <v>0</v>
      </c>
      <c r="AS1253" s="23">
        <v>0</v>
      </c>
      <c r="AT1253" s="23">
        <v>0</v>
      </c>
      <c r="AU1253" s="23">
        <v>-11.058727459382633</v>
      </c>
      <c r="AV1253" s="23" t="b">
        <v>0</v>
      </c>
      <c r="AW1253" s="23">
        <v>1.8987263127163523</v>
      </c>
      <c r="AX1253" s="23">
        <v>-0.49286559817468811</v>
      </c>
      <c r="AY1253" s="23">
        <v>-3.5416116399653133</v>
      </c>
      <c r="AZ1253" s="23">
        <v>-0.49286559817468811</v>
      </c>
      <c r="BA1253" s="23">
        <v>89.745157574027402</v>
      </c>
    </row>
    <row r="1254" spans="40:53">
      <c r="AN1254" s="23">
        <v>287</v>
      </c>
      <c r="AO1254" s="23">
        <v>3</v>
      </c>
      <c r="AP1254" s="23">
        <v>0</v>
      </c>
      <c r="AQ1254" s="23">
        <v>0</v>
      </c>
      <c r="AR1254" s="23">
        <v>0</v>
      </c>
      <c r="AS1254" s="23">
        <v>0</v>
      </c>
      <c r="AT1254" s="23">
        <v>0</v>
      </c>
      <c r="AU1254" s="23">
        <v>-10.959785164678548</v>
      </c>
      <c r="AV1254" s="23" t="b">
        <v>0</v>
      </c>
      <c r="AW1254" s="23">
        <v>1.8988005771495571</v>
      </c>
      <c r="AX1254" s="23">
        <v>-0.51262435134222317</v>
      </c>
      <c r="AY1254" s="23">
        <v>-3.6075484149569679</v>
      </c>
      <c r="AZ1254" s="23">
        <v>-0.51262435134222317</v>
      </c>
      <c r="BA1254" s="23">
        <v>89.64306995532597</v>
      </c>
    </row>
    <row r="1255" spans="40:53">
      <c r="AN1255" s="23">
        <v>288</v>
      </c>
      <c r="AO1255" s="23">
        <v>0</v>
      </c>
      <c r="AP1255" s="23">
        <v>0</v>
      </c>
      <c r="AQ1255" s="23">
        <v>0</v>
      </c>
      <c r="AR1255" s="23">
        <v>0</v>
      </c>
      <c r="AS1255" s="23">
        <v>0</v>
      </c>
      <c r="AT1255" s="23">
        <v>0</v>
      </c>
      <c r="AU1255" s="23">
        <v>-14.183848689295356</v>
      </c>
      <c r="AV1255" s="23" t="b">
        <v>0</v>
      </c>
      <c r="AW1255" s="23">
        <v>7.0780860008178639</v>
      </c>
      <c r="AX1255" s="23">
        <v>2.2039025230484612</v>
      </c>
      <c r="AY1255" s="23">
        <v>0.26825574267700825</v>
      </c>
      <c r="AZ1255" s="23">
        <v>2.2039025230484612</v>
      </c>
      <c r="BA1255" s="23">
        <v>89.727099812815737</v>
      </c>
    </row>
    <row r="1256" spans="40:53">
      <c r="AN1256" s="23">
        <v>288</v>
      </c>
      <c r="AO1256" s="23">
        <v>1</v>
      </c>
      <c r="AP1256" s="23">
        <v>0</v>
      </c>
      <c r="AQ1256" s="23">
        <v>0</v>
      </c>
      <c r="AR1256" s="23">
        <v>0</v>
      </c>
      <c r="AS1256" s="23">
        <v>0</v>
      </c>
      <c r="AT1256" s="23">
        <v>0</v>
      </c>
      <c r="AU1256" s="23">
        <v>-14.181386626108198</v>
      </c>
      <c r="AV1256" s="23" t="b">
        <v>0</v>
      </c>
      <c r="AW1256" s="23">
        <v>7.0765040637478052</v>
      </c>
      <c r="AX1256" s="23">
        <v>2.2027773355830069</v>
      </c>
      <c r="AY1256" s="23">
        <v>0.26608705486221673</v>
      </c>
      <c r="AZ1256" s="23">
        <v>2.2027773355830069</v>
      </c>
      <c r="BA1256" s="23">
        <v>89.924618354909526</v>
      </c>
    </row>
    <row r="1257" spans="40:53">
      <c r="AN1257" s="23">
        <v>288</v>
      </c>
      <c r="AO1257" s="23">
        <v>2</v>
      </c>
      <c r="AP1257" s="23">
        <v>0</v>
      </c>
      <c r="AQ1257" s="23">
        <v>0</v>
      </c>
      <c r="AR1257" s="23">
        <v>0</v>
      </c>
      <c r="AS1257" s="23">
        <v>0</v>
      </c>
      <c r="AT1257" s="23">
        <v>0</v>
      </c>
      <c r="AU1257" s="23">
        <v>-11.143922720363442</v>
      </c>
      <c r="AV1257" s="23" t="b">
        <v>0</v>
      </c>
      <c r="AW1257" s="23">
        <v>1.8984738778869827</v>
      </c>
      <c r="AX1257" s="23">
        <v>-0.47592751991027465</v>
      </c>
      <c r="AY1257" s="23">
        <v>-3.4848989442545646</v>
      </c>
      <c r="AZ1257" s="23">
        <v>-0.47592751991027465</v>
      </c>
      <c r="BA1257" s="23">
        <v>89.953145457566592</v>
      </c>
    </row>
    <row r="1258" spans="40:53">
      <c r="AN1258" s="23">
        <v>288</v>
      </c>
      <c r="AO1258" s="23">
        <v>3</v>
      </c>
      <c r="AP1258" s="23">
        <v>0</v>
      </c>
      <c r="AQ1258" s="23">
        <v>0</v>
      </c>
      <c r="AR1258" s="23">
        <v>0</v>
      </c>
      <c r="AS1258" s="23">
        <v>0</v>
      </c>
      <c r="AT1258" s="23">
        <v>0</v>
      </c>
      <c r="AU1258" s="23">
        <v>-11.109082902676519</v>
      </c>
      <c r="AV1258" s="23" t="b">
        <v>0</v>
      </c>
      <c r="AW1258" s="23">
        <v>1.8984287117378769</v>
      </c>
      <c r="AX1258" s="23">
        <v>-0.48291354990730134</v>
      </c>
      <c r="AY1258" s="23">
        <v>-3.508140544762214</v>
      </c>
      <c r="AZ1258" s="23">
        <v>-0.48291354990730134</v>
      </c>
      <c r="BA1258" s="23">
        <v>89.831604267726391</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623</v>
      </c>
      <c r="B1" t="s">
        <v>624</v>
      </c>
      <c r="C1" t="s">
        <v>625</v>
      </c>
      <c r="D1" t="s">
        <v>626</v>
      </c>
      <c r="E1" t="s">
        <v>627</v>
      </c>
      <c r="F1" t="s">
        <v>628</v>
      </c>
      <c r="G1" t="s">
        <v>629</v>
      </c>
      <c r="H1" t="s">
        <v>630</v>
      </c>
      <c r="I1" t="s">
        <v>631</v>
      </c>
      <c r="J1" t="s">
        <v>632</v>
      </c>
      <c r="K1" t="s">
        <v>633</v>
      </c>
      <c r="L1" t="s">
        <v>634</v>
      </c>
      <c r="M1" t="s">
        <v>635</v>
      </c>
      <c r="N1" t="s">
        <v>636</v>
      </c>
      <c r="O1" t="s">
        <v>637</v>
      </c>
      <c r="P1" t="s">
        <v>638</v>
      </c>
      <c r="Q1" t="s">
        <v>639</v>
      </c>
      <c r="R1" t="s">
        <v>640</v>
      </c>
      <c r="S1" t="s">
        <v>641</v>
      </c>
      <c r="T1" t="s">
        <v>642</v>
      </c>
      <c r="U1" t="s">
        <v>643</v>
      </c>
      <c r="V1" t="s">
        <v>644</v>
      </c>
      <c r="W1" t="s">
        <v>645</v>
      </c>
      <c r="X1" t="s">
        <v>646</v>
      </c>
      <c r="Y1" t="s">
        <v>647</v>
      </c>
      <c r="Z1" t="s">
        <v>648</v>
      </c>
      <c r="AA1" t="s">
        <v>649</v>
      </c>
      <c r="AB1" t="s">
        <v>650</v>
      </c>
      <c r="AC1" t="s">
        <v>651</v>
      </c>
      <c r="AD1" t="s">
        <v>652</v>
      </c>
      <c r="AE1" t="s">
        <v>653</v>
      </c>
      <c r="AF1" t="s">
        <v>654</v>
      </c>
      <c r="AG1" t="s">
        <v>655</v>
      </c>
      <c r="AH1" t="s">
        <v>656</v>
      </c>
      <c r="AI1" t="s">
        <v>657</v>
      </c>
      <c r="AJ1" t="s">
        <v>658</v>
      </c>
      <c r="AK1" t="s">
        <v>659</v>
      </c>
      <c r="AL1" t="s">
        <v>660</v>
      </c>
      <c r="AM1" t="s">
        <v>661</v>
      </c>
      <c r="AN1" t="s">
        <v>662</v>
      </c>
      <c r="AO1" t="s">
        <v>663</v>
      </c>
      <c r="AP1" t="s">
        <v>664</v>
      </c>
      <c r="AQ1" t="s">
        <v>665</v>
      </c>
      <c r="AR1" t="s">
        <v>666</v>
      </c>
      <c r="AS1" t="s">
        <v>667</v>
      </c>
      <c r="AT1" t="s">
        <v>668</v>
      </c>
      <c r="AU1" t="s">
        <v>669</v>
      </c>
      <c r="AV1" t="s">
        <v>670</v>
      </c>
      <c r="AW1" t="s">
        <v>671</v>
      </c>
      <c r="AX1" t="s">
        <v>672</v>
      </c>
      <c r="AY1" t="s">
        <v>673</v>
      </c>
      <c r="AZ1" t="s">
        <v>674</v>
      </c>
      <c r="BA1" t="s">
        <v>675</v>
      </c>
      <c r="BB1" t="s">
        <v>676</v>
      </c>
      <c r="BC1" t="s">
        <v>677</v>
      </c>
      <c r="BD1" t="s">
        <v>678</v>
      </c>
      <c r="BE1" t="s">
        <v>679</v>
      </c>
      <c r="BF1" t="s">
        <v>680</v>
      </c>
      <c r="BG1" t="s">
        <v>681</v>
      </c>
      <c r="BH1" t="s">
        <v>682</v>
      </c>
      <c r="BI1" t="s">
        <v>683</v>
      </c>
      <c r="BJ1" t="s">
        <v>684</v>
      </c>
      <c r="BK1" t="s">
        <v>685</v>
      </c>
      <c r="BL1" t="s">
        <v>686</v>
      </c>
      <c r="BM1" t="s">
        <v>687</v>
      </c>
      <c r="BN1" t="s">
        <v>688</v>
      </c>
      <c r="BO1" t="s">
        <v>689</v>
      </c>
      <c r="BP1" t="s">
        <v>690</v>
      </c>
      <c r="BQ1" t="s">
        <v>691</v>
      </c>
      <c r="BR1" t="s">
        <v>692</v>
      </c>
      <c r="BS1" t="s">
        <v>693</v>
      </c>
      <c r="BT1" t="s">
        <v>694</v>
      </c>
    </row>
    <row r="2" spans="1:72">
      <c r="A2">
        <v>2</v>
      </c>
      <c r="B2">
        <v>1</v>
      </c>
      <c r="C2">
        <v>0.25</v>
      </c>
      <c r="D2">
        <v>0.25</v>
      </c>
      <c r="E2">
        <v>48.391937538440665</v>
      </c>
      <c r="F2">
        <v>111.7284500741294</v>
      </c>
      <c r="G2">
        <v>0.17749250834789876</v>
      </c>
      <c r="H2">
        <v>111.72894747036824</v>
      </c>
      <c r="I2">
        <v>48.036116283771022</v>
      </c>
      <c r="J2">
        <v>31.846415593298609</v>
      </c>
      <c r="K2">
        <v>89.839437557701899</v>
      </c>
      <c r="L2">
        <v>63.515914675592434</v>
      </c>
      <c r="M2">
        <v>111.72894747036824</v>
      </c>
      <c r="N2" s="7">
        <v>-33.510208766161121</v>
      </c>
      <c r="O2" s="7">
        <v>2.312838155352679E-5</v>
      </c>
      <c r="P2" s="7">
        <v>4.1400016963732949E-3</v>
      </c>
      <c r="Q2" s="7">
        <v>2.3074026085226992E-5</v>
      </c>
      <c r="R2" s="7">
        <v>1.9462098058163613E-3</v>
      </c>
      <c r="S2" s="7">
        <v>4.1631300779268214E-3</v>
      </c>
      <c r="T2">
        <v>4.1169379763308185E-3</v>
      </c>
      <c r="U2">
        <v>48.036116283771022</v>
      </c>
      <c r="V2">
        <v>48.429698506263776</v>
      </c>
      <c r="W2">
        <v>111.82896832974131</v>
      </c>
      <c r="X2">
        <v>0.66073518869911541</v>
      </c>
      <c r="Y2">
        <v>111.83585363904088</v>
      </c>
      <c r="Z2">
        <v>48.077600050801514</v>
      </c>
      <c r="AA2">
        <v>31.879126794119681</v>
      </c>
      <c r="AB2">
        <v>89.402960684465739</v>
      </c>
      <c r="AC2">
        <v>63.586349835664308</v>
      </c>
      <c r="AD2" s="7">
        <v>111.83585363904088</v>
      </c>
      <c r="AE2" s="7">
        <v>-33.518981332370544</v>
      </c>
      <c r="AF2" s="7">
        <v>2.2886399605046062E-5</v>
      </c>
      <c r="AG2" s="7">
        <v>4.1438389381310862E-3</v>
      </c>
      <c r="AH2" s="7">
        <v>8.5895574530885042E-5</v>
      </c>
      <c r="AI2" s="7">
        <v>1.9483680302535948E-3</v>
      </c>
      <c r="AJ2">
        <v>4.1667253377361321E-3</v>
      </c>
      <c r="AK2">
        <v>4.1218476287349839E-3</v>
      </c>
      <c r="AL2">
        <v>48.077600050801514</v>
      </c>
      <c r="AM2">
        <v>47.237788038452102</v>
      </c>
      <c r="AN2">
        <v>106.17069761153849</v>
      </c>
      <c r="AO2">
        <v>0.61091701826917222</v>
      </c>
      <c r="AP2">
        <v>106.17702988849855</v>
      </c>
      <c r="AQ2">
        <v>46.02254569499717</v>
      </c>
      <c r="AR2">
        <v>30.077242096750691</v>
      </c>
      <c r="AS2">
        <v>89.406139064238459</v>
      </c>
      <c r="AT2">
        <v>59.559231615667699</v>
      </c>
      <c r="AU2">
        <v>106.17702988849855</v>
      </c>
      <c r="AV2">
        <v>-33.26581167393519</v>
      </c>
      <c r="AW2">
        <v>7.8990752324569694E-5</v>
      </c>
      <c r="AX2">
        <v>3.9096298745751861E-3</v>
      </c>
      <c r="AY2">
        <v>7.9419212374992029E-5</v>
      </c>
      <c r="AZ2">
        <v>1.8249719175002837E-3</v>
      </c>
      <c r="BA2">
        <v>3.9886206268997561E-3</v>
      </c>
      <c r="BB2">
        <v>3.8314623182554254E-3</v>
      </c>
      <c r="BC2">
        <v>46.02254569499717</v>
      </c>
      <c r="BD2">
        <v>47.212531290077052</v>
      </c>
      <c r="BE2">
        <v>106.06545294603403</v>
      </c>
      <c r="BF2">
        <v>0.16459281116571925</v>
      </c>
      <c r="BG2">
        <v>106.06591325591907</v>
      </c>
      <c r="BH2">
        <v>45.98339527083332</v>
      </c>
      <c r="BI2">
        <v>30.041258992542875</v>
      </c>
      <c r="BJ2" s="7">
        <v>89.839763688730841</v>
      </c>
      <c r="BK2" s="7">
        <v>59.477699022587792</v>
      </c>
      <c r="BL2" s="7">
        <v>106.06591325591907</v>
      </c>
      <c r="BM2" s="7">
        <v>-33.262644353979155</v>
      </c>
      <c r="BN2" s="7">
        <v>7.9893841250842346E-5</v>
      </c>
      <c r="BO2" s="7">
        <v>3.9053337488880453E-3</v>
      </c>
      <c r="BP2">
        <v>2.139706545154336E-5</v>
      </c>
      <c r="BQ2">
        <v>1.8224736533572535E-3</v>
      </c>
      <c r="BR2">
        <v>3.9852275901388875E-3</v>
      </c>
      <c r="BS2">
        <v>3.8254997479222597E-3</v>
      </c>
      <c r="BT2">
        <v>45.98339527083332</v>
      </c>
    </row>
    <row r="3" spans="1:72">
      <c r="A3">
        <v>2</v>
      </c>
      <c r="B3">
        <v>2</v>
      </c>
      <c r="C3">
        <v>0.75</v>
      </c>
      <c r="D3">
        <v>0.25</v>
      </c>
      <c r="E3">
        <v>48.483409743069721</v>
      </c>
      <c r="F3">
        <v>111.97529343317082</v>
      </c>
      <c r="G3">
        <v>1.0089292669985979</v>
      </c>
      <c r="H3">
        <v>111.99132195985788</v>
      </c>
      <c r="I3">
        <v>48.137610952872159</v>
      </c>
      <c r="J3">
        <v>31.926855503492863</v>
      </c>
      <c r="K3">
        <v>89.089837403235379</v>
      </c>
      <c r="L3">
        <v>63.689466183078096</v>
      </c>
      <c r="M3">
        <v>111.99132195985788</v>
      </c>
      <c r="N3" s="7">
        <v>-33.531263525068006</v>
      </c>
      <c r="O3" s="7">
        <v>2.2476921362841558E-5</v>
      </c>
      <c r="P3" s="7">
        <v>4.1494493612194124E-3</v>
      </c>
      <c r="Q3" s="7">
        <v>1.3116080470981751E-4</v>
      </c>
      <c r="R3" s="7">
        <v>1.9515276485555851E-3</v>
      </c>
      <c r="S3" s="7">
        <v>4.1719262825822539E-3</v>
      </c>
      <c r="T3">
        <v>4.1290561483258888E-3</v>
      </c>
      <c r="U3">
        <v>48.137610952872159</v>
      </c>
      <c r="V3">
        <v>48.595493456020641</v>
      </c>
      <c r="W3">
        <v>112.27517311047771</v>
      </c>
      <c r="X3">
        <v>1.4734643667697598</v>
      </c>
      <c r="Y3">
        <v>112.30924891129382</v>
      </c>
      <c r="Z3">
        <v>48.261199969949509</v>
      </c>
      <c r="AA3">
        <v>32.02402447067216</v>
      </c>
      <c r="AB3">
        <v>88.675195911759744</v>
      </c>
      <c r="AC3">
        <v>63.898469049368508</v>
      </c>
      <c r="AD3" s="7">
        <v>112.30924891129382</v>
      </c>
      <c r="AE3" s="7">
        <v>-33.557683574966063</v>
      </c>
      <c r="AF3" s="7">
        <v>2.1729076594623983E-5</v>
      </c>
      <c r="AG3" s="7">
        <v>4.160908254134333E-3</v>
      </c>
      <c r="AH3" s="7">
        <v>1.9155036768006854E-4</v>
      </c>
      <c r="AI3" s="7">
        <v>1.9579317667973786E-3</v>
      </c>
      <c r="AJ3">
        <v>4.1826373307289567E-3</v>
      </c>
      <c r="AK3">
        <v>4.1436090316458035E-3</v>
      </c>
      <c r="AL3">
        <v>48.261199969949509</v>
      </c>
      <c r="AM3">
        <v>47.34842667598668</v>
      </c>
      <c r="AN3">
        <v>106.63965004832012</v>
      </c>
      <c r="AO3">
        <v>1.3637278132406523</v>
      </c>
      <c r="AP3">
        <v>106.6709998945541</v>
      </c>
      <c r="AQ3">
        <v>46.196423017292034</v>
      </c>
      <c r="AR3">
        <v>30.237288438631033</v>
      </c>
      <c r="AS3">
        <v>88.683096766841686</v>
      </c>
      <c r="AT3">
        <v>59.922109845338497</v>
      </c>
      <c r="AU3">
        <v>106.6709998945541</v>
      </c>
      <c r="AV3">
        <v>-33.279642654349715</v>
      </c>
      <c r="AW3">
        <v>7.4880237815151606E-5</v>
      </c>
      <c r="AX3">
        <v>3.9288097570168252E-3</v>
      </c>
      <c r="AY3">
        <v>1.7728461572128569E-4</v>
      </c>
      <c r="AZ3">
        <v>1.8360909759679081E-3</v>
      </c>
      <c r="BA3">
        <v>4.0036899948319767E-3</v>
      </c>
      <c r="BB3">
        <v>3.8580049992120911E-3</v>
      </c>
      <c r="BC3">
        <v>46.196423017292034</v>
      </c>
      <c r="BD3">
        <v>47.274942180186009</v>
      </c>
      <c r="BE3">
        <v>106.32505829292633</v>
      </c>
      <c r="BF3">
        <v>0.93411947345711099</v>
      </c>
      <c r="BG3">
        <v>106.33983152285029</v>
      </c>
      <c r="BH3">
        <v>46.080000141933695</v>
      </c>
      <c r="BI3">
        <v>30.129915690458297</v>
      </c>
      <c r="BJ3" s="7">
        <v>89.093934781786203</v>
      </c>
      <c r="BK3" s="7">
        <v>59.678499504275123</v>
      </c>
      <c r="BL3" s="7">
        <v>106.33983152285029</v>
      </c>
      <c r="BM3" s="7">
        <v>-33.270592527164112</v>
      </c>
      <c r="BN3" s="7">
        <v>7.7671232486401003E-5</v>
      </c>
      <c r="BO3" s="7">
        <v>3.9159287798145202E-3</v>
      </c>
      <c r="BP3">
        <v>1.2143553154942509E-4</v>
      </c>
      <c r="BQ3">
        <v>1.8286264399221405E-3</v>
      </c>
      <c r="BR3">
        <v>3.9936000123009215E-3</v>
      </c>
      <c r="BS3">
        <v>3.8401780672182328E-3</v>
      </c>
      <c r="BT3">
        <v>46.080000141933695</v>
      </c>
    </row>
    <row r="4" spans="1:72">
      <c r="A4">
        <v>2</v>
      </c>
      <c r="B4">
        <v>3</v>
      </c>
      <c r="C4">
        <v>1.25</v>
      </c>
      <c r="D4">
        <v>0.25</v>
      </c>
      <c r="E4">
        <v>48.700871287530134</v>
      </c>
      <c r="F4">
        <v>112.56521440112526</v>
      </c>
      <c r="G4">
        <v>1.8006140389595822</v>
      </c>
      <c r="H4">
        <v>112.61594126285833</v>
      </c>
      <c r="I4">
        <v>48.379825706596613</v>
      </c>
      <c r="J4">
        <v>32.118057778130861</v>
      </c>
      <c r="K4">
        <v>88.386291297957655</v>
      </c>
      <c r="L4">
        <v>64.101383678386995</v>
      </c>
      <c r="M4">
        <v>112.61594126285833</v>
      </c>
      <c r="N4" s="7">
        <v>-33.582276004154465</v>
      </c>
      <c r="O4" s="7">
        <v>2.0867962760678684E-5</v>
      </c>
      <c r="P4" s="7">
        <v>4.1720502651443623E-3</v>
      </c>
      <c r="Q4" s="7">
        <v>2.3407982506474552E-4</v>
      </c>
      <c r="R4" s="7">
        <v>1.9641493335718859E-3</v>
      </c>
      <c r="S4" s="7">
        <v>4.1929182279050407E-3</v>
      </c>
      <c r="T4">
        <v>4.1577767944089841E-3</v>
      </c>
      <c r="U4">
        <v>48.379825706596613</v>
      </c>
      <c r="V4">
        <v>48.883460823662965</v>
      </c>
      <c r="W4">
        <v>113.05856787063571</v>
      </c>
      <c r="X4">
        <v>2.2259464542842631</v>
      </c>
      <c r="Y4">
        <v>113.13568329834396</v>
      </c>
      <c r="Z4">
        <v>48.582608608289597</v>
      </c>
      <c r="AA4">
        <v>32.27653734502718</v>
      </c>
      <c r="AB4">
        <v>88.015845278562281</v>
      </c>
      <c r="AC4">
        <v>64.44149759685007</v>
      </c>
      <c r="AD4" s="7">
        <v>113.13568329834396</v>
      </c>
      <c r="AE4" s="7">
        <v>-33.626579338951117</v>
      </c>
      <c r="AF4" s="7">
        <v>1.9555393999269454E-5</v>
      </c>
      <c r="AG4" s="7">
        <v>4.1909373520524961E-3</v>
      </c>
      <c r="AH4" s="7">
        <v>2.8937303905695412E-4</v>
      </c>
      <c r="AI4" s="7">
        <v>1.9745708640904686E-3</v>
      </c>
      <c r="AJ4">
        <v>4.2104927460517652E-3</v>
      </c>
      <c r="AK4">
        <v>4.1814069636552991E-3</v>
      </c>
      <c r="AL4">
        <v>48.582608608289597</v>
      </c>
      <c r="AM4">
        <v>47.53426344611605</v>
      </c>
      <c r="AN4">
        <v>107.46602883947155</v>
      </c>
      <c r="AO4">
        <v>2.0627612188052309</v>
      </c>
      <c r="AP4">
        <v>107.53694207106913</v>
      </c>
      <c r="AQ4">
        <v>46.500087685676263</v>
      </c>
      <c r="AR4">
        <v>30.518427192696436</v>
      </c>
      <c r="AS4">
        <v>88.031071473497931</v>
      </c>
      <c r="AT4">
        <v>60.560968892969981</v>
      </c>
      <c r="AU4">
        <v>107.53694207106913</v>
      </c>
      <c r="AV4">
        <v>-33.302168568668534</v>
      </c>
      <c r="AW4">
        <v>6.7221424428585456E-5</v>
      </c>
      <c r="AX4">
        <v>3.9627861749966919E-3</v>
      </c>
      <c r="AY4">
        <v>2.6815895844468175E-4</v>
      </c>
      <c r="AZ4">
        <v>1.8556664437760202E-3</v>
      </c>
      <c r="BA4">
        <v>4.0300075994252772E-3</v>
      </c>
      <c r="BB4">
        <v>3.9047834706757928E-3</v>
      </c>
      <c r="BC4">
        <v>46.500087685676263</v>
      </c>
      <c r="BD4">
        <v>47.419274888081404</v>
      </c>
      <c r="BE4">
        <v>106.94651331656202</v>
      </c>
      <c r="BF4">
        <v>1.668313289921989</v>
      </c>
      <c r="BG4">
        <v>106.99323287871982</v>
      </c>
      <c r="BH4">
        <v>46.30973646139303</v>
      </c>
      <c r="BI4">
        <v>30.341748208663397</v>
      </c>
      <c r="BJ4" s="7">
        <v>88.395904217561451</v>
      </c>
      <c r="BK4" s="7">
        <v>60.159128622450211</v>
      </c>
      <c r="BL4" s="7">
        <v>106.99323287871982</v>
      </c>
      <c r="BM4" s="7">
        <v>-33.28849632841834</v>
      </c>
      <c r="BN4" s="7">
        <v>7.2119997734744872E-5</v>
      </c>
      <c r="BO4" s="7">
        <v>3.9413904955859849E-3</v>
      </c>
      <c r="BP4">
        <v>2.1688072768985862E-4</v>
      </c>
      <c r="BQ4">
        <v>1.8433535379656918E-3</v>
      </c>
      <c r="BR4">
        <v>4.0135104933207294E-3</v>
      </c>
      <c r="BS4">
        <v>3.8753440409317551E-3</v>
      </c>
      <c r="BT4">
        <v>46.30973646139303</v>
      </c>
    </row>
    <row r="5" spans="1:72">
      <c r="A5">
        <v>2</v>
      </c>
      <c r="B5">
        <v>4</v>
      </c>
      <c r="C5">
        <v>1.75</v>
      </c>
      <c r="D5">
        <v>0.25</v>
      </c>
      <c r="E5">
        <v>49.036171245256988</v>
      </c>
      <c r="F5">
        <v>113.48588548449708</v>
      </c>
      <c r="G5">
        <v>2.5159840822797626</v>
      </c>
      <c r="H5">
        <v>113.58395509316406</v>
      </c>
      <c r="I5">
        <v>48.756617018926221</v>
      </c>
      <c r="J5">
        <v>32.413669037118922</v>
      </c>
      <c r="K5">
        <v>87.767819118082372</v>
      </c>
      <c r="L5">
        <v>64.736786557516197</v>
      </c>
      <c r="M5">
        <v>113.58395509316406</v>
      </c>
      <c r="N5" s="7">
        <v>-33.663456057496006</v>
      </c>
      <c r="O5" s="7">
        <v>1.8171024711500722E-5</v>
      </c>
      <c r="P5" s="7">
        <v>4.2074024502621052E-3</v>
      </c>
      <c r="Q5" s="7">
        <v>3.2707793069636926E-4</v>
      </c>
      <c r="R5" s="7">
        <v>1.9836188999053195E-3</v>
      </c>
      <c r="S5" s="7">
        <v>4.2255734749736063E-3</v>
      </c>
      <c r="T5">
        <v>4.2019804746773115E-3</v>
      </c>
      <c r="U5">
        <v>48.756617018926221</v>
      </c>
      <c r="V5">
        <v>49.282232040513165</v>
      </c>
      <c r="W5">
        <v>114.1601420992462</v>
      </c>
      <c r="X5">
        <v>2.8785945365851986</v>
      </c>
      <c r="Y5">
        <v>114.28761318487304</v>
      </c>
      <c r="Z5">
        <v>49.032712241927811</v>
      </c>
      <c r="AA5">
        <v>32.627450471472613</v>
      </c>
      <c r="AB5">
        <v>87.464461629019056</v>
      </c>
      <c r="AC5">
        <v>65.19396226866111</v>
      </c>
      <c r="AD5" s="7">
        <v>114.28761318487304</v>
      </c>
      <c r="AE5" s="7">
        <v>-33.725769846143905</v>
      </c>
      <c r="AF5" s="7">
        <v>1.6218786908048362E-5</v>
      </c>
      <c r="AG5" s="7">
        <v>4.2332829407256958E-3</v>
      </c>
      <c r="AH5" s="7">
        <v>3.7421728975607583E-4</v>
      </c>
      <c r="AI5" s="7">
        <v>1.9976273552122412E-3</v>
      </c>
      <c r="AJ5">
        <v>4.2495017276337442E-3</v>
      </c>
      <c r="AK5">
        <v>4.2336353949491371E-3</v>
      </c>
      <c r="AL5">
        <v>49.032712241927811</v>
      </c>
      <c r="AM5">
        <v>47.777888122613184</v>
      </c>
      <c r="AN5">
        <v>108.63406078425983</v>
      </c>
      <c r="AO5">
        <v>2.6721243707503333</v>
      </c>
      <c r="AP5">
        <v>108.75116534183653</v>
      </c>
      <c r="AQ5">
        <v>46.923584672061899</v>
      </c>
      <c r="AR5">
        <v>30.913790334887313</v>
      </c>
      <c r="AS5">
        <v>87.490645843505774</v>
      </c>
      <c r="AT5">
        <v>61.462297139467829</v>
      </c>
      <c r="AU5">
        <v>108.75116534183653</v>
      </c>
      <c r="AV5">
        <v>-33.330302412863297</v>
      </c>
      <c r="AW5">
        <v>5.5529724285833108E-5</v>
      </c>
      <c r="AX5">
        <v>4.0111809472928662E-3</v>
      </c>
      <c r="AY5">
        <v>3.4737616819754334E-4</v>
      </c>
      <c r="AZ5">
        <v>1.8832843074335444E-3</v>
      </c>
      <c r="BA5">
        <v>4.0667106715786992E-3</v>
      </c>
      <c r="BB5">
        <v>3.970874815492003E-3</v>
      </c>
      <c r="BC5">
        <v>46.923584672061899</v>
      </c>
      <c r="BD5">
        <v>47.632084584320133</v>
      </c>
      <c r="BE5">
        <v>107.92021916049057</v>
      </c>
      <c r="BF5">
        <v>2.3342629211278698</v>
      </c>
      <c r="BG5">
        <v>108.0104631106916</v>
      </c>
      <c r="BH5">
        <v>46.665691123443203</v>
      </c>
      <c r="BI5">
        <v>30.6723859936242</v>
      </c>
      <c r="BJ5" s="7">
        <v>87.786014731616177</v>
      </c>
      <c r="BK5" s="7">
        <v>60.91142336354816</v>
      </c>
      <c r="BL5" s="7">
        <v>108.0104631106916</v>
      </c>
      <c r="BM5" s="7">
        <v>-33.313813205507714</v>
      </c>
      <c r="BN5" s="7">
        <v>6.2815574957000563E-5</v>
      </c>
      <c r="BO5" s="7">
        <v>3.9815443224080769E-3</v>
      </c>
      <c r="BP5">
        <v>3.0345417974662241E-4</v>
      </c>
      <c r="BQ5">
        <v>1.8664048221905486E-3</v>
      </c>
      <c r="BR5">
        <v>4.0443598973650772E-3</v>
      </c>
      <c r="BS5">
        <v>3.9304604609772097E-3</v>
      </c>
      <c r="BT5">
        <v>46.665691123443203</v>
      </c>
    </row>
    <row r="6" spans="1:72">
      <c r="A6">
        <v>2</v>
      </c>
      <c r="B6">
        <v>5</v>
      </c>
      <c r="C6">
        <v>2.25</v>
      </c>
      <c r="D6">
        <v>0.25</v>
      </c>
      <c r="E6">
        <v>49.47525220804701</v>
      </c>
      <c r="F6">
        <v>114.71219450550518</v>
      </c>
      <c r="G6">
        <v>3.1131108722543153</v>
      </c>
      <c r="H6">
        <v>114.8604155820133</v>
      </c>
      <c r="I6">
        <v>49.256234014065647</v>
      </c>
      <c r="J6">
        <v>32.802090783973824</v>
      </c>
      <c r="K6">
        <v>87.2740984717271</v>
      </c>
      <c r="L6">
        <v>65.568811675085897</v>
      </c>
      <c r="M6">
        <v>114.8604155820133</v>
      </c>
      <c r="N6" s="7">
        <v>-33.774651305780523</v>
      </c>
      <c r="O6" s="7">
        <v>1.4236182608787951E-5</v>
      </c>
      <c r="P6" s="7">
        <v>4.2546374319435689E-3</v>
      </c>
      <c r="Q6" s="7">
        <v>4.0470441339306124E-4</v>
      </c>
      <c r="R6" s="7">
        <v>2.0091132260245327E-3</v>
      </c>
      <c r="S6" s="7">
        <v>4.2688736145523572E-3</v>
      </c>
      <c r="T6">
        <v>4.259669989280835E-3</v>
      </c>
      <c r="U6">
        <v>49.256234014065647</v>
      </c>
      <c r="V6">
        <v>49.773730646396487</v>
      </c>
      <c r="W6">
        <v>115.54443245116774</v>
      </c>
      <c r="X6">
        <v>3.3863510894735733</v>
      </c>
      <c r="Y6">
        <v>115.71832651405944</v>
      </c>
      <c r="Z6">
        <v>49.595448929269267</v>
      </c>
      <c r="AA6">
        <v>33.061438792395087</v>
      </c>
      <c r="AB6">
        <v>87.060360334516034</v>
      </c>
      <c r="AC6">
        <v>66.120683866856339</v>
      </c>
      <c r="AD6" s="7">
        <v>115.71832651405944</v>
      </c>
      <c r="AE6" s="7">
        <v>-33.854518212562887</v>
      </c>
      <c r="AF6" s="7">
        <v>1.1588311613269266E-5</v>
      </c>
      <c r="AG6" s="7">
        <v>4.2866839289234012E-3</v>
      </c>
      <c r="AH6" s="7">
        <v>4.4022564163156524E-4</v>
      </c>
      <c r="AI6" s="7">
        <v>2.0260233040209964E-3</v>
      </c>
      <c r="AJ6">
        <v>4.2982722405366701E-3</v>
      </c>
      <c r="AK6">
        <v>4.2977018454860528E-3</v>
      </c>
      <c r="AL6">
        <v>49.595448929269267</v>
      </c>
      <c r="AM6">
        <v>48.05616195493257</v>
      </c>
      <c r="AN6">
        <v>110.11130729745139</v>
      </c>
      <c r="AO6">
        <v>3.1502298394349451</v>
      </c>
      <c r="AP6">
        <v>110.27081871418505</v>
      </c>
      <c r="AQ6">
        <v>47.450240775715194</v>
      </c>
      <c r="AR6">
        <v>31.41028896923493</v>
      </c>
      <c r="AS6">
        <v>87.101312386266571</v>
      </c>
      <c r="AT6">
        <v>62.598566875950148</v>
      </c>
      <c r="AU6">
        <v>110.27081871418505</v>
      </c>
      <c r="AV6">
        <v>-33.360459882168975</v>
      </c>
      <c r="AW6">
        <v>3.9384876649129978E-5</v>
      </c>
      <c r="AX6">
        <v>4.0729693239128532E-3</v>
      </c>
      <c r="AY6">
        <v>4.0952987912654278E-4</v>
      </c>
      <c r="AZ6">
        <v>1.9181010823235709E-3</v>
      </c>
      <c r="BA6">
        <v>4.1123542005619832E-3</v>
      </c>
      <c r="BB6">
        <v>4.0543209314390987E-3</v>
      </c>
      <c r="BC6">
        <v>47.450240775715194</v>
      </c>
      <c r="BD6">
        <v>47.893215065791019</v>
      </c>
      <c r="BE6">
        <v>109.22432921830207</v>
      </c>
      <c r="BF6">
        <v>2.8936100035320385</v>
      </c>
      <c r="BG6">
        <v>109.36054757220035</v>
      </c>
      <c r="BH6">
        <v>47.135263285227929</v>
      </c>
      <c r="BI6">
        <v>31.112642143486209</v>
      </c>
      <c r="BJ6" s="7">
        <v>87.304758059788725</v>
      </c>
      <c r="BK6" s="7">
        <v>61.916758780022043</v>
      </c>
      <c r="BL6" s="7">
        <v>109.36054757220035</v>
      </c>
      <c r="BM6" s="7">
        <v>-33.34312921743043</v>
      </c>
      <c r="BN6" s="7">
        <v>4.9266865736601066E-5</v>
      </c>
      <c r="BO6" s="7">
        <v>4.0357892856498195E-3</v>
      </c>
      <c r="BP6">
        <v>3.7616930045916556E-4</v>
      </c>
      <c r="BQ6">
        <v>1.8972096001059625E-3</v>
      </c>
      <c r="BR6">
        <v>4.0850561513864209E-3</v>
      </c>
      <c r="BS6">
        <v>4.0042308059199932E-3</v>
      </c>
      <c r="BT6">
        <v>47.135263285227929</v>
      </c>
    </row>
    <row r="7" spans="1:72">
      <c r="A7">
        <v>2</v>
      </c>
      <c r="B7">
        <v>6</v>
      </c>
      <c r="C7">
        <v>2.75</v>
      </c>
      <c r="D7">
        <v>0.25</v>
      </c>
      <c r="E7">
        <v>49.996967174021542</v>
      </c>
      <c r="F7">
        <v>116.19968557434439</v>
      </c>
      <c r="G7">
        <v>3.5451074324264327</v>
      </c>
      <c r="H7">
        <v>116.38898223443235</v>
      </c>
      <c r="I7">
        <v>49.80767051393358</v>
      </c>
      <c r="J7">
        <v>33.290655860249387</v>
      </c>
      <c r="K7">
        <v>86.943503243740437</v>
      </c>
      <c r="L7">
        <v>66.555663907793047</v>
      </c>
      <c r="M7">
        <v>116.38898223443235</v>
      </c>
      <c r="N7" s="7">
        <v>-33.8375227293729</v>
      </c>
      <c r="O7" s="7">
        <v>8.9681377182652903E-6</v>
      </c>
      <c r="P7" s="7">
        <v>4.312144833739249E-3</v>
      </c>
      <c r="Q7" s="7">
        <v>4.6086396621543643E-4</v>
      </c>
      <c r="R7" s="7">
        <v>2.0393516552748392E-3</v>
      </c>
      <c r="S7" s="7">
        <v>4.3211129714575145E-3</v>
      </c>
      <c r="T7">
        <v>4.3277852618324184E-3</v>
      </c>
      <c r="U7">
        <v>49.858995824509776</v>
      </c>
      <c r="V7">
        <v>50.332087774658383</v>
      </c>
      <c r="W7">
        <v>117.15261199248077</v>
      </c>
      <c r="X7">
        <v>3.7007859762676363</v>
      </c>
      <c r="Y7">
        <v>117.3569513393103</v>
      </c>
      <c r="Z7">
        <v>50.127748427828848</v>
      </c>
      <c r="AA7">
        <v>33.614601455740726</v>
      </c>
      <c r="AB7">
        <v>86.839615671549097</v>
      </c>
      <c r="AC7">
        <v>67.170449450099767</v>
      </c>
      <c r="AD7" s="7">
        <v>117.3569513393103</v>
      </c>
      <c r="AE7" s="7">
        <v>-33.83365504777683</v>
      </c>
      <c r="AF7" s="7">
        <v>5.6340598935817101E-6</v>
      </c>
      <c r="AG7" s="7">
        <v>4.3489681340520368E-3</v>
      </c>
      <c r="AH7" s="7">
        <v>4.8110217691479284E-4</v>
      </c>
      <c r="AI7" s="7">
        <v>2.0581894797322624E-3</v>
      </c>
      <c r="AJ7">
        <v>4.3546021939456182E-3</v>
      </c>
      <c r="AK7">
        <v>4.3698981892462945E-3</v>
      </c>
      <c r="AL7">
        <v>50.245409930141747</v>
      </c>
      <c r="AM7">
        <v>48.342840285745808</v>
      </c>
      <c r="AN7">
        <v>111.83997047720348</v>
      </c>
      <c r="AO7">
        <v>3.4514216455593263</v>
      </c>
      <c r="AP7">
        <v>112.02702338102441</v>
      </c>
      <c r="AQ7">
        <v>48.054843228884785</v>
      </c>
      <c r="AR7">
        <v>31.986090076069811</v>
      </c>
      <c r="AS7">
        <v>86.897838481999742</v>
      </c>
      <c r="AT7">
        <v>63.92176785412191</v>
      </c>
      <c r="AU7">
        <v>112.02702338102441</v>
      </c>
      <c r="AV7">
        <v>-33.389261228503685</v>
      </c>
      <c r="AW7">
        <v>1.8719808695967415E-5</v>
      </c>
      <c r="AX7">
        <v>4.1460332711407144E-3</v>
      </c>
      <c r="AY7">
        <v>4.4868481392271029E-4</v>
      </c>
      <c r="AZ7">
        <v>1.958645672320214E-3</v>
      </c>
      <c r="BA7">
        <v>4.1647530798366817E-3</v>
      </c>
      <c r="BB7">
        <v>4.1516303399414672E-3</v>
      </c>
      <c r="BC7">
        <v>48.054843228884785</v>
      </c>
      <c r="BD7">
        <v>48.177776293156505</v>
      </c>
      <c r="BE7">
        <v>110.81672127200815</v>
      </c>
      <c r="BF7">
        <v>3.3026124118424387</v>
      </c>
      <c r="BG7">
        <v>110.99036875756666</v>
      </c>
      <c r="BH7">
        <v>47.698349269549382</v>
      </c>
      <c r="BI7">
        <v>31.646009744008637</v>
      </c>
      <c r="BJ7" s="7">
        <v>86.990226637645875</v>
      </c>
      <c r="BK7" s="7">
        <v>63.139685044480835</v>
      </c>
      <c r="BL7" s="7">
        <v>110.99036875756666</v>
      </c>
      <c r="BM7" s="7">
        <v>-33.372847601229452</v>
      </c>
      <c r="BN7" s="7">
        <v>3.1162756534462149E-5</v>
      </c>
      <c r="BO7" s="7">
        <v>4.1026941801598181E-3</v>
      </c>
      <c r="BP7">
        <v>4.2933961353951611E-4</v>
      </c>
      <c r="BQ7">
        <v>1.9346816431338595E-3</v>
      </c>
      <c r="BR7">
        <v>4.1338569366942803E-3</v>
      </c>
      <c r="BS7">
        <v>4.0941055967479607E-3</v>
      </c>
      <c r="BT7">
        <v>47.698349269549382</v>
      </c>
    </row>
    <row r="8" spans="1:72">
      <c r="A8">
        <v>2</v>
      </c>
      <c r="B8">
        <v>7</v>
      </c>
      <c r="C8">
        <v>3.25</v>
      </c>
      <c r="D8">
        <v>0.25</v>
      </c>
      <c r="E8">
        <v>50.57224227497769</v>
      </c>
      <c r="F8">
        <v>117.87782152683025</v>
      </c>
      <c r="G8">
        <v>3.7636127826372787</v>
      </c>
      <c r="H8">
        <v>118.08762233318605</v>
      </c>
      <c r="I8">
        <v>50.362441468621896</v>
      </c>
      <c r="J8">
        <v>33.862590432282076</v>
      </c>
      <c r="K8">
        <v>86.809376163450793</v>
      </c>
      <c r="L8">
        <v>67.63905715004293</v>
      </c>
      <c r="M8">
        <v>118.08762233318605</v>
      </c>
      <c r="N8" s="7">
        <v>-33.820359112028527</v>
      </c>
      <c r="O8" s="7">
        <v>2.4195037382948493E-6</v>
      </c>
      <c r="P8" s="7">
        <v>4.3772821551087112E-3</v>
      </c>
      <c r="Q8" s="7">
        <v>4.8926966174284625E-4</v>
      </c>
      <c r="R8" s="7">
        <v>2.0725482259672575E-3</v>
      </c>
      <c r="S8" s="7">
        <v>4.3797016588470062E-3</v>
      </c>
      <c r="T8">
        <v>4.4021367561966713E-3</v>
      </c>
      <c r="U8">
        <v>50.53501914054236</v>
      </c>
      <c r="V8">
        <v>50.923295790040171</v>
      </c>
      <c r="W8">
        <v>118.89678726883098</v>
      </c>
      <c r="X8">
        <v>3.7756147678806342</v>
      </c>
      <c r="Y8">
        <v>119.10586222187911</v>
      </c>
      <c r="Z8">
        <v>50.714220836992034</v>
      </c>
      <c r="AA8">
        <v>34.195820692443533</v>
      </c>
      <c r="AB8">
        <v>86.830478907567397</v>
      </c>
      <c r="AC8">
        <v>68.276034469600859</v>
      </c>
      <c r="AD8" s="7">
        <v>119.10586222187911</v>
      </c>
      <c r="AE8" s="7">
        <v>-33.838908220237201</v>
      </c>
      <c r="AF8" s="7">
        <v>-1.4773932953761707E-6</v>
      </c>
      <c r="AG8" s="7">
        <v>4.4167995528260262E-3</v>
      </c>
      <c r="AH8" s="7">
        <v>4.9082991982448256E-4</v>
      </c>
      <c r="AI8" s="7">
        <v>2.0920660351925204E-3</v>
      </c>
      <c r="AJ8">
        <v>4.4153221595306501E-3</v>
      </c>
      <c r="AK8">
        <v>4.4454566900176606E-3</v>
      </c>
      <c r="AL8">
        <v>50.946024917661347</v>
      </c>
      <c r="AM8">
        <v>48.612300435735541</v>
      </c>
      <c r="AN8">
        <v>113.72911673442484</v>
      </c>
      <c r="AO8">
        <v>3.5309144259184215</v>
      </c>
      <c r="AP8">
        <v>113.92001846944981</v>
      </c>
      <c r="AQ8">
        <v>48.421398700710562</v>
      </c>
      <c r="AR8">
        <v>32.749309884369623</v>
      </c>
      <c r="AS8">
        <v>86.905270555404599</v>
      </c>
      <c r="AT8">
        <v>65.358559675531808</v>
      </c>
      <c r="AU8">
        <v>113.92001846944981</v>
      </c>
      <c r="AV8">
        <v>-32.992596892029638</v>
      </c>
      <c r="AW8">
        <v>-5.8581064953168532E-6</v>
      </c>
      <c r="AX8">
        <v>4.2267349529194866E-3</v>
      </c>
      <c r="AY8">
        <v>4.5901887536939546E-4</v>
      </c>
      <c r="AZ8">
        <v>2.002670832723348E-3</v>
      </c>
      <c r="BA8">
        <v>4.2208768464241696E-3</v>
      </c>
      <c r="BB8">
        <v>4.2574102849680523E-3</v>
      </c>
      <c r="BC8">
        <v>48.702425151048118</v>
      </c>
      <c r="BD8">
        <v>48.45931725944822</v>
      </c>
      <c r="BE8">
        <v>112.62633969631968</v>
      </c>
      <c r="BF8">
        <v>3.5151079616931353</v>
      </c>
      <c r="BG8">
        <v>112.81832500521641</v>
      </c>
      <c r="BH8">
        <v>48.26733195055148</v>
      </c>
      <c r="BI8">
        <v>32.275496527332464</v>
      </c>
      <c r="BJ8" s="7">
        <v>86.873771778254181</v>
      </c>
      <c r="BK8" s="7">
        <v>64.521830285046946</v>
      </c>
      <c r="BL8" s="7">
        <v>112.81832500521641</v>
      </c>
      <c r="BM8" s="7">
        <v>-33.312343498907723</v>
      </c>
      <c r="BN8" s="7">
        <v>8.6853112266602549E-6</v>
      </c>
      <c r="BO8" s="7">
        <v>4.1795417696233045E-3</v>
      </c>
      <c r="BP8">
        <v>4.5696403502010766E-4</v>
      </c>
      <c r="BQ8">
        <v>1.9770323615953839E-3</v>
      </c>
      <c r="BR8">
        <v>4.1882270808499648E-3</v>
      </c>
      <c r="BS8">
        <v>4.1958145485532193E-3</v>
      </c>
      <c r="BT8">
        <v>48.325697086730372</v>
      </c>
    </row>
    <row r="9" spans="1:72">
      <c r="A9">
        <v>2</v>
      </c>
      <c r="B9">
        <v>8</v>
      </c>
      <c r="C9">
        <v>3.75</v>
      </c>
      <c r="D9">
        <v>0.25</v>
      </c>
      <c r="E9">
        <v>51.164209956689682</v>
      </c>
      <c r="F9">
        <v>119.64563270211528</v>
      </c>
      <c r="G9">
        <v>3.7257733306919287</v>
      </c>
      <c r="H9">
        <v>119.84773919062167</v>
      </c>
      <c r="I9">
        <v>50.962103468183308</v>
      </c>
      <c r="J9">
        <v>34.442817861219183</v>
      </c>
      <c r="K9">
        <v>86.895004179257185</v>
      </c>
      <c r="L9">
        <v>68.745641320947641</v>
      </c>
      <c r="M9">
        <v>119.84773919062167</v>
      </c>
      <c r="N9" s="7">
        <v>-33.839793682652832</v>
      </c>
      <c r="O9" s="7">
        <v>-5.1182846618675658E-6</v>
      </c>
      <c r="P9" s="7">
        <v>4.4461741937907974E-3</v>
      </c>
      <c r="Q9" s="7">
        <v>4.8435053298995033E-4</v>
      </c>
      <c r="R9" s="7">
        <v>2.1064553967192761E-3</v>
      </c>
      <c r="S9" s="7">
        <v>4.4410559091289294E-3</v>
      </c>
      <c r="T9">
        <v>4.4775663219584951E-3</v>
      </c>
      <c r="U9">
        <v>51.242952797641493</v>
      </c>
      <c r="V9">
        <v>51.50622510975095</v>
      </c>
      <c r="W9">
        <v>120.65847758883547</v>
      </c>
      <c r="X9">
        <v>3.5755214292417885</v>
      </c>
      <c r="Y9">
        <v>120.84285852660192</v>
      </c>
      <c r="Z9">
        <v>51.321844171984495</v>
      </c>
      <c r="AA9">
        <v>34.76050717730871</v>
      </c>
      <c r="AB9">
        <v>87.048010904588168</v>
      </c>
      <c r="AC9">
        <v>69.357811181458828</v>
      </c>
      <c r="AD9" s="7">
        <v>120.84285852660192</v>
      </c>
      <c r="AE9" s="7">
        <v>-33.881845070364484</v>
      </c>
      <c r="AF9" s="7">
        <v>-9.3070704886230621E-6</v>
      </c>
      <c r="AG9" s="7">
        <v>4.4855893406518703E-3</v>
      </c>
      <c r="AH9" s="7">
        <v>4.6481778580143284E-4</v>
      </c>
      <c r="AI9" s="7">
        <v>2.1252130733021798E-3</v>
      </c>
      <c r="AJ9">
        <v>4.4762822701632475E-3</v>
      </c>
      <c r="AK9">
        <v>4.5188659330501315E-3</v>
      </c>
      <c r="AL9">
        <v>51.649410809575933</v>
      </c>
      <c r="AM9">
        <v>48.843716487759906</v>
      </c>
      <c r="AN9">
        <v>115.65141960873224</v>
      </c>
      <c r="AO9">
        <v>3.3531736279176569</v>
      </c>
      <c r="AP9">
        <v>115.81929830532334</v>
      </c>
      <c r="AQ9">
        <v>48.675837791168824</v>
      </c>
      <c r="AR9">
        <v>33.571730257077263</v>
      </c>
      <c r="AS9">
        <v>87.133844754928106</v>
      </c>
      <c r="AT9">
        <v>66.809649073603197</v>
      </c>
      <c r="AU9">
        <v>115.81929830532334</v>
      </c>
      <c r="AV9">
        <v>-32.424615609780268</v>
      </c>
      <c r="AW9">
        <v>-3.2813582177202719E-5</v>
      </c>
      <c r="AX9">
        <v>4.3096871206859989E-3</v>
      </c>
      <c r="AY9">
        <v>4.3591257162929891E-4</v>
      </c>
      <c r="AZ9">
        <v>2.0471340893743295E-3</v>
      </c>
      <c r="BA9">
        <v>4.2768735385087962E-3</v>
      </c>
      <c r="BB9">
        <v>4.3643249334200437E-3</v>
      </c>
      <c r="BC9">
        <v>49.348540828947648</v>
      </c>
      <c r="BD9">
        <v>48.713913821357515</v>
      </c>
      <c r="BE9">
        <v>114.54686664210294</v>
      </c>
      <c r="BF9">
        <v>3.4889802930290421</v>
      </c>
      <c r="BG9">
        <v>114.73125733154754</v>
      </c>
      <c r="BH9">
        <v>48.529523131912924</v>
      </c>
      <c r="BI9">
        <v>33.100867099817307</v>
      </c>
      <c r="BJ9" s="7">
        <v>86.974764031932452</v>
      </c>
      <c r="BK9" s="7">
        <v>65.978523064561188</v>
      </c>
      <c r="BL9" s="7">
        <v>114.73125733154754</v>
      </c>
      <c r="BM9" s="7">
        <v>-32.749164107784324</v>
      </c>
      <c r="BN9" s="7">
        <v>-1.7180820649240828E-5</v>
      </c>
      <c r="BO9" s="7">
        <v>4.2619611126992136E-3</v>
      </c>
      <c r="BP9">
        <v>4.5356743809377582E-4</v>
      </c>
      <c r="BQ9">
        <v>2.0216673131037183E-3</v>
      </c>
      <c r="BR9">
        <v>4.2447802920499728E-3</v>
      </c>
      <c r="BS9">
        <v>4.3031127229762531E-3</v>
      </c>
      <c r="BT9">
        <v>48.978234139038136</v>
      </c>
    </row>
    <row r="10" spans="1:72">
      <c r="A10">
        <v>2</v>
      </c>
      <c r="B10">
        <v>9</v>
      </c>
      <c r="C10">
        <v>4.25</v>
      </c>
      <c r="D10">
        <v>0.25</v>
      </c>
      <c r="E10">
        <v>51.729860773658068</v>
      </c>
      <c r="F10">
        <v>121.37289678463819</v>
      </c>
      <c r="G10">
        <v>3.4040922243591312</v>
      </c>
      <c r="H10">
        <v>121.53889026651474</v>
      </c>
      <c r="I10">
        <v>51.563867291781506</v>
      </c>
      <c r="J10">
        <v>34.987511487366618</v>
      </c>
      <c r="K10">
        <v>87.208301721666317</v>
      </c>
      <c r="L10">
        <v>69.792266528658331</v>
      </c>
      <c r="M10">
        <v>121.53889026651474</v>
      </c>
      <c r="N10" s="7">
        <v>-33.896863880103588</v>
      </c>
      <c r="O10" s="7">
        <v>-1.3062822099002268E-5</v>
      </c>
      <c r="P10" s="7">
        <v>4.513734518614706E-3</v>
      </c>
      <c r="Q10" s="7">
        <v>4.4253198916668684E-4</v>
      </c>
      <c r="R10" s="7">
        <v>2.1385253472610399E-3</v>
      </c>
      <c r="S10" s="7">
        <v>4.500671696515704E-3</v>
      </c>
      <c r="T10">
        <v>4.5483764933576601E-3</v>
      </c>
      <c r="U10">
        <v>51.930827267488887</v>
      </c>
      <c r="V10">
        <v>52.035412342311375</v>
      </c>
      <c r="W10">
        <v>122.29430039929912</v>
      </c>
      <c r="X10">
        <v>3.0868201674119953</v>
      </c>
      <c r="Y10">
        <v>122.42965888686967</v>
      </c>
      <c r="Z10">
        <v>51.900053854740797</v>
      </c>
      <c r="AA10">
        <v>35.264802516064435</v>
      </c>
      <c r="AB10">
        <v>87.489162159147313</v>
      </c>
      <c r="AC10">
        <v>70.331023306034538</v>
      </c>
      <c r="AD10" s="7">
        <v>122.42965888686967</v>
      </c>
      <c r="AE10" s="7">
        <v>-33.955759414365062</v>
      </c>
      <c r="AF10" s="7">
        <v>-1.7127596211165393E-5</v>
      </c>
      <c r="AG10" s="7">
        <v>4.5497001274930381E-3</v>
      </c>
      <c r="AH10" s="7">
        <v>4.012866217635599E-4</v>
      </c>
      <c r="AI10" s="7">
        <v>2.1550335519910659E-3</v>
      </c>
      <c r="AJ10">
        <v>4.532572531281873E-3</v>
      </c>
      <c r="AK10">
        <v>4.5844243270883774E-3</v>
      </c>
      <c r="AL10">
        <v>52.298913822483144</v>
      </c>
      <c r="AM10">
        <v>49.024362424996681</v>
      </c>
      <c r="AN10">
        <v>117.4483681691912</v>
      </c>
      <c r="AO10">
        <v>2.9025264855214892</v>
      </c>
      <c r="AP10">
        <v>117.57127174111304</v>
      </c>
      <c r="AQ10">
        <v>48.901458853074836</v>
      </c>
      <c r="AR10">
        <v>34.334906444019097</v>
      </c>
      <c r="AS10">
        <v>87.575335877877777</v>
      </c>
      <c r="AT10">
        <v>68.155588199486886</v>
      </c>
      <c r="AU10">
        <v>117.57127174111304</v>
      </c>
      <c r="AV10">
        <v>-31.887060484744438</v>
      </c>
      <c r="AW10">
        <v>-5.9634688961879001E-5</v>
      </c>
      <c r="AX10">
        <v>4.3879256844107633E-3</v>
      </c>
      <c r="AY10">
        <v>3.7732844311779269E-4</v>
      </c>
      <c r="AZ10">
        <v>2.0883754056366501E-3</v>
      </c>
      <c r="BA10">
        <v>4.3282909954488842E-3</v>
      </c>
      <c r="BB10">
        <v>4.4635378377224826E-3</v>
      </c>
      <c r="BC10">
        <v>49.941819178256367</v>
      </c>
      <c r="BD10">
        <v>48.924157394510843</v>
      </c>
      <c r="BE10">
        <v>116.43661061044966</v>
      </c>
      <c r="BF10">
        <v>3.1957556458058218</v>
      </c>
      <c r="BG10">
        <v>116.587546799687</v>
      </c>
      <c r="BH10">
        <v>48.773221205273494</v>
      </c>
      <c r="BI10">
        <v>33.907162797206752</v>
      </c>
      <c r="BJ10" s="7">
        <v>87.295918141774052</v>
      </c>
      <c r="BK10" s="7">
        <v>67.400700372299255</v>
      </c>
      <c r="BL10" s="7">
        <v>116.587546799687</v>
      </c>
      <c r="BM10" s="7">
        <v>-32.186566483755442</v>
      </c>
      <c r="BN10" s="7">
        <v>-4.4464745453523976E-5</v>
      </c>
      <c r="BO10" s="7">
        <v>4.3438447135824964E-3</v>
      </c>
      <c r="BP10">
        <v>4.1544823395475608E-4</v>
      </c>
      <c r="BQ10">
        <v>2.0652446658989353E-3</v>
      </c>
      <c r="BR10">
        <v>4.2993799681289727E-3</v>
      </c>
      <c r="BS10">
        <v>4.4079311636368752E-3</v>
      </c>
      <c r="BT10">
        <v>49.608230401488143</v>
      </c>
    </row>
    <row r="11" spans="1:72">
      <c r="A11">
        <v>2</v>
      </c>
      <c r="B11">
        <v>10</v>
      </c>
      <c r="C11">
        <v>4.75</v>
      </c>
      <c r="D11">
        <v>0.25</v>
      </c>
      <c r="E11">
        <v>52.223469658583994</v>
      </c>
      <c r="F11">
        <v>122.90950813444732</v>
      </c>
      <c r="G11">
        <v>2.7970414186323889</v>
      </c>
      <c r="H11">
        <v>123.02001410276776</v>
      </c>
      <c r="I11">
        <v>52.11296369026357</v>
      </c>
      <c r="J11">
        <v>35.453525206252095</v>
      </c>
      <c r="K11">
        <v>87.737525675059672</v>
      </c>
      <c r="L11">
        <v>70.694552442725282</v>
      </c>
      <c r="M11">
        <v>123.02001410276776</v>
      </c>
      <c r="N11" s="7">
        <v>-33.979946559700174</v>
      </c>
      <c r="O11" s="7">
        <v>-2.0567539156150906E-5</v>
      </c>
      <c r="P11" s="7">
        <v>4.5740249617749655E-3</v>
      </c>
      <c r="Q11" s="7">
        <v>3.6361538442221067E-4</v>
      </c>
      <c r="R11" s="7">
        <v>2.166172555091959E-3</v>
      </c>
      <c r="S11" s="7">
        <v>4.5534574226188144E-3</v>
      </c>
      <c r="T11">
        <v>4.608958276812773E-3</v>
      </c>
      <c r="U11">
        <v>52.53989333790939</v>
      </c>
      <c r="V11">
        <v>52.465571981109306</v>
      </c>
      <c r="W11">
        <v>123.6505043007178</v>
      </c>
      <c r="X11">
        <v>2.3270110301634062</v>
      </c>
      <c r="Y11">
        <v>123.7264923781147</v>
      </c>
      <c r="Z11">
        <v>52.389583903712406</v>
      </c>
      <c r="AA11">
        <v>35.668454237201146</v>
      </c>
      <c r="AB11">
        <v>88.129682444673264</v>
      </c>
      <c r="AC11">
        <v>71.115334323971169</v>
      </c>
      <c r="AD11" s="7">
        <v>123.7264923781147</v>
      </c>
      <c r="AE11" s="7">
        <v>-34.04163774219996</v>
      </c>
      <c r="AF11" s="7">
        <v>-2.4001308723523545E-5</v>
      </c>
      <c r="AG11" s="7">
        <v>4.6030192920510291E-3</v>
      </c>
      <c r="AH11" s="7">
        <v>3.0251143392124317E-4</v>
      </c>
      <c r="AI11" s="7">
        <v>2.1790658563625664E-3</v>
      </c>
      <c r="AJ11">
        <v>4.5790179833275057E-3</v>
      </c>
      <c r="AK11">
        <v>4.6368990508361494E-3</v>
      </c>
      <c r="AL11">
        <v>52.834822884548124</v>
      </c>
      <c r="AM11">
        <v>49.150547629284901</v>
      </c>
      <c r="AN11">
        <v>118.94641404013572</v>
      </c>
      <c r="AO11">
        <v>2.1931398303088119</v>
      </c>
      <c r="AP11">
        <v>119.01525941560936</v>
      </c>
      <c r="AQ11">
        <v>49.081702253811272</v>
      </c>
      <c r="AR11">
        <v>34.966778580899046</v>
      </c>
      <c r="AS11">
        <v>88.202004952585071</v>
      </c>
      <c r="AT11">
        <v>69.269692895785866</v>
      </c>
      <c r="AU11">
        <v>119.01525941560936</v>
      </c>
      <c r="AV11">
        <v>-31.43543174860093</v>
      </c>
      <c r="AW11">
        <v>-8.3105156650182936E-5</v>
      </c>
      <c r="AX11">
        <v>4.4536261600551189E-3</v>
      </c>
      <c r="AY11">
        <v>2.8510817794014516E-4</v>
      </c>
      <c r="AZ11">
        <v>2.1225130150171914E-3</v>
      </c>
      <c r="BA11">
        <v>4.3705210034049357E-3</v>
      </c>
      <c r="BB11">
        <v>4.5456812155168745E-3</v>
      </c>
      <c r="BC11">
        <v>50.42908850082619</v>
      </c>
      <c r="BD11">
        <v>49.08152568423192</v>
      </c>
      <c r="BE11">
        <v>118.1281832202779</v>
      </c>
      <c r="BF11">
        <v>2.6314032552317568</v>
      </c>
      <c r="BG11">
        <v>118.22832210523052</v>
      </c>
      <c r="BH11">
        <v>48.981386799279306</v>
      </c>
      <c r="BI11">
        <v>34.623467652975606</v>
      </c>
      <c r="BJ11" s="7">
        <v>87.82064259728503</v>
      </c>
      <c r="BK11" s="7">
        <v>68.663796916768163</v>
      </c>
      <c r="BL11" s="7">
        <v>118.22832210523052</v>
      </c>
      <c r="BM11" s="7">
        <v>-31.678427221992404</v>
      </c>
      <c r="BN11" s="7">
        <v>-7.0290154162866629E-5</v>
      </c>
      <c r="BO11" s="7">
        <v>4.4177425856801213E-3</v>
      </c>
      <c r="BP11">
        <v>3.4208242318012788E-4</v>
      </c>
      <c r="BQ11">
        <v>2.1039475782807173E-3</v>
      </c>
      <c r="BR11">
        <v>4.347452431517255E-3</v>
      </c>
      <c r="BS11">
        <v>4.5010507948868277E-3</v>
      </c>
      <c r="BT11">
        <v>50.162912671352935</v>
      </c>
    </row>
    <row r="12" spans="1:72">
      <c r="A12">
        <v>2</v>
      </c>
      <c r="B12">
        <v>11</v>
      </c>
      <c r="C12">
        <v>5.25</v>
      </c>
      <c r="D12">
        <v>0.25</v>
      </c>
      <c r="E12">
        <v>52.601556895358947</v>
      </c>
      <c r="F12">
        <v>124.10360883566088</v>
      </c>
      <c r="G12">
        <v>1.9370338439035863</v>
      </c>
      <c r="H12">
        <v>124.15604579901449</v>
      </c>
      <c r="I12">
        <v>52.549119932005333</v>
      </c>
      <c r="J12">
        <v>35.803462933504576</v>
      </c>
      <c r="K12">
        <v>88.449338859975853</v>
      </c>
      <c r="L12">
        <v>71.376834462825528</v>
      </c>
      <c r="M12">
        <v>124.15604579901449</v>
      </c>
      <c r="N12" s="7">
        <v>-34.066165074189456</v>
      </c>
      <c r="O12" s="7">
        <v>-2.6649533556554436E-5</v>
      </c>
      <c r="P12" s="7">
        <v>4.62098384256307E-3</v>
      </c>
      <c r="Q12" s="7">
        <v>2.5181439970746629E-4</v>
      </c>
      <c r="R12" s="7">
        <v>2.1870785589593886E-3</v>
      </c>
      <c r="S12" s="7">
        <v>4.594334309006516E-3</v>
      </c>
      <c r="T12">
        <v>4.6544501813555947E-3</v>
      </c>
      <c r="U12">
        <v>53.011549719305933</v>
      </c>
      <c r="V12">
        <v>52.757221917108609</v>
      </c>
      <c r="W12">
        <v>124.58508718670171</v>
      </c>
      <c r="X12">
        <v>1.3495088273735347</v>
      </c>
      <c r="Y12">
        <v>124.61043294438076</v>
      </c>
      <c r="Z12">
        <v>52.731876159429554</v>
      </c>
      <c r="AA12">
        <v>35.9392783924756</v>
      </c>
      <c r="AB12">
        <v>88.924027617851991</v>
      </c>
      <c r="AC12">
        <v>71.644308762430313</v>
      </c>
      <c r="AD12" s="7">
        <v>124.61043294438076</v>
      </c>
      <c r="AE12" s="7">
        <v>-34.113105842642646</v>
      </c>
      <c r="AF12" s="7">
        <v>-2.895560291224128E-5</v>
      </c>
      <c r="AG12" s="7">
        <v>4.6398556396113101E-3</v>
      </c>
      <c r="AH12" s="7">
        <v>1.754361475585601E-4</v>
      </c>
      <c r="AI12" s="7">
        <v>2.195274317571281E-3</v>
      </c>
      <c r="AJ12">
        <v>4.6109000366990685E-3</v>
      </c>
      <c r="AK12">
        <v>4.6721061910218291E-3</v>
      </c>
      <c r="AL12">
        <v>53.202692731143095</v>
      </c>
      <c r="AM12">
        <v>49.225474765475333</v>
      </c>
      <c r="AN12">
        <v>119.98290721867843</v>
      </c>
      <c r="AO12">
        <v>1.2744404572801258</v>
      </c>
      <c r="AP12">
        <v>120.00585423438164</v>
      </c>
      <c r="AQ12">
        <v>49.202527749772116</v>
      </c>
      <c r="AR12">
        <v>35.401663242304764</v>
      </c>
      <c r="AS12">
        <v>88.96846879763622</v>
      </c>
      <c r="AT12">
        <v>70.036364428148815</v>
      </c>
      <c r="AU12">
        <v>120.00585423438164</v>
      </c>
      <c r="AV12">
        <v>-31.121372583156056</v>
      </c>
      <c r="AW12">
        <v>-9.9907588935101876E-5</v>
      </c>
      <c r="AX12">
        <v>4.4993255205231005E-3</v>
      </c>
      <c r="AY12">
        <v>1.6567725944641651E-4</v>
      </c>
      <c r="AZ12">
        <v>2.1460048227278411E-3</v>
      </c>
      <c r="BA12">
        <v>4.3994179315879987E-3</v>
      </c>
      <c r="BB12">
        <v>4.60221622149962E-3</v>
      </c>
      <c r="BC12">
        <v>50.762514595246131</v>
      </c>
      <c r="BD12">
        <v>49.185869226143645</v>
      </c>
      <c r="BE12">
        <v>119.44914208836762</v>
      </c>
      <c r="BF12">
        <v>1.8248679648227515</v>
      </c>
      <c r="BG12">
        <v>119.49650537892015</v>
      </c>
      <c r="BH12">
        <v>49.138505935591134</v>
      </c>
      <c r="BI12">
        <v>35.178999721664511</v>
      </c>
      <c r="BJ12" s="7">
        <v>88.513258161791754</v>
      </c>
      <c r="BK12" s="7">
        <v>69.643353924781849</v>
      </c>
      <c r="BL12" s="7">
        <v>119.49650537892015</v>
      </c>
      <c r="BM12" s="7">
        <v>-31.28001428961533</v>
      </c>
      <c r="BN12" s="7">
        <v>-9.1301220933632539E-5</v>
      </c>
      <c r="BO12" s="7">
        <v>4.4758115151109258E-3</v>
      </c>
      <c r="BP12">
        <v>2.3723283542695719E-4</v>
      </c>
      <c r="BQ12">
        <v>2.1339624724074804E-3</v>
      </c>
      <c r="BR12">
        <v>4.3845102941772931E-3</v>
      </c>
      <c r="BS12">
        <v>4.5732699638163857E-3</v>
      </c>
      <c r="BT12">
        <v>50.590503394353391</v>
      </c>
    </row>
    <row r="13" spans="1:72">
      <c r="A13">
        <v>2</v>
      </c>
      <c r="B13">
        <v>12</v>
      </c>
      <c r="C13">
        <v>5.75</v>
      </c>
      <c r="D13">
        <v>0.25</v>
      </c>
      <c r="E13">
        <v>52.828602359883412</v>
      </c>
      <c r="F13">
        <v>124.8257010508345</v>
      </c>
      <c r="G13">
        <v>0.89214343992963285</v>
      </c>
      <c r="H13">
        <v>124.8367542426829</v>
      </c>
      <c r="I13">
        <v>52.817549168035015</v>
      </c>
      <c r="J13">
        <v>36.009602537323943</v>
      </c>
      <c r="K13">
        <v>89.290171497134395</v>
      </c>
      <c r="L13">
        <v>71.781031516007317</v>
      </c>
      <c r="M13">
        <v>124.8367542426829</v>
      </c>
      <c r="N13" s="7">
        <v>-34.128454706399772</v>
      </c>
      <c r="O13" s="7">
        <v>-3.0399763116577811E-5</v>
      </c>
      <c r="P13" s="7">
        <v>4.6494116517952445E-3</v>
      </c>
      <c r="Q13" s="7">
        <v>1.1597864719085209E-4</v>
      </c>
      <c r="R13" s="7">
        <v>2.1994636796398106E-3</v>
      </c>
      <c r="S13" s="7">
        <v>4.6190118886786664E-3</v>
      </c>
      <c r="T13">
        <v>4.6812483298521142E-3</v>
      </c>
      <c r="U13">
        <v>53.296291023215389</v>
      </c>
      <c r="V13">
        <v>52.882318275747664</v>
      </c>
      <c r="W13">
        <v>124.99275437913708</v>
      </c>
      <c r="X13">
        <v>0.24057659908425011</v>
      </c>
      <c r="Y13">
        <v>124.99355698773265</v>
      </c>
      <c r="Z13">
        <v>52.881515667152101</v>
      </c>
      <c r="AA13">
        <v>36.056020660290272</v>
      </c>
      <c r="AB13">
        <v>89.808851256970698</v>
      </c>
      <c r="AC13">
        <v>71.872745435561711</v>
      </c>
      <c r="AD13" s="7">
        <v>124.99355698773265</v>
      </c>
      <c r="AE13" s="7">
        <v>-34.146003082550529</v>
      </c>
      <c r="AF13" s="7">
        <v>-3.121322884665426E-5</v>
      </c>
      <c r="AG13" s="7">
        <v>4.6559651178736576E-3</v>
      </c>
      <c r="AH13" s="7">
        <v>3.1274957880952121E-5</v>
      </c>
      <c r="AI13" s="7">
        <v>2.2022739127991408E-3</v>
      </c>
      <c r="AJ13">
        <v>4.6247518890270038E-3</v>
      </c>
      <c r="AK13">
        <v>4.6872826858377348E-3</v>
      </c>
      <c r="AL13">
        <v>53.362521796465423</v>
      </c>
      <c r="AM13">
        <v>49.254795236274546</v>
      </c>
      <c r="AN13">
        <v>120.43611799084474</v>
      </c>
      <c r="AO13">
        <v>0.22865164221216522</v>
      </c>
      <c r="AP13">
        <v>120.43685246769914</v>
      </c>
      <c r="AQ13">
        <v>49.254060759420121</v>
      </c>
      <c r="AR13">
        <v>35.591395854139506</v>
      </c>
      <c r="AS13">
        <v>89.815954616540537</v>
      </c>
      <c r="AT13">
        <v>70.370751152821484</v>
      </c>
      <c r="AU13">
        <v>120.43685246769914</v>
      </c>
      <c r="AV13">
        <v>-30.983172980969314</v>
      </c>
      <c r="AW13">
        <v>-1.0741111757098087E-4</v>
      </c>
      <c r="AX13">
        <v>4.5193748614760828E-3</v>
      </c>
      <c r="AY13">
        <v>2.972471348758143E-5</v>
      </c>
      <c r="AZ13">
        <v>2.1562508646185492E-3</v>
      </c>
      <c r="BA13">
        <v>4.4119637439051021E-3</v>
      </c>
      <c r="BB13">
        <v>4.6268814610381376E-3</v>
      </c>
      <c r="BC13">
        <v>50.907273968135797</v>
      </c>
      <c r="BD13">
        <v>49.241987385361902</v>
      </c>
      <c r="BE13">
        <v>120.25054605999954</v>
      </c>
      <c r="BF13">
        <v>0.84042028798058732</v>
      </c>
      <c r="BG13">
        <v>120.26049144352763</v>
      </c>
      <c r="BH13">
        <v>49.232042001833811</v>
      </c>
      <c r="BI13">
        <v>35.514224720846912</v>
      </c>
      <c r="BJ13" s="7">
        <v>89.322003629951055</v>
      </c>
      <c r="BK13" s="7">
        <v>70.234530170832059</v>
      </c>
      <c r="BL13" s="7">
        <v>120.26049144352763</v>
      </c>
      <c r="BM13" s="7">
        <v>-31.038325356675607</v>
      </c>
      <c r="BN13" s="7">
        <v>-1.0437522213602439E-4</v>
      </c>
      <c r="BO13" s="7">
        <v>4.511181091715423E-3</v>
      </c>
      <c r="BP13">
        <v>1.0925463743747622E-4</v>
      </c>
      <c r="BQ13">
        <v>2.1520768774806825E-3</v>
      </c>
      <c r="BR13">
        <v>4.4068058695793987E-3</v>
      </c>
      <c r="BS13">
        <v>4.6168492137100984E-3</v>
      </c>
      <c r="BT13">
        <v>50.847760033608417</v>
      </c>
    </row>
    <row r="14" spans="1:72">
      <c r="A14">
        <v>2</v>
      </c>
      <c r="B14">
        <v>13</v>
      </c>
      <c r="C14">
        <v>6.25</v>
      </c>
      <c r="D14">
        <v>0.25</v>
      </c>
      <c r="E14">
        <v>52.882318275747672</v>
      </c>
      <c r="F14">
        <v>124.99275437913708</v>
      </c>
      <c r="G14">
        <v>-0.24057659908430662</v>
      </c>
      <c r="H14">
        <v>124.99355698773265</v>
      </c>
      <c r="I14">
        <v>52.881515667152101</v>
      </c>
      <c r="J14">
        <v>36.056020660290272</v>
      </c>
      <c r="K14">
        <v>-89.808851256970655</v>
      </c>
      <c r="L14">
        <v>71.872745435561725</v>
      </c>
      <c r="M14">
        <v>124.99355698773265</v>
      </c>
      <c r="N14" s="7">
        <v>-34.146003082550529</v>
      </c>
      <c r="O14" s="7">
        <v>-3.1213228846653603E-5</v>
      </c>
      <c r="P14" s="7">
        <v>4.6559651178736568E-3</v>
      </c>
      <c r="Q14" s="7">
        <v>-3.1274957880959988E-5</v>
      </c>
      <c r="R14" s="7">
        <v>2.2022739127991403E-3</v>
      </c>
      <c r="S14" s="7">
        <v>4.6247518890270029E-3</v>
      </c>
      <c r="T14">
        <v>4.6872826858377339E-3</v>
      </c>
      <c r="U14">
        <v>53.362521796465408</v>
      </c>
      <c r="V14">
        <v>52.828602359883426</v>
      </c>
      <c r="W14">
        <v>124.8257010508345</v>
      </c>
      <c r="X14">
        <v>-0.89214343992966738</v>
      </c>
      <c r="Y14">
        <v>124.8367542426829</v>
      </c>
      <c r="Z14">
        <v>52.817549168035015</v>
      </c>
      <c r="AA14">
        <v>36.009602537323943</v>
      </c>
      <c r="AB14">
        <v>-89.290171497134352</v>
      </c>
      <c r="AC14">
        <v>71.781031516007332</v>
      </c>
      <c r="AD14" s="7">
        <v>124.8367542426829</v>
      </c>
      <c r="AE14" s="7">
        <v>-34.128454706399772</v>
      </c>
      <c r="AF14" s="7">
        <v>-3.039976311657713E-5</v>
      </c>
      <c r="AG14" s="7">
        <v>4.6494116517952436E-3</v>
      </c>
      <c r="AH14" s="7">
        <v>-1.1597864719085625E-4</v>
      </c>
      <c r="AI14" s="7">
        <v>2.1994636796398097E-3</v>
      </c>
      <c r="AJ14">
        <v>4.6190118886786664E-3</v>
      </c>
      <c r="AK14">
        <v>4.6812483298521133E-3</v>
      </c>
      <c r="AL14">
        <v>53.296291023215375</v>
      </c>
      <c r="AM14">
        <v>49.241987385361845</v>
      </c>
      <c r="AN14">
        <v>120.25054605999945</v>
      </c>
      <c r="AO14">
        <v>-0.84042028798057744</v>
      </c>
      <c r="AP14">
        <v>120.26049144352754</v>
      </c>
      <c r="AQ14">
        <v>49.232042001833754</v>
      </c>
      <c r="AR14">
        <v>35.514224720846897</v>
      </c>
      <c r="AS14">
        <v>-89.32200362995107</v>
      </c>
      <c r="AT14">
        <v>70.234530170832031</v>
      </c>
      <c r="AU14">
        <v>120.26049144352754</v>
      </c>
      <c r="AV14">
        <v>-31.038325356675564</v>
      </c>
      <c r="AW14">
        <v>-1.0437522213602441E-4</v>
      </c>
      <c r="AX14">
        <v>4.5111810917154178E-3</v>
      </c>
      <c r="AY14">
        <v>-1.092546374374754E-4</v>
      </c>
      <c r="AZ14">
        <v>2.1520768774806803E-3</v>
      </c>
      <c r="BA14">
        <v>4.4068058695793935E-3</v>
      </c>
      <c r="BB14">
        <v>4.6168492137100932E-3</v>
      </c>
      <c r="BC14">
        <v>50.847760033608367</v>
      </c>
      <c r="BD14">
        <v>49.254795236274532</v>
      </c>
      <c r="BE14">
        <v>120.43611799084474</v>
      </c>
      <c r="BF14">
        <v>-0.22865164221221024</v>
      </c>
      <c r="BG14">
        <v>120.43685246769915</v>
      </c>
      <c r="BH14">
        <v>49.254060759420113</v>
      </c>
      <c r="BI14">
        <v>35.59139585413952</v>
      </c>
      <c r="BJ14" s="7">
        <v>-89.815954616540495</v>
      </c>
      <c r="BK14" s="7">
        <v>70.370751152821498</v>
      </c>
      <c r="BL14" s="7">
        <v>120.43685246769915</v>
      </c>
      <c r="BM14" s="7">
        <v>-30.983172980969297</v>
      </c>
      <c r="BN14" s="7">
        <v>-1.0741111757098069E-4</v>
      </c>
      <c r="BO14" s="7">
        <v>4.5193748614760828E-3</v>
      </c>
      <c r="BP14">
        <v>-2.9724713487586472E-5</v>
      </c>
      <c r="BQ14">
        <v>2.1562508646185492E-3</v>
      </c>
      <c r="BR14">
        <v>4.4119637439051021E-3</v>
      </c>
      <c r="BS14">
        <v>4.6268814610381376E-3</v>
      </c>
      <c r="BT14">
        <v>50.907273968135776</v>
      </c>
    </row>
    <row r="15" spans="1:72">
      <c r="A15">
        <v>2</v>
      </c>
      <c r="B15">
        <v>14</v>
      </c>
      <c r="C15">
        <v>6.75</v>
      </c>
      <c r="D15">
        <v>0.25</v>
      </c>
      <c r="E15">
        <v>52.757221917108566</v>
      </c>
      <c r="F15">
        <v>124.58508718670154</v>
      </c>
      <c r="G15">
        <v>-1.349508827373614</v>
      </c>
      <c r="H15">
        <v>124.61043294438061</v>
      </c>
      <c r="I15">
        <v>52.731876159429518</v>
      </c>
      <c r="J15">
        <v>35.939278392475543</v>
      </c>
      <c r="K15">
        <v>-88.924027617851934</v>
      </c>
      <c r="L15">
        <v>71.644308762430185</v>
      </c>
      <c r="M15">
        <v>124.61043294438061</v>
      </c>
      <c r="N15" s="7">
        <v>-34.113105842642675</v>
      </c>
      <c r="O15" s="7">
        <v>-2.8955602912239895E-5</v>
      </c>
      <c r="P15" s="7">
        <v>4.6398556396113032E-3</v>
      </c>
      <c r="Q15" s="7">
        <v>-1.7543614755856991E-4</v>
      </c>
      <c r="R15" s="7">
        <v>2.1952743175712775E-3</v>
      </c>
      <c r="S15" s="7">
        <v>4.6109000366990633E-3</v>
      </c>
      <c r="T15">
        <v>4.6721061910218204E-3</v>
      </c>
      <c r="U15">
        <v>53.202692731143024</v>
      </c>
      <c r="V15">
        <v>52.601556895358932</v>
      </c>
      <c r="W15">
        <v>124.10360883566079</v>
      </c>
      <c r="X15">
        <v>-1.9370338439035355</v>
      </c>
      <c r="Y15">
        <v>124.15604579901441</v>
      </c>
      <c r="Z15">
        <v>52.549119932005311</v>
      </c>
      <c r="AA15">
        <v>35.803462933504548</v>
      </c>
      <c r="AB15">
        <v>-88.449338859975896</v>
      </c>
      <c r="AC15">
        <v>71.376834462825471</v>
      </c>
      <c r="AD15" s="7">
        <v>124.15604579901441</v>
      </c>
      <c r="AE15" s="7">
        <v>-34.066165074189463</v>
      </c>
      <c r="AF15" s="7">
        <v>-2.664953355655346E-5</v>
      </c>
      <c r="AG15" s="7">
        <v>4.6209838425630666E-3</v>
      </c>
      <c r="AH15" s="7">
        <v>-2.5181439970746E-4</v>
      </c>
      <c r="AI15" s="7">
        <v>2.1870785589593864E-3</v>
      </c>
      <c r="AJ15">
        <v>4.5943343090065134E-3</v>
      </c>
      <c r="AK15">
        <v>4.6544501813555903E-3</v>
      </c>
      <c r="AL15">
        <v>53.011549719305911</v>
      </c>
      <c r="AM15">
        <v>49.18586922614363</v>
      </c>
      <c r="AN15">
        <v>119.44914208836751</v>
      </c>
      <c r="AO15">
        <v>-1.8248679648225372</v>
      </c>
      <c r="AP15">
        <v>119.49650537892002</v>
      </c>
      <c r="AQ15">
        <v>49.138505935591112</v>
      </c>
      <c r="AR15">
        <v>35.178999721664454</v>
      </c>
      <c r="AS15">
        <v>-88.513258161791939</v>
      </c>
      <c r="AT15">
        <v>69.643353924781763</v>
      </c>
      <c r="AU15">
        <v>119.49650537892002</v>
      </c>
      <c r="AV15">
        <v>-31.280014289615362</v>
      </c>
      <c r="AW15">
        <v>-9.1301220933631333E-5</v>
      </c>
      <c r="AX15">
        <v>4.4758115151109197E-3</v>
      </c>
      <c r="AY15">
        <v>-2.3723283542693074E-4</v>
      </c>
      <c r="AZ15">
        <v>2.1339624724074765E-3</v>
      </c>
      <c r="BA15">
        <v>4.3845102941772887E-3</v>
      </c>
      <c r="BB15">
        <v>4.5732699638163761E-3</v>
      </c>
      <c r="BC15">
        <v>50.590503394353327</v>
      </c>
      <c r="BD15">
        <v>49.225474765475319</v>
      </c>
      <c r="BE15">
        <v>119.98290721867826</v>
      </c>
      <c r="BF15">
        <v>-1.2744404572803105</v>
      </c>
      <c r="BG15">
        <v>120.00585423438149</v>
      </c>
      <c r="BH15">
        <v>49.202527749772102</v>
      </c>
      <c r="BI15">
        <v>35.401663242304693</v>
      </c>
      <c r="BJ15" s="7">
        <v>-88.968468797636064</v>
      </c>
      <c r="BK15" s="7">
        <v>70.036364428148687</v>
      </c>
      <c r="BL15" s="7">
        <v>120.00585423438149</v>
      </c>
      <c r="BM15" s="7">
        <v>-31.121372583156113</v>
      </c>
      <c r="BN15" s="7">
        <v>-9.9907588935098623E-5</v>
      </c>
      <c r="BO15" s="7">
        <v>4.4993255205230918E-3</v>
      </c>
      <c r="BP15">
        <v>-1.6567725944644098E-4</v>
      </c>
      <c r="BQ15">
        <v>2.1460048227278368E-3</v>
      </c>
      <c r="BR15">
        <v>4.3994179315879935E-3</v>
      </c>
      <c r="BS15">
        <v>4.6022162214996087E-3</v>
      </c>
      <c r="BT15">
        <v>50.762514595246067</v>
      </c>
    </row>
    <row r="16" spans="1:72">
      <c r="A16">
        <v>2</v>
      </c>
      <c r="B16">
        <v>15</v>
      </c>
      <c r="C16">
        <v>7.25</v>
      </c>
      <c r="D16">
        <v>0.25</v>
      </c>
      <c r="E16">
        <v>52.465571981109278</v>
      </c>
      <c r="F16">
        <v>123.6505043007178</v>
      </c>
      <c r="G16">
        <v>-2.3270110301634626</v>
      </c>
      <c r="H16">
        <v>123.7264923781147</v>
      </c>
      <c r="I16">
        <v>52.389583903712371</v>
      </c>
      <c r="J16">
        <v>35.668454237201161</v>
      </c>
      <c r="K16">
        <v>-88.129682444673207</v>
      </c>
      <c r="L16">
        <v>71.115334323971197</v>
      </c>
      <c r="M16">
        <v>123.7264923781147</v>
      </c>
      <c r="N16" s="7">
        <v>-34.04163774219991</v>
      </c>
      <c r="O16" s="7">
        <v>-2.4001308723524724E-5</v>
      </c>
      <c r="P16" s="7">
        <v>4.6030192920510282E-3</v>
      </c>
      <c r="Q16" s="7">
        <v>-3.0251143392125038E-4</v>
      </c>
      <c r="R16" s="7">
        <v>2.1790658563625668E-3</v>
      </c>
      <c r="S16" s="7">
        <v>4.5790179833275031E-3</v>
      </c>
      <c r="T16">
        <v>4.6368990508361511E-3</v>
      </c>
      <c r="U16">
        <v>52.83482288454811</v>
      </c>
      <c r="V16">
        <v>52.223469658583895</v>
      </c>
      <c r="W16">
        <v>122.90950813444711</v>
      </c>
      <c r="X16">
        <v>-2.7970414186324124</v>
      </c>
      <c r="Y16">
        <v>123.02001410276753</v>
      </c>
      <c r="Z16">
        <v>52.112963690263456</v>
      </c>
      <c r="AA16">
        <v>35.453525206252039</v>
      </c>
      <c r="AB16">
        <v>-87.737525675059644</v>
      </c>
      <c r="AC16">
        <v>70.694552442725168</v>
      </c>
      <c r="AD16" s="7">
        <v>123.02001410276753</v>
      </c>
      <c r="AE16" s="7">
        <v>-33.979946559700117</v>
      </c>
      <c r="AF16" s="7">
        <v>-2.0567539156151536E-5</v>
      </c>
      <c r="AG16" s="7">
        <v>4.5740249617749586E-3</v>
      </c>
      <c r="AH16" s="7">
        <v>-3.6361538442221365E-4</v>
      </c>
      <c r="AI16" s="7">
        <v>2.1661725550919555E-3</v>
      </c>
      <c r="AJ16">
        <v>4.5534574226188075E-3</v>
      </c>
      <c r="AK16">
        <v>4.6089582768127661E-3</v>
      </c>
      <c r="AL16">
        <v>52.539893337909298</v>
      </c>
      <c r="AM16">
        <v>49.081525684231899</v>
      </c>
      <c r="AN16">
        <v>118.12818322027779</v>
      </c>
      <c r="AO16">
        <v>-2.6314032552317346</v>
      </c>
      <c r="AP16">
        <v>118.2283221052304</v>
      </c>
      <c r="AQ16">
        <v>48.981386799279278</v>
      </c>
      <c r="AR16">
        <v>34.623467652975563</v>
      </c>
      <c r="AS16">
        <v>-87.820642597285044</v>
      </c>
      <c r="AT16">
        <v>68.663796916768092</v>
      </c>
      <c r="AU16">
        <v>118.2283221052304</v>
      </c>
      <c r="AV16">
        <v>-31.678427221992418</v>
      </c>
      <c r="AW16">
        <v>-7.0290154162865151E-5</v>
      </c>
      <c r="AX16">
        <v>4.4177425856801178E-3</v>
      </c>
      <c r="AY16">
        <v>-3.4208242318012647E-4</v>
      </c>
      <c r="AZ16">
        <v>2.1039475782807155E-3</v>
      </c>
      <c r="BA16">
        <v>4.3474524315172524E-3</v>
      </c>
      <c r="BB16">
        <v>4.5010507948868225E-3</v>
      </c>
      <c r="BC16">
        <v>50.162912671352899</v>
      </c>
      <c r="BD16">
        <v>49.150547629284915</v>
      </c>
      <c r="BE16">
        <v>118.94641404013579</v>
      </c>
      <c r="BF16">
        <v>-2.1931398303089877</v>
      </c>
      <c r="BG16">
        <v>119.01525941560944</v>
      </c>
      <c r="BH16">
        <v>49.081702253811258</v>
      </c>
      <c r="BI16">
        <v>34.966778580899089</v>
      </c>
      <c r="BJ16" s="7">
        <v>-88.202004952584943</v>
      </c>
      <c r="BK16" s="7">
        <v>69.269692895785937</v>
      </c>
      <c r="BL16" s="7">
        <v>119.01525941560944</v>
      </c>
      <c r="BM16" s="7">
        <v>-31.435431748600873</v>
      </c>
      <c r="BN16" s="7">
        <v>-8.31051566501836E-5</v>
      </c>
      <c r="BO16" s="7">
        <v>4.4536261600551215E-3</v>
      </c>
      <c r="BP16">
        <v>-2.8510817794016852E-4</v>
      </c>
      <c r="BQ16">
        <v>2.1225130150171931E-3</v>
      </c>
      <c r="BR16">
        <v>4.3705210034049383E-3</v>
      </c>
      <c r="BS16">
        <v>4.5456812155168788E-3</v>
      </c>
      <c r="BT16">
        <v>50.429088500826204</v>
      </c>
    </row>
    <row r="17" spans="1:72">
      <c r="A17">
        <v>2</v>
      </c>
      <c r="B17">
        <v>16</v>
      </c>
      <c r="C17">
        <v>7.75</v>
      </c>
      <c r="D17" s="23">
        <v>0.25</v>
      </c>
      <c r="E17" s="23">
        <v>52.035412342311325</v>
      </c>
      <c r="F17" s="23">
        <v>122.29430039929883</v>
      </c>
      <c r="G17" s="23">
        <v>-3.0868201674120437</v>
      </c>
      <c r="H17" s="23">
        <v>122.42965888686942</v>
      </c>
      <c r="I17" s="23">
        <v>51.900053854740754</v>
      </c>
      <c r="J17" s="23">
        <v>35.264802516064336</v>
      </c>
      <c r="K17" s="23">
        <v>-87.489162159147256</v>
      </c>
      <c r="L17" s="23">
        <v>70.331023306034325</v>
      </c>
      <c r="M17">
        <v>122.42965888686942</v>
      </c>
      <c r="N17" s="7">
        <v>-33.955759414365126</v>
      </c>
      <c r="O17" s="7">
        <v>-1.7127596211161506E-5</v>
      </c>
      <c r="P17" s="7">
        <v>4.549700127493026E-3</v>
      </c>
      <c r="Q17" s="7">
        <v>-4.0128662176356587E-4</v>
      </c>
      <c r="R17" s="7">
        <v>2.1550335519910594E-3</v>
      </c>
      <c r="S17" s="7">
        <v>4.5325725312818643E-3</v>
      </c>
      <c r="T17" s="23">
        <v>4.5844243270883626E-3</v>
      </c>
      <c r="U17" s="23">
        <v>52.298913822483051</v>
      </c>
      <c r="V17" s="23">
        <v>51.729860773657983</v>
      </c>
      <c r="W17" s="23">
        <v>121.37289678463773</v>
      </c>
      <c r="X17" s="23">
        <v>-3.404092224359061</v>
      </c>
      <c r="Y17" s="23">
        <v>121.53889026651427</v>
      </c>
      <c r="Z17" s="23">
        <v>51.563867291781428</v>
      </c>
      <c r="AA17" s="23">
        <v>34.987511487366419</v>
      </c>
      <c r="AB17" s="23">
        <v>-87.208301721666359</v>
      </c>
      <c r="AC17" s="23">
        <v>69.792266528658018</v>
      </c>
      <c r="AD17" s="7">
        <v>121.53889026651427</v>
      </c>
      <c r="AE17" s="7">
        <v>-33.896863880103709</v>
      </c>
      <c r="AF17" s="7">
        <v>-1.3062822098998133E-5</v>
      </c>
      <c r="AG17" s="7">
        <v>4.5137345186146861E-3</v>
      </c>
      <c r="AH17" s="7">
        <v>-4.4253198916667763E-4</v>
      </c>
      <c r="AI17" s="7">
        <v>2.138525347261029E-3</v>
      </c>
      <c r="AJ17">
        <v>4.5006716965156884E-3</v>
      </c>
      <c r="AK17">
        <v>4.5483764933576349E-3</v>
      </c>
      <c r="AL17">
        <v>51.930827267488695</v>
      </c>
      <c r="AM17">
        <v>48.924157394510914</v>
      </c>
      <c r="AN17">
        <v>116.43661061044943</v>
      </c>
      <c r="AO17">
        <v>-3.1957556458058054</v>
      </c>
      <c r="AP17">
        <v>116.58754679968678</v>
      </c>
      <c r="AQ17">
        <v>48.773221205273565</v>
      </c>
      <c r="AR17">
        <v>33.90716279720661</v>
      </c>
      <c r="AS17">
        <v>-87.295918141774052</v>
      </c>
      <c r="AT17" s="23">
        <v>67.400700372299013</v>
      </c>
      <c r="AU17" s="23">
        <v>116.58754679968678</v>
      </c>
      <c r="AV17" s="23">
        <v>-32.186566483755662</v>
      </c>
      <c r="AW17" s="23">
        <v>-4.4464745453516691E-5</v>
      </c>
      <c r="AX17" s="23">
        <v>4.343844713582486E-3</v>
      </c>
      <c r="AY17" s="23">
        <v>-4.1544823395475467E-4</v>
      </c>
      <c r="AZ17">
        <v>2.0652446658989284E-3</v>
      </c>
      <c r="BA17">
        <v>4.2993799681289692E-3</v>
      </c>
      <c r="BB17">
        <v>4.407931163636857E-3</v>
      </c>
      <c r="BC17">
        <v>49.608230401488093</v>
      </c>
      <c r="BD17">
        <v>49.024362424996781</v>
      </c>
      <c r="BE17">
        <v>117.4483681691911</v>
      </c>
      <c r="BF17">
        <v>-2.9025264855216277</v>
      </c>
      <c r="BG17">
        <v>117.57127174111295</v>
      </c>
      <c r="BH17">
        <v>48.901458853074921</v>
      </c>
      <c r="BI17">
        <v>34.334906444019012</v>
      </c>
      <c r="BJ17" s="7">
        <v>-87.575335877877663</v>
      </c>
      <c r="BK17" s="7">
        <v>68.155588199486772</v>
      </c>
      <c r="BL17" s="7">
        <v>117.57127174111295</v>
      </c>
      <c r="BM17" s="7">
        <v>-31.887060484744609</v>
      </c>
      <c r="BN17" s="7">
        <v>-5.963468896187274E-5</v>
      </c>
      <c r="BO17" s="7">
        <v>4.3879256844107572E-3</v>
      </c>
      <c r="BP17" s="23">
        <v>-3.7732844311780955E-4</v>
      </c>
      <c r="BQ17" s="23">
        <v>2.0883754056366462E-3</v>
      </c>
      <c r="BR17" s="23">
        <v>4.3282909954488842E-3</v>
      </c>
      <c r="BS17" s="23">
        <v>4.4635378377224713E-3</v>
      </c>
      <c r="BT17" s="23">
        <v>49.941819178256353</v>
      </c>
    </row>
    <row r="18" spans="1:72">
      <c r="A18">
        <v>2</v>
      </c>
      <c r="B18">
        <v>17</v>
      </c>
      <c r="C18">
        <v>8.25</v>
      </c>
      <c r="D18" s="23">
        <v>0.25</v>
      </c>
      <c r="E18" s="23">
        <v>51.506225109750886</v>
      </c>
      <c r="F18" s="23">
        <v>120.65847758883528</v>
      </c>
      <c r="G18" s="23">
        <v>-3.5755214292416384</v>
      </c>
      <c r="H18" s="23">
        <v>120.8428585266017</v>
      </c>
      <c r="I18" s="23">
        <v>51.321844171984452</v>
      </c>
      <c r="J18" s="23">
        <v>34.760507177308625</v>
      </c>
      <c r="K18" s="23">
        <v>-87.048010904588295</v>
      </c>
      <c r="L18" s="23">
        <v>69.357811181458686</v>
      </c>
      <c r="M18">
        <v>120.8428585266017</v>
      </c>
      <c r="N18" s="7">
        <v>-33.881845070364527</v>
      </c>
      <c r="O18" s="7">
        <v>-9.3070704886230248E-6</v>
      </c>
      <c r="P18" s="7">
        <v>4.4855893406518643E-3</v>
      </c>
      <c r="Q18" s="7">
        <v>-4.6481778580141305E-4</v>
      </c>
      <c r="R18" s="7">
        <v>2.1252130733021763E-3</v>
      </c>
      <c r="S18" s="7">
        <v>4.4762822701632414E-3</v>
      </c>
      <c r="T18" s="23">
        <v>4.5188659330501228E-3</v>
      </c>
      <c r="U18" s="23">
        <v>51.649410809575862</v>
      </c>
      <c r="V18" s="23">
        <v>51.164209956689561</v>
      </c>
      <c r="W18" s="23">
        <v>119.64563270211504</v>
      </c>
      <c r="X18" s="23">
        <v>-3.7257733306919385</v>
      </c>
      <c r="Y18" s="23">
        <v>119.84773919062141</v>
      </c>
      <c r="Z18" s="23">
        <v>50.96210346818318</v>
      </c>
      <c r="AA18" s="23">
        <v>34.442817861219112</v>
      </c>
      <c r="AB18" s="23">
        <v>-86.895004179257171</v>
      </c>
      <c r="AC18" s="23">
        <v>68.745641320947527</v>
      </c>
      <c r="AD18" s="7">
        <v>119.84773919062141</v>
      </c>
      <c r="AE18" s="7">
        <v>-33.839793682652768</v>
      </c>
      <c r="AF18" s="7">
        <v>-5.1182846618679122E-6</v>
      </c>
      <c r="AG18" s="7">
        <v>4.4461741937907888E-3</v>
      </c>
      <c r="AH18" s="7">
        <v>-4.8435053298995229E-4</v>
      </c>
      <c r="AI18" s="7">
        <v>2.1064553967192726E-3</v>
      </c>
      <c r="AJ18">
        <v>4.4410559091289208E-3</v>
      </c>
      <c r="AK18">
        <v>4.4775663219584864E-3</v>
      </c>
      <c r="AL18">
        <v>51.242952797641379</v>
      </c>
      <c r="AM18">
        <v>48.713913821357679</v>
      </c>
      <c r="AN18">
        <v>114.5468666421035</v>
      </c>
      <c r="AO18">
        <v>-3.4889802930293552</v>
      </c>
      <c r="AP18">
        <v>114.73125733154814</v>
      </c>
      <c r="AQ18">
        <v>48.529523131913045</v>
      </c>
      <c r="AR18">
        <v>33.100867099817549</v>
      </c>
      <c r="AS18">
        <v>-86.974764031932196</v>
      </c>
      <c r="AT18" s="23">
        <v>65.978523064561614</v>
      </c>
      <c r="AU18" s="23">
        <v>114.73125733154814</v>
      </c>
      <c r="AV18" s="23">
        <v>-32.749164107784203</v>
      </c>
      <c r="AW18" s="23">
        <v>-1.7180820649243335E-5</v>
      </c>
      <c r="AX18" s="23">
        <v>4.2619611126992344E-3</v>
      </c>
      <c r="AY18" s="23">
        <v>-4.5356743809381545E-4</v>
      </c>
      <c r="AZ18">
        <v>2.0216673131037304E-3</v>
      </c>
      <c r="BA18">
        <v>4.244780292049991E-3</v>
      </c>
      <c r="BB18">
        <v>4.30311272297628E-3</v>
      </c>
      <c r="BC18">
        <v>48.978234139038349</v>
      </c>
      <c r="BD18">
        <v>48.843716487759991</v>
      </c>
      <c r="BE18">
        <v>115.65141960873252</v>
      </c>
      <c r="BF18">
        <v>-3.3531736279173909</v>
      </c>
      <c r="BG18">
        <v>115.81929830532357</v>
      </c>
      <c r="BH18">
        <v>48.675837791168924</v>
      </c>
      <c r="BI18">
        <v>33.57173025707732</v>
      </c>
      <c r="BJ18" s="7">
        <v>-87.133844754928333</v>
      </c>
      <c r="BK18" s="7">
        <v>66.809649073603353</v>
      </c>
      <c r="BL18" s="7">
        <v>115.81929830532357</v>
      </c>
      <c r="BM18" s="7">
        <v>-32.424615609780304</v>
      </c>
      <c r="BN18" s="7">
        <v>-3.2813582177203891E-5</v>
      </c>
      <c r="BO18" s="7">
        <v>4.3096871206860102E-3</v>
      </c>
      <c r="BP18" s="23">
        <v>-4.359125716292609E-4</v>
      </c>
      <c r="BQ18" s="23">
        <v>2.0471340893743334E-3</v>
      </c>
      <c r="BR18" s="23">
        <v>4.2768735385088066E-3</v>
      </c>
      <c r="BS18" s="23">
        <v>4.3643249334200515E-3</v>
      </c>
      <c r="BT18" s="23">
        <v>49.348540828947755</v>
      </c>
    </row>
    <row r="19" spans="1:72">
      <c r="A19">
        <v>2</v>
      </c>
      <c r="B19">
        <v>18</v>
      </c>
      <c r="C19">
        <v>8.75</v>
      </c>
      <c r="D19" s="23">
        <v>0.25</v>
      </c>
      <c r="E19" s="23">
        <v>50.923295790040022</v>
      </c>
      <c r="F19" s="23">
        <v>118.89678726883091</v>
      </c>
      <c r="G19" s="23">
        <v>-3.775614767880425</v>
      </c>
      <c r="H19" s="23">
        <v>119.10586222187902</v>
      </c>
      <c r="I19" s="23">
        <v>50.714220836991899</v>
      </c>
      <c r="J19" s="23">
        <v>34.195820692443561</v>
      </c>
      <c r="K19" s="23">
        <v>-86.830478907567567</v>
      </c>
      <c r="L19" s="23">
        <v>68.276034469600859</v>
      </c>
      <c r="M19">
        <v>119.10586222187902</v>
      </c>
      <c r="N19" s="7">
        <v>-33.838908220237037</v>
      </c>
      <c r="O19" s="7">
        <v>-1.4773932953822187E-6</v>
      </c>
      <c r="P19" s="7">
        <v>4.4167995528260279E-3</v>
      </c>
      <c r="Q19" s="7">
        <v>-4.9082991982445491E-4</v>
      </c>
      <c r="R19" s="7">
        <v>2.0920660351925213E-3</v>
      </c>
      <c r="S19" s="7">
        <v>4.4153221595306458E-3</v>
      </c>
      <c r="T19" s="23">
        <v>4.4454566900176649E-3</v>
      </c>
      <c r="U19" s="23">
        <v>50.94602491766129</v>
      </c>
      <c r="V19" s="23">
        <v>50.572242274977718</v>
      </c>
      <c r="W19" s="23">
        <v>117.87782152683063</v>
      </c>
      <c r="X19" s="23">
        <v>-3.7636127826373875</v>
      </c>
      <c r="Y19" s="23">
        <v>118.08762233318645</v>
      </c>
      <c r="Z19" s="23">
        <v>50.362441468621896</v>
      </c>
      <c r="AA19" s="23">
        <v>33.862590432282275</v>
      </c>
      <c r="AB19" s="23">
        <v>-86.809376163450736</v>
      </c>
      <c r="AC19" s="23">
        <v>67.639057150043243</v>
      </c>
      <c r="AD19" s="7">
        <v>118.08762233318645</v>
      </c>
      <c r="AE19" s="7">
        <v>-33.820359112028328</v>
      </c>
      <c r="AF19" s="7">
        <v>2.4195037382884758E-6</v>
      </c>
      <c r="AG19" s="7">
        <v>4.3772821551087294E-3</v>
      </c>
      <c r="AH19" s="7">
        <v>-4.8926966174286024E-4</v>
      </c>
      <c r="AI19" s="7">
        <v>2.0725482259672683E-3</v>
      </c>
      <c r="AJ19">
        <v>4.3797016588470175E-3</v>
      </c>
      <c r="AK19">
        <v>4.4021367561966973E-3</v>
      </c>
      <c r="AL19">
        <v>50.535019140542516</v>
      </c>
      <c r="AM19">
        <v>48.459317259448234</v>
      </c>
      <c r="AN19">
        <v>112.62633969632029</v>
      </c>
      <c r="AO19">
        <v>-3.51510796169342</v>
      </c>
      <c r="AP19">
        <v>112.81832500521705</v>
      </c>
      <c r="AQ19">
        <v>48.267331950551466</v>
      </c>
      <c r="AR19">
        <v>32.275496527332791</v>
      </c>
      <c r="AS19">
        <v>-86.873771778253953</v>
      </c>
      <c r="AT19" s="23">
        <v>64.521830285047528</v>
      </c>
      <c r="AU19" s="23">
        <v>112.81832500521705</v>
      </c>
      <c r="AV19" s="23">
        <v>-33.312343498907381</v>
      </c>
      <c r="AW19" s="23">
        <v>8.6853112266491757E-6</v>
      </c>
      <c r="AX19" s="23">
        <v>4.1795417696233331E-3</v>
      </c>
      <c r="AY19" s="23">
        <v>-4.569640350201436E-4</v>
      </c>
      <c r="AZ19">
        <v>1.9770323615954017E-3</v>
      </c>
      <c r="BA19">
        <v>4.1882270808499822E-3</v>
      </c>
      <c r="BB19">
        <v>4.1958145485532627E-3</v>
      </c>
      <c r="BC19">
        <v>48.32569708673055</v>
      </c>
      <c r="BD19">
        <v>48.612300435735634</v>
      </c>
      <c r="BE19">
        <v>113.72911673442559</v>
      </c>
      <c r="BF19">
        <v>-3.5309144259179495</v>
      </c>
      <c r="BG19">
        <v>113.92001846945053</v>
      </c>
      <c r="BH19">
        <v>48.421398700710689</v>
      </c>
      <c r="BI19">
        <v>32.749309884369922</v>
      </c>
      <c r="BJ19" s="7">
        <v>-86.905270555405039</v>
      </c>
      <c r="BK19" s="7">
        <v>65.358559675532334</v>
      </c>
      <c r="BL19" s="7">
        <v>113.92001846945053</v>
      </c>
      <c r="BM19" s="7">
        <v>-32.992596892029475</v>
      </c>
      <c r="BN19" s="7">
        <v>-5.8581064953267779E-6</v>
      </c>
      <c r="BO19" s="7">
        <v>4.2267349529195196E-3</v>
      </c>
      <c r="BP19" s="23">
        <v>-4.5901887536933307E-4</v>
      </c>
      <c r="BQ19" s="23">
        <v>2.0026708327233632E-3</v>
      </c>
      <c r="BR19" s="23">
        <v>4.220876846424193E-3</v>
      </c>
      <c r="BS19" s="23">
        <v>4.2574102849680879E-3</v>
      </c>
      <c r="BT19" s="23">
        <v>48.702425151048352</v>
      </c>
    </row>
    <row r="20" spans="1:72">
      <c r="A20">
        <v>2</v>
      </c>
      <c r="B20">
        <v>19</v>
      </c>
      <c r="C20">
        <v>9.25</v>
      </c>
      <c r="D20" s="23">
        <v>0.25</v>
      </c>
      <c r="E20" s="23">
        <v>50.332087774658419</v>
      </c>
      <c r="F20" s="23">
        <v>117.15261199248073</v>
      </c>
      <c r="G20" s="23">
        <v>-3.7007859762677673</v>
      </c>
      <c r="H20" s="23">
        <v>117.35695133931027</v>
      </c>
      <c r="I20" s="23">
        <v>50.127748427828877</v>
      </c>
      <c r="J20" s="23">
        <v>33.614601455740697</v>
      </c>
      <c r="K20" s="23">
        <v>-86.839615671548984</v>
      </c>
      <c r="L20" s="23">
        <v>67.170449450099738</v>
      </c>
      <c r="M20">
        <v>117.35695133931027</v>
      </c>
      <c r="N20" s="7">
        <v>-33.833655047776887</v>
      </c>
      <c r="O20" s="7">
        <v>5.6340598935848806E-6</v>
      </c>
      <c r="P20" s="7">
        <v>4.3489681340520333E-3</v>
      </c>
      <c r="Q20" s="7">
        <v>-4.8110217691480937E-4</v>
      </c>
      <c r="R20" s="7">
        <v>2.0581894797322606E-3</v>
      </c>
      <c r="S20" s="7">
        <v>4.3546021939456182E-3</v>
      </c>
      <c r="T20" s="23">
        <v>4.3698981892462884E-3</v>
      </c>
      <c r="U20" s="23">
        <v>50.245409930141747</v>
      </c>
      <c r="V20" s="23">
        <v>49.996967174021613</v>
      </c>
      <c r="W20" s="23">
        <v>116.19968557434437</v>
      </c>
      <c r="X20" s="23">
        <v>-3.545107432426414</v>
      </c>
      <c r="Y20" s="23">
        <v>116.38898223443232</v>
      </c>
      <c r="Z20" s="23">
        <v>49.807670513933651</v>
      </c>
      <c r="AA20" s="23">
        <v>33.290655860249331</v>
      </c>
      <c r="AB20" s="23">
        <v>-86.943503243740452</v>
      </c>
      <c r="AC20" s="23">
        <v>66.55566390779299</v>
      </c>
      <c r="AD20" s="7">
        <v>116.38898223443232</v>
      </c>
      <c r="AE20" s="7">
        <v>-33.837522729373021</v>
      </c>
      <c r="AF20" s="7">
        <v>8.9681377182681346E-6</v>
      </c>
      <c r="AG20" s="7">
        <v>4.3121448337392482E-3</v>
      </c>
      <c r="AH20" s="7">
        <v>-4.608639662154335E-4</v>
      </c>
      <c r="AI20" s="7">
        <v>2.0393516552748379E-3</v>
      </c>
      <c r="AJ20">
        <v>4.3211129714575162E-3</v>
      </c>
      <c r="AK20">
        <v>4.327785261832414E-3</v>
      </c>
      <c r="AL20">
        <v>49.858995824509798</v>
      </c>
      <c r="AM20">
        <v>48.177776293156533</v>
      </c>
      <c r="AN20">
        <v>110.81672127200815</v>
      </c>
      <c r="AO20">
        <v>-3.3026124118422775</v>
      </c>
      <c r="AP20">
        <v>110.99036875756664</v>
      </c>
      <c r="AQ20">
        <v>47.698349269549411</v>
      </c>
      <c r="AR20">
        <v>31.646009744008616</v>
      </c>
      <c r="AS20">
        <v>-86.990226637646018</v>
      </c>
      <c r="AT20" s="23">
        <v>63.139685044480785</v>
      </c>
      <c r="AU20" s="23">
        <v>110.99036875756664</v>
      </c>
      <c r="AV20" s="23">
        <v>-33.372847601229502</v>
      </c>
      <c r="AW20" s="23">
        <v>3.1162756534463979E-5</v>
      </c>
      <c r="AX20" s="23">
        <v>4.102694180159819E-3</v>
      </c>
      <c r="AY20" s="23">
        <v>-4.2933961353949616E-4</v>
      </c>
      <c r="AZ20">
        <v>1.934681643133859E-3</v>
      </c>
      <c r="BA20">
        <v>4.1338569366942829E-3</v>
      </c>
      <c r="BB20">
        <v>4.0941055967479581E-3</v>
      </c>
      <c r="BC20">
        <v>47.698349269549411</v>
      </c>
      <c r="BD20">
        <v>48.342840285745901</v>
      </c>
      <c r="BE20">
        <v>111.83997047720348</v>
      </c>
      <c r="BF20">
        <v>-3.4514216455594964</v>
      </c>
      <c r="BG20">
        <v>112.02702338102442</v>
      </c>
      <c r="BH20">
        <v>48.054843228884828</v>
      </c>
      <c r="BI20">
        <v>31.986090076069797</v>
      </c>
      <c r="BJ20" s="7">
        <v>-86.897838481999571</v>
      </c>
      <c r="BK20" s="7">
        <v>63.921767854121875</v>
      </c>
      <c r="BL20" s="7">
        <v>112.02702338102442</v>
      </c>
      <c r="BM20" s="7">
        <v>-33.389261228503742</v>
      </c>
      <c r="BN20" s="7">
        <v>1.8719808695970237E-5</v>
      </c>
      <c r="BO20" s="7">
        <v>4.1460332711407144E-3</v>
      </c>
      <c r="BP20" s="23">
        <v>-4.4868481392273517E-4</v>
      </c>
      <c r="BQ20" s="23">
        <v>1.958645672320214E-3</v>
      </c>
      <c r="BR20" s="23">
        <v>4.1647530798366843E-3</v>
      </c>
      <c r="BS20" s="23">
        <v>4.1516303399414672E-3</v>
      </c>
      <c r="BT20" s="23">
        <v>48.054843228884828</v>
      </c>
    </row>
    <row r="21" spans="1:72">
      <c r="A21">
        <v>2</v>
      </c>
      <c r="B21">
        <v>20</v>
      </c>
      <c r="C21">
        <v>9.75</v>
      </c>
      <c r="D21" s="23">
        <v>0.25</v>
      </c>
      <c r="E21" s="23">
        <v>49.77373064639648</v>
      </c>
      <c r="F21" s="23">
        <v>115.54443245116789</v>
      </c>
      <c r="G21" s="23">
        <v>-3.3863510894736293</v>
      </c>
      <c r="H21" s="23">
        <v>115.71832651405958</v>
      </c>
      <c r="I21" s="23">
        <v>49.595448929269324</v>
      </c>
      <c r="J21" s="23">
        <v>33.06143879239513</v>
      </c>
      <c r="K21" s="23">
        <v>-87.060360334515991</v>
      </c>
      <c r="L21" s="23">
        <v>66.120683866856467</v>
      </c>
      <c r="M21">
        <v>115.71832651405958</v>
      </c>
      <c r="N21" s="7">
        <v>-33.854518212562901</v>
      </c>
      <c r="O21" s="7">
        <v>1.1588311613265676E-5</v>
      </c>
      <c r="P21" s="7">
        <v>4.286683928923409E-3</v>
      </c>
      <c r="Q21" s="7">
        <v>-4.4022564163157202E-4</v>
      </c>
      <c r="R21" s="7">
        <v>2.0260233040210016E-3</v>
      </c>
      <c r="S21" s="7">
        <v>4.2982722405366745E-3</v>
      </c>
      <c r="T21" s="23">
        <v>4.2977018454860641E-3</v>
      </c>
      <c r="U21" s="23">
        <v>49.595448929269324</v>
      </c>
      <c r="V21" s="23">
        <v>49.47525220804696</v>
      </c>
      <c r="W21" s="23">
        <v>114.71219450550522</v>
      </c>
      <c r="X21" s="23">
        <v>-3.1131108722544356</v>
      </c>
      <c r="Y21" s="23">
        <v>114.86041558201335</v>
      </c>
      <c r="Z21" s="23">
        <v>49.256234014065647</v>
      </c>
      <c r="AA21" s="23">
        <v>32.802090783973853</v>
      </c>
      <c r="AB21" s="23">
        <v>-87.274098471726987</v>
      </c>
      <c r="AC21" s="23">
        <v>65.568811675085982</v>
      </c>
      <c r="AD21" s="7">
        <v>114.86041558201335</v>
      </c>
      <c r="AE21" s="7">
        <v>-33.774651305780502</v>
      </c>
      <c r="AF21" s="7">
        <v>1.4236182608784799E-5</v>
      </c>
      <c r="AG21" s="7">
        <v>4.2546374319435715E-3</v>
      </c>
      <c r="AH21" s="7">
        <v>-4.0470441339307648E-4</v>
      </c>
      <c r="AI21" s="7">
        <v>2.0091132260245349E-3</v>
      </c>
      <c r="AJ21">
        <v>4.2688736145523563E-3</v>
      </c>
      <c r="AK21">
        <v>4.2596699892808428E-3</v>
      </c>
      <c r="AL21">
        <v>49.256234014065647</v>
      </c>
      <c r="AM21">
        <v>47.893215065791004</v>
      </c>
      <c r="AN21">
        <v>109.22432921830219</v>
      </c>
      <c r="AO21">
        <v>-2.8936100035321242</v>
      </c>
      <c r="AP21">
        <v>109.36054757220046</v>
      </c>
      <c r="AQ21">
        <v>47.13526328522795</v>
      </c>
      <c r="AR21">
        <v>31.112642143486255</v>
      </c>
      <c r="AS21">
        <v>-87.304758059788654</v>
      </c>
      <c r="AT21" s="23">
        <v>61.916758780022164</v>
      </c>
      <c r="AU21" s="23">
        <v>109.36054757220046</v>
      </c>
      <c r="AV21" s="23">
        <v>-33.343129217430402</v>
      </c>
      <c r="AW21" s="23">
        <v>4.9266865736598464E-5</v>
      </c>
      <c r="AX21" s="23">
        <v>4.0357892856498247E-3</v>
      </c>
      <c r="AY21" s="23">
        <v>-3.7616930045917673E-4</v>
      </c>
      <c r="AZ21">
        <v>1.8972096001059662E-3</v>
      </c>
      <c r="BA21">
        <v>4.0850561513864235E-3</v>
      </c>
      <c r="BB21">
        <v>4.0042308059200019E-3</v>
      </c>
      <c r="BC21">
        <v>47.13526328522795</v>
      </c>
      <c r="BD21">
        <v>48.056161954932591</v>
      </c>
      <c r="BE21">
        <v>110.11130729745167</v>
      </c>
      <c r="BF21">
        <v>-3.1502298394350379</v>
      </c>
      <c r="BG21">
        <v>110.27081871418532</v>
      </c>
      <c r="BH21">
        <v>47.450240775715272</v>
      </c>
      <c r="BI21">
        <v>31.410288969235026</v>
      </c>
      <c r="BJ21" s="7">
        <v>-87.1013123862665</v>
      </c>
      <c r="BK21" s="7">
        <v>62.598566875950397</v>
      </c>
      <c r="BL21" s="7">
        <v>110.27081871418532</v>
      </c>
      <c r="BM21" s="7">
        <v>-33.360459882168954</v>
      </c>
      <c r="BN21" s="7">
        <v>3.938487664912556E-5</v>
      </c>
      <c r="BO21" s="7">
        <v>4.0729693239128636E-3</v>
      </c>
      <c r="BP21" s="23">
        <v>-4.0952987912655449E-4</v>
      </c>
      <c r="BQ21" s="23">
        <v>1.9181010823235772E-3</v>
      </c>
      <c r="BR21" s="23">
        <v>4.1123542005619892E-3</v>
      </c>
      <c r="BS21" s="23">
        <v>4.0543209314391135E-3</v>
      </c>
      <c r="BT21" s="23">
        <v>47.450240775715272</v>
      </c>
    </row>
    <row r="22" spans="1:72">
      <c r="A22">
        <v>2</v>
      </c>
      <c r="B22">
        <v>21</v>
      </c>
      <c r="C22">
        <v>10.25</v>
      </c>
      <c r="D22" s="23">
        <v>0.25</v>
      </c>
      <c r="E22" s="23">
        <v>49.282232040513158</v>
      </c>
      <c r="F22" s="23">
        <v>114.16014209924595</v>
      </c>
      <c r="G22" s="23">
        <v>-2.8785945365853367</v>
      </c>
      <c r="H22" s="23">
        <v>114.2876131848728</v>
      </c>
      <c r="I22" s="23">
        <v>49.032712241927733</v>
      </c>
      <c r="J22" s="23">
        <v>32.627450471472528</v>
      </c>
      <c r="K22" s="23">
        <v>-87.464461629018928</v>
      </c>
      <c r="L22" s="23">
        <v>65.193962268660911</v>
      </c>
      <c r="M22">
        <v>114.2876131848728</v>
      </c>
      <c r="N22" s="7">
        <v>-33.725769846143905</v>
      </c>
      <c r="O22" s="7">
        <v>1.6218786908052547E-5</v>
      </c>
      <c r="P22" s="7">
        <v>4.2332829407256845E-3</v>
      </c>
      <c r="Q22" s="7">
        <v>-3.7421728975609351E-4</v>
      </c>
      <c r="R22" s="7">
        <v>1.9976273552122356E-3</v>
      </c>
      <c r="S22" s="7">
        <v>4.2495017276337373E-3</v>
      </c>
      <c r="T22" s="23">
        <v>4.2336353949491232E-3</v>
      </c>
      <c r="U22" s="23">
        <v>49.032712241927733</v>
      </c>
      <c r="V22" s="23">
        <v>49.036171245257023</v>
      </c>
      <c r="W22" s="23">
        <v>113.4858854844969</v>
      </c>
      <c r="X22" s="23">
        <v>-2.5159840822796973</v>
      </c>
      <c r="Y22" s="23">
        <v>113.58395509316388</v>
      </c>
      <c r="Z22" s="23">
        <v>48.756617018926178</v>
      </c>
      <c r="AA22" s="23">
        <v>32.413669037118851</v>
      </c>
      <c r="AB22" s="23">
        <v>-87.767819118082429</v>
      </c>
      <c r="AC22" s="23">
        <v>64.736786557516027</v>
      </c>
      <c r="AD22" s="7">
        <v>113.58395509316388</v>
      </c>
      <c r="AE22" s="7">
        <v>-33.663456057496035</v>
      </c>
      <c r="AF22" s="7">
        <v>1.8171024711505838E-5</v>
      </c>
      <c r="AG22" s="7">
        <v>4.2074024502620957E-3</v>
      </c>
      <c r="AH22" s="7">
        <v>-3.2707793069636026E-4</v>
      </c>
      <c r="AI22" s="7">
        <v>1.9836188999053134E-3</v>
      </c>
      <c r="AJ22">
        <v>4.2255734749736019E-3</v>
      </c>
      <c r="AK22">
        <v>4.2019804746772967E-3</v>
      </c>
      <c r="AL22">
        <v>48.756617018926178</v>
      </c>
      <c r="AM22">
        <v>47.632084584320054</v>
      </c>
      <c r="AN22">
        <v>107.92021916048992</v>
      </c>
      <c r="AO22">
        <v>-2.3342629211276842</v>
      </c>
      <c r="AP22">
        <v>108.01046311069094</v>
      </c>
      <c r="AQ22">
        <v>46.66569112344299</v>
      </c>
      <c r="AR22">
        <v>30.672385993623973</v>
      </c>
      <c r="AS22">
        <v>-87.786014731616319</v>
      </c>
      <c r="AT22" s="23">
        <v>60.911423363547634</v>
      </c>
      <c r="AU22" s="23">
        <v>108.01046311069094</v>
      </c>
      <c r="AV22" s="23">
        <v>-33.313813205507728</v>
      </c>
      <c r="AW22" s="23">
        <v>6.2815574957009453E-5</v>
      </c>
      <c r="AX22" s="23">
        <v>3.9815443224080508E-3</v>
      </c>
      <c r="AY22" s="23">
        <v>-3.0345417974659953E-4</v>
      </c>
      <c r="AZ22">
        <v>1.8664048221905336E-3</v>
      </c>
      <c r="BA22">
        <v>4.0443598973650607E-3</v>
      </c>
      <c r="BB22">
        <v>3.9304604609771724E-3</v>
      </c>
      <c r="BC22">
        <v>46.66569112344299</v>
      </c>
      <c r="BD22">
        <v>47.777888122613206</v>
      </c>
      <c r="BE22">
        <v>108.63406078425959</v>
      </c>
      <c r="BF22">
        <v>-2.6721243707505935</v>
      </c>
      <c r="BG22">
        <v>108.7511653418363</v>
      </c>
      <c r="BH22">
        <v>46.923584672061828</v>
      </c>
      <c r="BI22">
        <v>30.913790334887235</v>
      </c>
      <c r="BJ22" s="7">
        <v>-87.490645843505533</v>
      </c>
      <c r="BK22" s="7">
        <v>61.462297139467651</v>
      </c>
      <c r="BL22" s="7">
        <v>108.7511653418363</v>
      </c>
      <c r="BM22" s="7">
        <v>-33.330302412863304</v>
      </c>
      <c r="BN22" s="7">
        <v>5.5529724285838976E-5</v>
      </c>
      <c r="BO22" s="7">
        <v>4.011180947292854E-3</v>
      </c>
      <c r="BP22" s="23">
        <v>-3.4737616819757706E-4</v>
      </c>
      <c r="BQ22" s="23">
        <v>1.8832843074335383E-3</v>
      </c>
      <c r="BR22" s="23">
        <v>4.0667106715786931E-3</v>
      </c>
      <c r="BS22" s="23">
        <v>3.9708748154919874E-3</v>
      </c>
      <c r="BT22" s="23">
        <v>46.923584672061828</v>
      </c>
    </row>
    <row r="23" spans="1:72">
      <c r="A23">
        <v>2</v>
      </c>
      <c r="B23">
        <v>22</v>
      </c>
      <c r="C23">
        <v>10.75</v>
      </c>
      <c r="D23" s="23">
        <v>0.25</v>
      </c>
      <c r="E23" s="23">
        <v>48.883460823662972</v>
      </c>
      <c r="F23" s="23">
        <v>113.05856787063566</v>
      </c>
      <c r="G23" s="23">
        <v>-2.2259464542842764</v>
      </c>
      <c r="H23" s="23">
        <v>113.13568329834391</v>
      </c>
      <c r="I23" s="23">
        <v>48.582608608289597</v>
      </c>
      <c r="J23" s="23">
        <v>32.276537345027151</v>
      </c>
      <c r="K23" s="23">
        <v>-88.015845278562267</v>
      </c>
      <c r="L23" s="23">
        <v>64.441497596850013</v>
      </c>
      <c r="M23">
        <v>113.13568329834391</v>
      </c>
      <c r="N23" s="7">
        <v>-33.626579338951146</v>
      </c>
      <c r="O23" s="7">
        <v>1.9555393999269989E-5</v>
      </c>
      <c r="P23" s="7">
        <v>4.1909373520524944E-3</v>
      </c>
      <c r="Q23" s="7">
        <v>-2.8937303905695596E-4</v>
      </c>
      <c r="R23" s="7">
        <v>1.9745708640904673E-3</v>
      </c>
      <c r="S23" s="7">
        <v>4.2104927460517643E-3</v>
      </c>
      <c r="T23" s="23">
        <v>4.1814069636552974E-3</v>
      </c>
      <c r="U23" s="23">
        <v>48.582608608289597</v>
      </c>
      <c r="V23" s="23">
        <v>48.700871287530042</v>
      </c>
      <c r="W23" s="23">
        <v>112.56521440112506</v>
      </c>
      <c r="X23" s="23">
        <v>-1.8006140389595546</v>
      </c>
      <c r="Y23" s="23">
        <v>112.61594126285813</v>
      </c>
      <c r="Z23" s="23">
        <v>48.379825706596534</v>
      </c>
      <c r="AA23" s="23">
        <v>32.118057778130797</v>
      </c>
      <c r="AB23" s="23">
        <v>-88.386291297957683</v>
      </c>
      <c r="AC23" s="23">
        <v>64.101383678386881</v>
      </c>
      <c r="AD23" s="7">
        <v>112.61594126285813</v>
      </c>
      <c r="AE23" s="7">
        <v>-33.582276004154444</v>
      </c>
      <c r="AF23" s="7">
        <v>2.0867962760678887E-5</v>
      </c>
      <c r="AG23" s="7">
        <v>4.1720502651443553E-3</v>
      </c>
      <c r="AH23" s="7">
        <v>-2.340798250647423E-4</v>
      </c>
      <c r="AI23" s="7">
        <v>1.964149333571882E-3</v>
      </c>
      <c r="AJ23">
        <v>4.1929182279050346E-3</v>
      </c>
      <c r="AK23">
        <v>4.1577767944089754E-3</v>
      </c>
      <c r="AL23">
        <v>48.379825706596534</v>
      </c>
      <c r="AM23">
        <v>47.419274888081382</v>
      </c>
      <c r="AN23">
        <v>106.94651331656183</v>
      </c>
      <c r="AO23">
        <v>-1.66831328992193</v>
      </c>
      <c r="AP23">
        <v>106.99323287871964</v>
      </c>
      <c r="AQ23">
        <v>46.309736461392966</v>
      </c>
      <c r="AR23">
        <v>30.341748208663336</v>
      </c>
      <c r="AS23">
        <v>-88.395904217561508</v>
      </c>
      <c r="AT23" s="23">
        <v>60.159128622450069</v>
      </c>
      <c r="AU23" s="23">
        <v>106.99323287871964</v>
      </c>
      <c r="AV23" s="23">
        <v>-33.28849632841834</v>
      </c>
      <c r="AW23" s="23">
        <v>7.2119997734747379E-5</v>
      </c>
      <c r="AX23" s="23">
        <v>3.9413904955859771E-3</v>
      </c>
      <c r="AY23" s="23">
        <v>-2.1688072768985059E-4</v>
      </c>
      <c r="AZ23">
        <v>1.8433535379656875E-3</v>
      </c>
      <c r="BA23">
        <v>4.0135104933207242E-3</v>
      </c>
      <c r="BB23">
        <v>3.8753440409317443E-3</v>
      </c>
      <c r="BC23">
        <v>46.309736461392966</v>
      </c>
      <c r="BD23">
        <v>47.534263446115951</v>
      </c>
      <c r="BE23">
        <v>107.46602883947112</v>
      </c>
      <c r="BF23">
        <v>-2.0627612188053059</v>
      </c>
      <c r="BG23">
        <v>107.53694207106872</v>
      </c>
      <c r="BH23">
        <v>46.500087685676114</v>
      </c>
      <c r="BI23">
        <v>30.518427192696304</v>
      </c>
      <c r="BJ23" s="7">
        <v>-88.031071473497846</v>
      </c>
      <c r="BK23" s="7">
        <v>60.56096889296969</v>
      </c>
      <c r="BL23" s="7">
        <v>107.53694207106872</v>
      </c>
      <c r="BM23" s="7">
        <v>-33.30216856866852</v>
      </c>
      <c r="BN23" s="7">
        <v>6.7221424428589102E-5</v>
      </c>
      <c r="BO23" s="7">
        <v>3.9627861749966745E-3</v>
      </c>
      <c r="BP23" s="23">
        <v>-2.6815895844469015E-4</v>
      </c>
      <c r="BQ23" s="23">
        <v>1.8556664437760116E-3</v>
      </c>
      <c r="BR23" s="23">
        <v>4.0300075994252633E-3</v>
      </c>
      <c r="BS23" s="23">
        <v>3.9047834706757724E-3</v>
      </c>
      <c r="BT23" s="23">
        <v>46.500087685676114</v>
      </c>
    </row>
    <row r="24" spans="1:72">
      <c r="A24">
        <v>2</v>
      </c>
      <c r="B24">
        <v>23</v>
      </c>
      <c r="C24">
        <v>11.25</v>
      </c>
      <c r="D24" s="23">
        <v>0.25</v>
      </c>
      <c r="E24" s="23">
        <v>48.595493456020669</v>
      </c>
      <c r="F24" s="23">
        <v>112.27517311047764</v>
      </c>
      <c r="G24" s="23">
        <v>-1.4734643667696787</v>
      </c>
      <c r="H24" s="23">
        <v>112.30924891129374</v>
      </c>
      <c r="I24" s="23">
        <v>48.261199969949487</v>
      </c>
      <c r="J24" s="23">
        <v>32.024024470672124</v>
      </c>
      <c r="K24" s="23">
        <v>-88.675195911759815</v>
      </c>
      <c r="L24" s="23">
        <v>63.89846904936843</v>
      </c>
      <c r="M24">
        <v>112.30924891129374</v>
      </c>
      <c r="N24" s="7">
        <v>-33.55768357496607</v>
      </c>
      <c r="O24" s="7">
        <v>2.1729076594626571E-5</v>
      </c>
      <c r="P24" s="7">
        <v>4.1609082541343304E-3</v>
      </c>
      <c r="Q24" s="7">
        <v>-1.9155036768005805E-4</v>
      </c>
      <c r="R24" s="7">
        <v>1.9579317667973765E-3</v>
      </c>
      <c r="S24" s="7">
        <v>4.1826373307289567E-3</v>
      </c>
      <c r="T24" s="23">
        <v>4.1436090316457974E-3</v>
      </c>
      <c r="U24" s="23">
        <v>48.261199969949487</v>
      </c>
      <c r="V24" s="23">
        <v>48.483409743069764</v>
      </c>
      <c r="W24" s="23">
        <v>111.97529343317076</v>
      </c>
      <c r="X24" s="23">
        <v>-1.0089292669985095</v>
      </c>
      <c r="Y24" s="23">
        <v>111.99132195985783</v>
      </c>
      <c r="Z24" s="23">
        <v>48.137610952872144</v>
      </c>
      <c r="AA24" s="23">
        <v>31.926855503492842</v>
      </c>
      <c r="AB24" s="23">
        <v>-89.08983740323545</v>
      </c>
      <c r="AC24" s="23">
        <v>63.689466183078018</v>
      </c>
      <c r="AD24" s="7">
        <v>111.99132195985783</v>
      </c>
      <c r="AE24" s="7">
        <v>-33.531263525068013</v>
      </c>
      <c r="AF24" s="7">
        <v>2.2476921362845051E-5</v>
      </c>
      <c r="AG24" s="7">
        <v>4.1494493612194089E-3</v>
      </c>
      <c r="AH24" s="7">
        <v>-1.3116080470980637E-4</v>
      </c>
      <c r="AI24" s="7">
        <v>1.9515276485555829E-3</v>
      </c>
      <c r="AJ24">
        <v>4.1719262825822539E-3</v>
      </c>
      <c r="AK24">
        <v>4.1290561483258818E-3</v>
      </c>
      <c r="AL24">
        <v>48.137610952872144</v>
      </c>
      <c r="AM24">
        <v>47.274942180185924</v>
      </c>
      <c r="AN24">
        <v>106.32505829292577</v>
      </c>
      <c r="AO24">
        <v>-0.93411947345727953</v>
      </c>
      <c r="AP24">
        <v>106.33983152284972</v>
      </c>
      <c r="AQ24">
        <v>46.08000014193351</v>
      </c>
      <c r="AR24">
        <v>30.129915690458105</v>
      </c>
      <c r="AS24">
        <v>-89.093934781786032</v>
      </c>
      <c r="AT24" s="23">
        <v>59.678499504274711</v>
      </c>
      <c r="AU24" s="23">
        <v>106.33983152284972</v>
      </c>
      <c r="AV24" s="23">
        <v>-33.270592527164119</v>
      </c>
      <c r="AW24" s="23">
        <v>7.7671232486406586E-5</v>
      </c>
      <c r="AX24" s="23">
        <v>3.9159287798144976E-3</v>
      </c>
      <c r="AY24" s="23">
        <v>-1.2143553154944521E-4</v>
      </c>
      <c r="AZ24">
        <v>1.828626439922129E-3</v>
      </c>
      <c r="BA24">
        <v>3.9936000123009041E-3</v>
      </c>
      <c r="BB24">
        <v>3.840178067218205E-3</v>
      </c>
      <c r="BC24">
        <v>46.08000014193351</v>
      </c>
      <c r="BD24">
        <v>47.348426675986723</v>
      </c>
      <c r="BE24">
        <v>106.63965004832011</v>
      </c>
      <c r="BF24">
        <v>-1.3637278132406501</v>
      </c>
      <c r="BG24">
        <v>106.67099989455409</v>
      </c>
      <c r="BH24">
        <v>46.196423017292055</v>
      </c>
      <c r="BI24">
        <v>30.237288438631015</v>
      </c>
      <c r="BJ24" s="7">
        <v>-88.6830967668417</v>
      </c>
      <c r="BK24" s="7">
        <v>59.922109845338454</v>
      </c>
      <c r="BL24" s="7">
        <v>106.67099989455409</v>
      </c>
      <c r="BM24" s="7">
        <v>-33.27964265434975</v>
      </c>
      <c r="BN24" s="7">
        <v>7.4880237815154425E-5</v>
      </c>
      <c r="BO24" s="7">
        <v>3.9288097570168243E-3</v>
      </c>
      <c r="BP24" s="23">
        <v>-1.7728461572128471E-4</v>
      </c>
      <c r="BQ24" s="23">
        <v>1.8360909759679073E-3</v>
      </c>
      <c r="BR24" s="23">
        <v>4.0036899948319785E-3</v>
      </c>
      <c r="BS24" s="23">
        <v>3.8580049992120876E-3</v>
      </c>
      <c r="BT24" s="23">
        <v>46.196423017292055</v>
      </c>
    </row>
    <row r="25" spans="1:72">
      <c r="A25">
        <v>2</v>
      </c>
      <c r="B25">
        <v>24</v>
      </c>
      <c r="C25">
        <v>11.75</v>
      </c>
      <c r="D25" s="23">
        <v>0.25</v>
      </c>
      <c r="E25" s="23">
        <v>48.429698506263819</v>
      </c>
      <c r="F25" s="23">
        <v>111.82896832974157</v>
      </c>
      <c r="G25" s="23">
        <v>-0.66073518869889736</v>
      </c>
      <c r="H25" s="23">
        <v>111.83585363904112</v>
      </c>
      <c r="I25" s="23">
        <v>48.077600050801635</v>
      </c>
      <c r="J25" s="23">
        <v>31.879126794119742</v>
      </c>
      <c r="K25" s="23">
        <v>-89.402960684465938</v>
      </c>
      <c r="L25" s="23">
        <v>63.586349835664471</v>
      </c>
      <c r="M25">
        <v>111.83585363904112</v>
      </c>
      <c r="N25" s="7">
        <v>-33.518981332370601</v>
      </c>
      <c r="O25" s="7">
        <v>2.2886399605043019E-5</v>
      </c>
      <c r="P25" s="7">
        <v>4.1438389381310984E-3</v>
      </c>
      <c r="Q25" s="7">
        <v>-8.5895574530856216E-5</v>
      </c>
      <c r="R25" s="7">
        <v>1.9483680302536009E-3</v>
      </c>
      <c r="S25" s="7">
        <v>4.1667253377361416E-3</v>
      </c>
      <c r="T25" s="23">
        <v>4.1218476287349978E-3</v>
      </c>
      <c r="U25" s="23">
        <v>48.077600050801635</v>
      </c>
      <c r="V25" s="23">
        <v>48.391937538440807</v>
      </c>
      <c r="W25" s="23">
        <v>111.72845007413001</v>
      </c>
      <c r="X25" s="23">
        <v>-0.17749250834791658</v>
      </c>
      <c r="Y25" s="23">
        <v>111.72894747036885</v>
      </c>
      <c r="Z25" s="23">
        <v>48.036116283771236</v>
      </c>
      <c r="AA25" s="23">
        <v>31.846415593298808</v>
      </c>
      <c r="AB25" s="23">
        <v>-89.839437557701885</v>
      </c>
      <c r="AC25" s="23">
        <v>63.51591467559286</v>
      </c>
      <c r="AD25" s="7">
        <v>111.72894747036885</v>
      </c>
      <c r="AE25" s="7">
        <v>-33.510208766161135</v>
      </c>
      <c r="AF25" s="7">
        <v>2.3128381553521332E-5</v>
      </c>
      <c r="AG25" s="7">
        <v>4.1400016963733209E-3</v>
      </c>
      <c r="AH25" s="7">
        <v>-2.3074026085228747E-5</v>
      </c>
      <c r="AI25" s="7">
        <v>1.9462098058163747E-3</v>
      </c>
      <c r="AJ25">
        <v>4.1631300779268422E-3</v>
      </c>
      <c r="AK25">
        <v>4.1169379763308488E-3</v>
      </c>
      <c r="AL25">
        <v>48.036116283771236</v>
      </c>
      <c r="AM25">
        <v>47.212531290077045</v>
      </c>
      <c r="AN25">
        <v>106.06545294603461</v>
      </c>
      <c r="AO25">
        <v>-0.16459281116582264</v>
      </c>
      <c r="AP25">
        <v>106.06591325591965</v>
      </c>
      <c r="AQ25">
        <v>45.983395270833498</v>
      </c>
      <c r="AR25">
        <v>30.041258992543078</v>
      </c>
      <c r="AS25">
        <v>-89.839763688730741</v>
      </c>
      <c r="AT25" s="23">
        <v>59.477699022588283</v>
      </c>
      <c r="AU25" s="23">
        <v>106.06591325591965</v>
      </c>
      <c r="AV25" s="23">
        <v>-33.262644353979134</v>
      </c>
      <c r="AW25" s="23">
        <v>7.9893841250830392E-5</v>
      </c>
      <c r="AX25" s="23">
        <v>3.9053337488880739E-3</v>
      </c>
      <c r="AY25" s="23">
        <v>-2.1397065451555785E-5</v>
      </c>
      <c r="AZ25">
        <v>1.8224736533572698E-3</v>
      </c>
      <c r="BA25">
        <v>3.9852275901389039E-3</v>
      </c>
      <c r="BB25">
        <v>3.8254997479223E-3</v>
      </c>
      <c r="BC25">
        <v>45.983395270833498</v>
      </c>
      <c r="BD25">
        <v>47.23778803845196</v>
      </c>
      <c r="BE25">
        <v>106.17069761153837</v>
      </c>
      <c r="BF25">
        <v>-0.61091701826867484</v>
      </c>
      <c r="BG25">
        <v>106.17702988849842</v>
      </c>
      <c r="BH25">
        <v>46.022545694997092</v>
      </c>
      <c r="BI25">
        <v>30.077242096750666</v>
      </c>
      <c r="BJ25" s="7">
        <v>-89.406139064238943</v>
      </c>
      <c r="BK25" s="7">
        <v>59.55923161566767</v>
      </c>
      <c r="BL25" s="7">
        <v>106.17702988849842</v>
      </c>
      <c r="BM25" s="7">
        <v>-33.26581167393514</v>
      </c>
      <c r="BN25" s="7">
        <v>7.8990752324566157E-5</v>
      </c>
      <c r="BO25" s="7">
        <v>3.9096298745751818E-3</v>
      </c>
      <c r="BP25" s="23">
        <v>-7.9419212374927167E-5</v>
      </c>
      <c r="BQ25" s="23">
        <v>1.824971917500282E-3</v>
      </c>
      <c r="BR25" s="23">
        <v>3.9886206268997483E-3</v>
      </c>
      <c r="BS25" s="23">
        <v>3.8314623182554232E-3</v>
      </c>
      <c r="BT25" s="23">
        <v>46.022545694997092</v>
      </c>
    </row>
    <row r="26" spans="1:72">
      <c r="A26">
        <v>2</v>
      </c>
      <c r="B26">
        <v>25</v>
      </c>
      <c r="C26">
        <v>0.25</v>
      </c>
      <c r="D26" s="23">
        <v>0.75</v>
      </c>
      <c r="E26" s="23">
        <v>46.230386318002566</v>
      </c>
      <c r="F26" s="23">
        <v>101.94106603992252</v>
      </c>
      <c r="G26" s="23">
        <v>0.15799956694631404</v>
      </c>
      <c r="H26" s="23">
        <v>101.94151413465931</v>
      </c>
      <c r="I26" s="23">
        <v>44.451435707377534</v>
      </c>
      <c r="J26" s="23">
        <v>28.74503921364089</v>
      </c>
      <c r="K26" s="23">
        <v>89.837506716612026</v>
      </c>
      <c r="L26" s="23">
        <v>56.621779728762476</v>
      </c>
      <c r="M26">
        <v>101.94151413465931</v>
      </c>
      <c r="N26" s="7">
        <v>-33.026904569425355</v>
      </c>
      <c r="O26" s="7">
        <v>1.1563178969062798E-4</v>
      </c>
      <c r="P26" s="7">
        <v>3.7368259716154253E-3</v>
      </c>
      <c r="Q26" s="7">
        <v>2.0539943703020569E-5</v>
      </c>
      <c r="R26" s="7">
        <v>1.734964591059221E-3</v>
      </c>
      <c r="S26" s="7">
        <v>3.8524577613060535E-3</v>
      </c>
      <c r="T26" s="23">
        <v>3.6212524342405798E-3</v>
      </c>
      <c r="U26" s="23">
        <v>44.451435707377534</v>
      </c>
      <c r="V26" s="23">
        <v>46.248111980628551</v>
      </c>
      <c r="W26" s="23">
        <v>102.04971831885938</v>
      </c>
      <c r="X26" s="23">
        <v>0.58644196982493579</v>
      </c>
      <c r="Y26" s="23">
        <v>102.05588079751178</v>
      </c>
      <c r="Z26" s="23">
        <v>44.489349089846378</v>
      </c>
      <c r="AA26" s="23">
        <v>28.783265853832699</v>
      </c>
      <c r="AB26" s="23">
        <v>89.39794380191978</v>
      </c>
      <c r="AC26" s="23">
        <v>56.710546231353717</v>
      </c>
      <c r="AD26" s="7">
        <v>102.05588079751178</v>
      </c>
      <c r="AE26" s="7">
        <v>-33.02659131170239</v>
      </c>
      <c r="AF26" s="7">
        <v>1.1431958790084053E-4</v>
      </c>
      <c r="AG26" s="7">
        <v>3.7414239998858471E-3</v>
      </c>
      <c r="AH26" s="7">
        <v>7.6237456077241046E-5</v>
      </c>
      <c r="AI26" s="7">
        <v>1.7376845115492827E-3</v>
      </c>
      <c r="AJ26">
        <v>3.8557435877866878E-3</v>
      </c>
      <c r="AK26">
        <v>3.6279055342098186E-3</v>
      </c>
      <c r="AL26">
        <v>44.489349089846378</v>
      </c>
      <c r="AM26">
        <v>44.758055359468315</v>
      </c>
      <c r="AN26">
        <v>96.434240954603368</v>
      </c>
      <c r="AO26">
        <v>0.5654284775926135</v>
      </c>
      <c r="AP26">
        <v>96.44042699740946</v>
      </c>
      <c r="AQ26">
        <v>42.357688894221504</v>
      </c>
      <c r="AR26">
        <v>27.041369051593978</v>
      </c>
      <c r="AS26">
        <v>89.373183313919682</v>
      </c>
      <c r="AT26" s="23">
        <v>52.926277290912651</v>
      </c>
      <c r="AU26" s="23">
        <v>96.44042699740946</v>
      </c>
      <c r="AV26" s="23">
        <v>-32.636827918316243</v>
      </c>
      <c r="AW26" s="23">
        <v>1.5602382024104306E-4</v>
      </c>
      <c r="AX26" s="23">
        <v>3.5149758839248214E-3</v>
      </c>
      <c r="AY26" s="23">
        <v>7.3505702087037266E-5</v>
      </c>
      <c r="AZ26">
        <v>1.6217296149324361E-3</v>
      </c>
      <c r="BA26">
        <v>3.6709997041658644E-3</v>
      </c>
      <c r="BB26">
        <v>3.3597562492485703E-3</v>
      </c>
      <c r="BC26">
        <v>42.357688894221504</v>
      </c>
      <c r="BD26">
        <v>44.748894589478745</v>
      </c>
      <c r="BE26">
        <v>96.322157519951034</v>
      </c>
      <c r="BF26">
        <v>0.15208828536779667</v>
      </c>
      <c r="BG26">
        <v>96.322606020667862</v>
      </c>
      <c r="BH26">
        <v>42.321315632828913</v>
      </c>
      <c r="BI26">
        <v>27.000645193919475</v>
      </c>
      <c r="BJ26" s="7">
        <v>89.831038112958026</v>
      </c>
      <c r="BK26" s="7">
        <v>52.829557534034087</v>
      </c>
      <c r="BL26" s="7">
        <v>96.322606020667862</v>
      </c>
      <c r="BM26" s="7">
        <v>-32.641178514598153</v>
      </c>
      <c r="BN26" s="7">
        <v>1.5779263218223836E-4</v>
      </c>
      <c r="BO26" s="7">
        <v>3.510054722662935E-3</v>
      </c>
      <c r="BP26" s="23">
        <v>1.9771477097812819E-5</v>
      </c>
      <c r="BQ26" s="23">
        <v>1.6187659964406811E-3</v>
      </c>
      <c r="BR26" s="23">
        <v>3.6678473548451733E-3</v>
      </c>
      <c r="BS26" s="23">
        <v>3.3523203955738833E-3</v>
      </c>
      <c r="BT26" s="23">
        <v>42.321315632828913</v>
      </c>
    </row>
    <row r="27" spans="1:72">
      <c r="A27">
        <v>2</v>
      </c>
      <c r="B27">
        <v>26</v>
      </c>
      <c r="C27">
        <v>0.75</v>
      </c>
      <c r="D27" s="23">
        <v>0.75</v>
      </c>
      <c r="E27" s="23">
        <v>46.27379613427911</v>
      </c>
      <c r="F27" s="23">
        <v>102.20861132520263</v>
      </c>
      <c r="G27" s="23">
        <v>0.89728039539844062</v>
      </c>
      <c r="H27" s="23">
        <v>102.22300137961781</v>
      </c>
      <c r="I27" s="23">
        <v>44.544722237844525</v>
      </c>
      <c r="J27" s="23">
        <v>28.839139570886644</v>
      </c>
      <c r="K27" s="23">
        <v>89.081202805429797</v>
      </c>
      <c r="L27" s="23">
        <v>56.840337896202882</v>
      </c>
      <c r="M27">
        <v>102.22300137961781</v>
      </c>
      <c r="N27" s="7">
        <v>-33.026090742646595</v>
      </c>
      <c r="O27" s="7">
        <v>1.1238980326824825E-4</v>
      </c>
      <c r="P27" s="7">
        <v>3.7481527906782761E-3</v>
      </c>
      <c r="Q27" s="7">
        <v>1.1664645140179703E-4</v>
      </c>
      <c r="R27" s="7">
        <v>1.7416614960913889E-3</v>
      </c>
      <c r="S27" s="7">
        <v>3.8605425939465246E-3</v>
      </c>
      <c r="T27" s="23">
        <v>3.6376336944840006E-3</v>
      </c>
      <c r="U27" s="23">
        <v>44.544722237844525</v>
      </c>
      <c r="V27" s="23">
        <v>46.32401880663393</v>
      </c>
      <c r="W27" s="23">
        <v>102.53375184533239</v>
      </c>
      <c r="X27" s="23">
        <v>1.3112252531709043</v>
      </c>
      <c r="Y27" s="23">
        <v>102.56432265571007</v>
      </c>
      <c r="Z27" s="23">
        <v>44.65733119558989</v>
      </c>
      <c r="AA27" s="23">
        <v>28.953495730060091</v>
      </c>
      <c r="AB27" s="23">
        <v>88.664408621714173</v>
      </c>
      <c r="AC27" s="23">
        <v>57.106513958951368</v>
      </c>
      <c r="AD27" s="7">
        <v>102.56432265571007</v>
      </c>
      <c r="AE27" s="7">
        <v>-33.024343541218514</v>
      </c>
      <c r="AF27" s="7">
        <v>1.0833469471786198E-4</v>
      </c>
      <c r="AG27" s="7">
        <v>3.7619673422332632E-3</v>
      </c>
      <c r="AH27" s="7">
        <v>1.7045928291221709E-4</v>
      </c>
      <c r="AI27" s="7">
        <v>1.7498174750462793E-3</v>
      </c>
      <c r="AJ27">
        <v>3.8703020369511253E-3</v>
      </c>
      <c r="AK27">
        <v>3.6576068528644994E-3</v>
      </c>
      <c r="AL27">
        <v>44.65733119558989</v>
      </c>
      <c r="AM27">
        <v>44.795329474562628</v>
      </c>
      <c r="AN27">
        <v>96.934717281431432</v>
      </c>
      <c r="AO27">
        <v>1.2683587864445374</v>
      </c>
      <c r="AP27">
        <v>96.965553530273937</v>
      </c>
      <c r="AQ27">
        <v>42.519014026798224</v>
      </c>
      <c r="AR27">
        <v>27.223269751737856</v>
      </c>
      <c r="AS27">
        <v>88.607303423304103</v>
      </c>
      <c r="AT27" s="23">
        <v>53.359247266317368</v>
      </c>
      <c r="AU27" s="23">
        <v>96.965553530273937</v>
      </c>
      <c r="AV27" s="23">
        <v>-32.616252350749086</v>
      </c>
      <c r="AW27" s="23">
        <v>1.4796050410468693E-4</v>
      </c>
      <c r="AX27" s="23">
        <v>3.5370207115511605E-3</v>
      </c>
      <c r="AY27" s="23">
        <v>1.6488664223778896E-4</v>
      </c>
      <c r="AZ27">
        <v>1.6349963751776536E-3</v>
      </c>
      <c r="BA27">
        <v>3.6849812156558473E-3</v>
      </c>
      <c r="BB27">
        <v>3.3930689197959989E-3</v>
      </c>
      <c r="BC27">
        <v>42.519014026798224</v>
      </c>
      <c r="BD27">
        <v>44.771397468475612</v>
      </c>
      <c r="BE27">
        <v>96.598589677902424</v>
      </c>
      <c r="BF27">
        <v>0.86583179981177982</v>
      </c>
      <c r="BG27">
        <v>96.613050341558363</v>
      </c>
      <c r="BH27">
        <v>42.410996143913401</v>
      </c>
      <c r="BI27">
        <v>27.101027098822481</v>
      </c>
      <c r="BJ27" s="7">
        <v>89.043165228419312</v>
      </c>
      <c r="BK27" s="7">
        <v>53.067987657174577</v>
      </c>
      <c r="BL27" s="7">
        <v>96.613050341558363</v>
      </c>
      <c r="BM27" s="7">
        <v>-32.630477120779638</v>
      </c>
      <c r="BN27" s="7">
        <v>1.5342608609654349E-4</v>
      </c>
      <c r="BO27" s="7">
        <v>3.5221935797092848E-3</v>
      </c>
      <c r="BP27" s="23">
        <v>1.1255813397553168E-4</v>
      </c>
      <c r="BQ27" s="23">
        <v>1.6260718039068593E-3</v>
      </c>
      <c r="BR27" s="23">
        <v>3.6756196658058282E-3</v>
      </c>
      <c r="BS27" s="23">
        <v>3.370647379888013E-3</v>
      </c>
      <c r="BT27" s="23">
        <v>42.410996143913401</v>
      </c>
    </row>
    <row r="28" spans="1:72">
      <c r="A28">
        <v>2</v>
      </c>
      <c r="B28">
        <v>27</v>
      </c>
      <c r="C28">
        <v>1.25</v>
      </c>
      <c r="D28" s="23">
        <v>0.75</v>
      </c>
      <c r="E28" s="23">
        <v>46.371299518774471</v>
      </c>
      <c r="F28" s="23">
        <v>102.85038231839744</v>
      </c>
      <c r="G28" s="23">
        <v>1.6058416821616817</v>
      </c>
      <c r="H28" s="23">
        <v>102.89600356580851</v>
      </c>
      <c r="I28" s="23">
        <v>44.76650455115157</v>
      </c>
      <c r="J28" s="23">
        <v>29.064749507328472</v>
      </c>
      <c r="K28" s="23">
        <v>88.372690115001902</v>
      </c>
      <c r="L28" s="23">
        <v>57.365805940055182</v>
      </c>
      <c r="M28">
        <v>102.89600356580851</v>
      </c>
      <c r="N28" s="7">
        <v>-33.022263119511813</v>
      </c>
      <c r="O28" s="7">
        <v>1.04311672895489E-4</v>
      </c>
      <c r="P28" s="7">
        <v>3.77545205487098E-3</v>
      </c>
      <c r="Q28" s="7">
        <v>2.0875941868101904E-4</v>
      </c>
      <c r="R28" s="7">
        <v>1.7577625168325962E-3</v>
      </c>
      <c r="S28" s="7">
        <v>3.8797637277664691E-3</v>
      </c>
      <c r="T28" s="23">
        <v>3.6770711441389313E-3</v>
      </c>
      <c r="U28" s="23">
        <v>44.76650455115157</v>
      </c>
      <c r="V28" s="23">
        <v>46.445481615830232</v>
      </c>
      <c r="W28" s="23">
        <v>103.38847193514714</v>
      </c>
      <c r="X28" s="23">
        <v>1.9888552851793335</v>
      </c>
      <c r="Y28" s="23">
        <v>103.45785240977574</v>
      </c>
      <c r="Z28" s="23">
        <v>44.950186065293202</v>
      </c>
      <c r="AA28" s="23">
        <v>29.253833172241269</v>
      </c>
      <c r="AB28" s="23">
        <v>88.002068297016805</v>
      </c>
      <c r="AC28" s="23">
        <v>57.807899904633963</v>
      </c>
      <c r="AD28" s="7">
        <v>103.45785240977574</v>
      </c>
      <c r="AE28" s="7">
        <v>-33.016860968740644</v>
      </c>
      <c r="AF28" s="7">
        <v>9.7194210784906827E-5</v>
      </c>
      <c r="AG28" s="7">
        <v>3.7984885815405063E-3</v>
      </c>
      <c r="AH28" s="7">
        <v>2.5855118707331369E-4</v>
      </c>
      <c r="AI28" s="7">
        <v>1.7713088479111938E-3</v>
      </c>
      <c r="AJ28">
        <v>3.8956827923254133E-3</v>
      </c>
      <c r="AK28">
        <v>3.7103138324573173E-3</v>
      </c>
      <c r="AL28">
        <v>44.950186065293202</v>
      </c>
      <c r="AM28">
        <v>44.845358091080925</v>
      </c>
      <c r="AN28">
        <v>97.821726319255333</v>
      </c>
      <c r="AO28">
        <v>1.9350070257653325</v>
      </c>
      <c r="AP28">
        <v>97.892310057829192</v>
      </c>
      <c r="AQ28">
        <v>42.800125323100886</v>
      </c>
      <c r="AR28">
        <v>27.546092367364153</v>
      </c>
      <c r="AS28">
        <v>87.910933656828306</v>
      </c>
      <c r="AT28" s="23">
        <v>54.131879041101726</v>
      </c>
      <c r="AU28" s="23">
        <v>97.892310057829192</v>
      </c>
      <c r="AV28" s="23">
        <v>-32.574541031425447</v>
      </c>
      <c r="AW28" s="23">
        <v>1.3294012991870319E-4</v>
      </c>
      <c r="AX28" s="23">
        <v>3.5764040647500409E-3</v>
      </c>
      <c r="AY28" s="23">
        <v>2.5155091334949013E-4</v>
      </c>
      <c r="AZ28">
        <v>1.658670812427763E-3</v>
      </c>
      <c r="BA28">
        <v>3.7093441946687441E-3</v>
      </c>
      <c r="BB28">
        <v>3.4526398208459394E-3</v>
      </c>
      <c r="BC28">
        <v>42.800125323100886</v>
      </c>
      <c r="BD28">
        <v>44.816795642840205</v>
      </c>
      <c r="BE28">
        <v>97.263102426379859</v>
      </c>
      <c r="BF28">
        <v>1.5565331871525516</v>
      </c>
      <c r="BG28">
        <v>97.309257540373878</v>
      </c>
      <c r="BH28">
        <v>42.623969420766016</v>
      </c>
      <c r="BI28">
        <v>27.342644059803931</v>
      </c>
      <c r="BJ28" s="7">
        <v>88.301534082523844</v>
      </c>
      <c r="BK28" s="7">
        <v>53.644175877045484</v>
      </c>
      <c r="BL28" s="7">
        <v>97.309257540373878</v>
      </c>
      <c r="BM28" s="7">
        <v>-32.6018334366508</v>
      </c>
      <c r="BN28" s="7">
        <v>1.425337044348221E-4</v>
      </c>
      <c r="BO28" s="7">
        <v>3.5515436453648994E-3</v>
      </c>
      <c r="BP28" s="23">
        <v>2.0234931432983177E-4</v>
      </c>
      <c r="BQ28" s="23">
        <v>1.643726956465649E-3</v>
      </c>
      <c r="BR28" s="23">
        <v>3.6940773497997213E-3</v>
      </c>
      <c r="BS28" s="23">
        <v>3.4150101057492999E-3</v>
      </c>
      <c r="BT28" s="23">
        <v>42.623969420766016</v>
      </c>
    </row>
    <row r="29" spans="1:72">
      <c r="A29">
        <v>2</v>
      </c>
      <c r="B29">
        <v>28</v>
      </c>
      <c r="C29">
        <v>1.75</v>
      </c>
      <c r="D29" s="23">
        <v>0.75</v>
      </c>
      <c r="E29" s="23">
        <v>46.506656828865189</v>
      </c>
      <c r="F29" s="23">
        <v>103.85893692121708</v>
      </c>
      <c r="G29" s="23">
        <v>2.2541115357920525</v>
      </c>
      <c r="H29" s="23">
        <v>103.94739363501131</v>
      </c>
      <c r="I29" s="23">
        <v>45.109678125024686</v>
      </c>
      <c r="J29" s="23">
        <v>29.418857754993311</v>
      </c>
      <c r="K29" s="23">
        <v>87.752730033067309</v>
      </c>
      <c r="L29" s="23">
        <v>58.194489014370177</v>
      </c>
      <c r="M29">
        <v>103.94739363501131</v>
      </c>
      <c r="N29" s="7">
        <v>-33.011328445720089</v>
      </c>
      <c r="O29" s="7">
        <v>9.0803615749633239E-5</v>
      </c>
      <c r="P29" s="7">
        <v>3.8187018217525066E-3</v>
      </c>
      <c r="Q29" s="7">
        <v>2.9303449965296566E-4</v>
      </c>
      <c r="R29" s="7">
        <v>1.7831544384223786E-3</v>
      </c>
      <c r="S29" s="7">
        <v>3.9095054375021402E-3</v>
      </c>
      <c r="T29" s="23">
        <v>3.7393975787961228E-3</v>
      </c>
      <c r="U29" s="23">
        <v>45.109678125024686</v>
      </c>
      <c r="V29" s="23">
        <v>46.591745590022605</v>
      </c>
      <c r="W29" s="23">
        <v>104.60052928010136</v>
      </c>
      <c r="X29" s="23">
        <v>2.5862993828940883</v>
      </c>
      <c r="Y29" s="23">
        <v>104.7156101431751</v>
      </c>
      <c r="Z29" s="23">
        <v>45.357682461037207</v>
      </c>
      <c r="AA29" s="23">
        <v>29.678963841068946</v>
      </c>
      <c r="AB29" s="23">
        <v>87.452227951211185</v>
      </c>
      <c r="AC29" s="23">
        <v>58.806421686851159</v>
      </c>
      <c r="AD29" s="7">
        <v>104.7156101431751</v>
      </c>
      <c r="AE29" s="7">
        <v>-32.999226695656972</v>
      </c>
      <c r="AF29" s="7">
        <v>8.0214103384052324E-5</v>
      </c>
      <c r="AG29" s="7">
        <v>3.8507850432391712E-3</v>
      </c>
      <c r="AH29" s="7">
        <v>3.3621891977623299E-4</v>
      </c>
      <c r="AI29" s="7">
        <v>1.8019048472571516E-3</v>
      </c>
      <c r="AJ29">
        <v>3.9309991466232232E-3</v>
      </c>
      <c r="AK29">
        <v>3.7855314520547057E-3</v>
      </c>
      <c r="AL29">
        <v>45.357682461037207</v>
      </c>
      <c r="AM29">
        <v>44.883362726734028</v>
      </c>
      <c r="AN29">
        <v>99.086417211239507</v>
      </c>
      <c r="AO29">
        <v>2.5364976605566696</v>
      </c>
      <c r="AP29">
        <v>99.204856891166827</v>
      </c>
      <c r="AQ29">
        <v>43.190933981392064</v>
      </c>
      <c r="AR29">
        <v>28.006961454887382</v>
      </c>
      <c r="AS29">
        <v>87.326562400480412</v>
      </c>
      <c r="AT29" s="23">
        <v>55.243748054863836</v>
      </c>
      <c r="AU29" s="23">
        <v>99.204856891166827</v>
      </c>
      <c r="AV29" s="23">
        <v>-32.504480602193397</v>
      </c>
      <c r="AW29" s="23">
        <v>1.1000786844722762E-4</v>
      </c>
      <c r="AX29" s="23">
        <v>3.633206409940084E-3</v>
      </c>
      <c r="AY29" s="23">
        <v>3.2974469587236481E-4</v>
      </c>
      <c r="AZ29">
        <v>1.6927399176027323E-3</v>
      </c>
      <c r="BA29">
        <v>3.7432142783873114E-3</v>
      </c>
      <c r="BB29">
        <v>3.5385956998834089E-3</v>
      </c>
      <c r="BC29">
        <v>43.190933981392064</v>
      </c>
      <c r="BD29">
        <v>44.865257180670028</v>
      </c>
      <c r="BE29">
        <v>98.311777547428321</v>
      </c>
      <c r="BF29">
        <v>2.1998646548003769</v>
      </c>
      <c r="BG29">
        <v>98.402171336009388</v>
      </c>
      <c r="BH29">
        <v>42.953110418429496</v>
      </c>
      <c r="BI29">
        <v>27.724530458789946</v>
      </c>
      <c r="BJ29" s="7">
        <v>87.647004961165834</v>
      </c>
      <c r="BK29" s="7">
        <v>54.560999339503439</v>
      </c>
      <c r="BL29" s="7">
        <v>98.402171336009388</v>
      </c>
      <c r="BM29" s="7">
        <v>-32.549088035328268</v>
      </c>
      <c r="BN29" s="7">
        <v>1.2428953954563373E-4</v>
      </c>
      <c r="BO29" s="7">
        <v>3.598313363384926E-3</v>
      </c>
      <c r="BP29" s="23">
        <v>2.8598240512405014E-4</v>
      </c>
      <c r="BQ29" s="23">
        <v>1.6718196135886987E-3</v>
      </c>
      <c r="BR29" s="23">
        <v>3.7226029029305595E-3</v>
      </c>
      <c r="BS29" s="23">
        <v>3.4857750163548302E-3</v>
      </c>
      <c r="BT29" s="23">
        <v>42.953110418429496</v>
      </c>
    </row>
    <row r="30" spans="1:72">
      <c r="A30">
        <v>2</v>
      </c>
      <c r="B30">
        <v>29</v>
      </c>
      <c r="C30">
        <v>2.25</v>
      </c>
      <c r="D30" s="23">
        <v>0.75</v>
      </c>
      <c r="E30" s="23">
        <v>46.656554269166257</v>
      </c>
      <c r="F30" s="23">
        <v>105.2151168288019</v>
      </c>
      <c r="G30" s="23">
        <v>2.8061158609056713</v>
      </c>
      <c r="H30" s="23">
        <v>105.34927802835932</v>
      </c>
      <c r="I30" s="23">
        <v>45.561501329390431</v>
      </c>
      <c r="J30" s="23">
        <v>29.893888349484445</v>
      </c>
      <c r="K30" s="23">
        <v>87.262756790271581</v>
      </c>
      <c r="L30" s="23">
        <v>59.313168645302767</v>
      </c>
      <c r="M30">
        <v>105.34927802835932</v>
      </c>
      <c r="N30" s="7">
        <v>-32.988121055594696</v>
      </c>
      <c r="O30" s="7">
        <v>7.1178441085428207E-5</v>
      </c>
      <c r="P30" s="7">
        <v>3.8774850074617447E-3</v>
      </c>
      <c r="Q30" s="7">
        <v>3.6479506191773749E-4</v>
      </c>
      <c r="R30" s="7">
        <v>1.8174322297193788E-3</v>
      </c>
      <c r="S30" s="7">
        <v>3.9486634485471732E-3</v>
      </c>
      <c r="T30" s="23">
        <v>3.823747522318783E-3</v>
      </c>
      <c r="U30" s="23">
        <v>45.561501329390431</v>
      </c>
      <c r="V30" s="23">
        <v>46.736994815441157</v>
      </c>
      <c r="W30" s="23">
        <v>106.13993702981307</v>
      </c>
      <c r="X30" s="23">
        <v>3.0635257934967242</v>
      </c>
      <c r="Y30" s="23">
        <v>106.29751105502245</v>
      </c>
      <c r="Z30" s="23">
        <v>45.86307955357627</v>
      </c>
      <c r="AA30" s="23">
        <v>30.217215750723092</v>
      </c>
      <c r="AB30" s="23">
        <v>87.055556893894916</v>
      </c>
      <c r="AC30" s="23">
        <v>60.07946388136304</v>
      </c>
      <c r="AD30" s="7">
        <v>106.29751105502245</v>
      </c>
      <c r="AE30" s="7">
        <v>-32.966371878541892</v>
      </c>
      <c r="AF30" s="7">
        <v>5.6804492021218297E-5</v>
      </c>
      <c r="AG30" s="7">
        <v>3.9179957359553909E-3</v>
      </c>
      <c r="AH30" s="7">
        <v>3.9825835315457294E-4</v>
      </c>
      <c r="AI30" s="7">
        <v>1.840912507224442E-3</v>
      </c>
      <c r="AJ30">
        <v>3.9748002279766095E-3</v>
      </c>
      <c r="AK30">
        <v>3.8816758672113928E-3</v>
      </c>
      <c r="AL30">
        <v>45.86307955357627</v>
      </c>
      <c r="AM30">
        <v>44.879812697022572</v>
      </c>
      <c r="AN30">
        <v>100.703903203629</v>
      </c>
      <c r="AO30">
        <v>3.0341100905317773</v>
      </c>
      <c r="AP30">
        <v>100.86832664323502</v>
      </c>
      <c r="AQ30">
        <v>43.675114770195457</v>
      </c>
      <c r="AR30">
        <v>28.596605936519783</v>
      </c>
      <c r="AS30">
        <v>86.898081158594877</v>
      </c>
      <c r="AT30" s="23">
        <v>56.680234793174641</v>
      </c>
      <c r="AU30" s="23">
        <v>100.86832664323502</v>
      </c>
      <c r="AV30" s="23">
        <v>-32.399016909364391</v>
      </c>
      <c r="AW30" s="23">
        <v>7.8305365243761657E-5</v>
      </c>
      <c r="AX30" s="23">
        <v>3.7068712481731813E-3</v>
      </c>
      <c r="AY30" s="23">
        <v>3.9443431176912938E-4</v>
      </c>
      <c r="AZ30">
        <v>1.7367557298649781E-3</v>
      </c>
      <c r="BA30">
        <v>3.785176613416943E-3</v>
      </c>
      <c r="BB30">
        <v>3.6499409300782041E-3</v>
      </c>
      <c r="BC30">
        <v>43.675114770195457</v>
      </c>
      <c r="BD30">
        <v>44.889185217264618</v>
      </c>
      <c r="BE30">
        <v>99.730280424973472</v>
      </c>
      <c r="BF30">
        <v>2.7629629994249756</v>
      </c>
      <c r="BG30">
        <v>99.869130409445205</v>
      </c>
      <c r="BH30">
        <v>43.385839692671439</v>
      </c>
      <c r="BI30">
        <v>28.241645358386883</v>
      </c>
      <c r="BJ30" s="7">
        <v>87.123077255527448</v>
      </c>
      <c r="BK30" s="7">
        <v>55.813553730256004</v>
      </c>
      <c r="BL30" s="7">
        <v>99.869130409445205</v>
      </c>
      <c r="BM30" s="7">
        <v>-32.46470240997327</v>
      </c>
      <c r="BN30" s="7">
        <v>9.7717459098557347E-5</v>
      </c>
      <c r="BO30" s="7">
        <v>3.662388647599634E-3</v>
      </c>
      <c r="BP30" s="23">
        <v>3.5918518992524809E-4</v>
      </c>
      <c r="BQ30" s="23">
        <v>1.7101995007406294E-3</v>
      </c>
      <c r="BR30" s="23">
        <v>3.7601061066981916E-3</v>
      </c>
      <c r="BS30" s="23">
        <v>3.5827216864824027E-3</v>
      </c>
      <c r="BT30" s="23">
        <v>43.385839692671439</v>
      </c>
    </row>
    <row r="31" spans="1:72">
      <c r="A31">
        <v>2</v>
      </c>
      <c r="B31">
        <v>30</v>
      </c>
      <c r="C31">
        <v>2.75</v>
      </c>
      <c r="D31" s="23">
        <v>0.75</v>
      </c>
      <c r="E31" s="23">
        <v>46.794370821203188</v>
      </c>
      <c r="F31" s="23">
        <v>106.87898207761587</v>
      </c>
      <c r="G31" s="23">
        <v>3.2189227315865323</v>
      </c>
      <c r="H31" s="23">
        <v>107.05093783390284</v>
      </c>
      <c r="I31" s="23">
        <v>46.102005869645708</v>
      </c>
      <c r="J31" s="23">
        <v>30.474465982128564</v>
      </c>
      <c r="K31" s="23">
        <v>86.942149913718069</v>
      </c>
      <c r="L31" s="23">
        <v>60.690400795167342</v>
      </c>
      <c r="M31">
        <v>107.05093783390284</v>
      </c>
      <c r="N31" s="7">
        <v>-32.948047963205852</v>
      </c>
      <c r="O31" s="7">
        <v>4.500372185123617E-5</v>
      </c>
      <c r="P31" s="7">
        <v>3.9505034535180575E-3</v>
      </c>
      <c r="Q31" s="7">
        <v>4.1845995510624999E-4</v>
      </c>
      <c r="R31" s="7">
        <v>1.8596324047249965E-3</v>
      </c>
      <c r="S31" s="7">
        <v>3.9955071753692934E-3</v>
      </c>
      <c r="T31" s="23">
        <v>3.9278539799841262E-3</v>
      </c>
      <c r="U31" s="23">
        <v>46.102005869645708</v>
      </c>
      <c r="V31" s="23">
        <v>46.855160924739913</v>
      </c>
      <c r="W31" s="23">
        <v>107.9501561804977</v>
      </c>
      <c r="X31" s="23">
        <v>3.3745168961109604</v>
      </c>
      <c r="Y31" s="23">
        <v>108.13597883545523</v>
      </c>
      <c r="Z31" s="23">
        <v>46.441595131571276</v>
      </c>
      <c r="AA31" s="23">
        <v>30.847191851941979</v>
      </c>
      <c r="AB31" s="23">
        <v>86.848108277890134</v>
      </c>
      <c r="AC31" s="23">
        <v>61.580827982289605</v>
      </c>
      <c r="AD31" s="7">
        <v>108.13597883545523</v>
      </c>
      <c r="AE31" s="7">
        <v>-32.914911355318004</v>
      </c>
      <c r="AF31" s="7">
        <v>2.688177655596103E-5</v>
      </c>
      <c r="AG31" s="7">
        <v>3.9980564681802158E-3</v>
      </c>
      <c r="AH31" s="7">
        <v>4.3868719649442549E-4</v>
      </c>
      <c r="AI31" s="7">
        <v>1.8869162458189015E-3</v>
      </c>
      <c r="AJ31">
        <v>4.0249382447361771E-3</v>
      </c>
      <c r="AK31">
        <v>3.9953316367687345E-3</v>
      </c>
      <c r="AL31">
        <v>46.441595131571276</v>
      </c>
      <c r="AM31">
        <v>44.807626797040669</v>
      </c>
      <c r="AN31">
        <v>102.621474677379</v>
      </c>
      <c r="AO31">
        <v>3.3790972548076259</v>
      </c>
      <c r="AP31">
        <v>102.81830564856403</v>
      </c>
      <c r="AQ31">
        <v>44.228730442325883</v>
      </c>
      <c r="AR31">
        <v>29.294787603119076</v>
      </c>
      <c r="AS31">
        <v>86.666312335623928</v>
      </c>
      <c r="AT31" s="23">
        <v>58.399479863117882</v>
      </c>
      <c r="AU31" s="23">
        <v>102.81830564856403</v>
      </c>
      <c r="AV31" s="23">
        <v>-32.254450914895521</v>
      </c>
      <c r="AW31" s="23">
        <v>3.7628263056460376E-5</v>
      </c>
      <c r="AX31" s="23">
        <v>3.7955283752784518E-3</v>
      </c>
      <c r="AY31" s="23">
        <v>4.3928264312499064E-4</v>
      </c>
      <c r="AZ31">
        <v>1.7894356232557081E-3</v>
      </c>
      <c r="BA31">
        <v>3.8331566383349122E-3</v>
      </c>
      <c r="BB31">
        <v>3.7834881384760455E-3</v>
      </c>
      <c r="BC31">
        <v>44.228730442325883</v>
      </c>
      <c r="BD31">
        <v>44.858986167846155</v>
      </c>
      <c r="BE31">
        <v>101.483447318484</v>
      </c>
      <c r="BF31">
        <v>3.2026180803935396</v>
      </c>
      <c r="BG31">
        <v>101.66400815992323</v>
      </c>
      <c r="BH31">
        <v>43.902730045899041</v>
      </c>
      <c r="BI31">
        <v>28.880639057012093</v>
      </c>
      <c r="BJ31" s="7">
        <v>86.773129525576664</v>
      </c>
      <c r="BK31" s="7">
        <v>57.377363147017313</v>
      </c>
      <c r="BL31" s="7">
        <v>101.66400815992323</v>
      </c>
      <c r="BM31" s="7">
        <v>-32.342599064575658</v>
      </c>
      <c r="BN31" s="7">
        <v>6.215664792656172E-5</v>
      </c>
      <c r="BO31" s="7">
        <v>3.7427466227180233E-3</v>
      </c>
      <c r="BP31" s="23">
        <v>4.1634035045115883E-4</v>
      </c>
      <c r="BQ31" s="23">
        <v>1.758116644607226E-3</v>
      </c>
      <c r="BR31" s="23">
        <v>3.804903270644585E-3</v>
      </c>
      <c r="BS31" s="23">
        <v>3.7040628841785617E-3</v>
      </c>
      <c r="BT31" s="23">
        <v>43.902730045899041</v>
      </c>
    </row>
    <row r="32" spans="1:72">
      <c r="A32">
        <v>2</v>
      </c>
      <c r="B32">
        <v>31</v>
      </c>
      <c r="C32">
        <v>3.25</v>
      </c>
      <c r="D32" s="23">
        <v>0.75</v>
      </c>
      <c r="E32" s="23">
        <v>46.895619837119348</v>
      </c>
      <c r="F32" s="23">
        <v>108.7796936108568</v>
      </c>
      <c r="G32" s="23">
        <v>3.4450588539666192</v>
      </c>
      <c r="H32" s="23">
        <v>108.97088779973154</v>
      </c>
      <c r="I32" s="23">
        <v>46.702594034392853</v>
      </c>
      <c r="J32" s="23">
        <v>31.134146882669345</v>
      </c>
      <c r="K32" s="23">
        <v>86.823452251359612</v>
      </c>
      <c r="L32" s="23">
        <v>62.267377978616864</v>
      </c>
      <c r="M32">
        <v>108.97088779973154</v>
      </c>
      <c r="N32" s="7">
        <v>-32.888955227412218</v>
      </c>
      <c r="O32" s="7">
        <v>1.2546677177222708E-5</v>
      </c>
      <c r="P32" s="7">
        <v>4.03501147247016E-3</v>
      </c>
      <c r="Q32" s="7">
        <v>4.4785765101565975E-4</v>
      </c>
      <c r="R32" s="7">
        <v>1.9079530260000565E-3</v>
      </c>
      <c r="S32" s="7">
        <v>4.0475581496473827E-3</v>
      </c>
      <c r="T32" s="23">
        <v>4.0473200398466538E-3</v>
      </c>
      <c r="U32" s="23">
        <v>46.702594034392853</v>
      </c>
      <c r="V32" s="23">
        <v>46.926082967308268</v>
      </c>
      <c r="W32" s="23">
        <v>109.93880594674204</v>
      </c>
      <c r="X32" s="23">
        <v>3.4718593399223145</v>
      </c>
      <c r="Y32" s="23">
        <v>110.12952037258748</v>
      </c>
      <c r="Z32" s="23">
        <v>46.735368541462833</v>
      </c>
      <c r="AA32" s="23">
        <v>31.697075915562323</v>
      </c>
      <c r="AB32" s="23">
        <v>86.85581709421642</v>
      </c>
      <c r="AC32" s="23">
        <v>63.232725702372313</v>
      </c>
      <c r="AD32" s="7">
        <v>110.12952037258748</v>
      </c>
      <c r="AE32" s="7">
        <v>-32.358800701589217</v>
      </c>
      <c r="AF32" s="7">
        <v>-8.6699409489436274E-6</v>
      </c>
      <c r="AG32" s="7">
        <v>4.0871570527142524E-3</v>
      </c>
      <c r="AH32" s="7">
        <v>4.5134171418990227E-4</v>
      </c>
      <c r="AI32" s="7">
        <v>1.937532529272443E-3</v>
      </c>
      <c r="AJ32">
        <v>4.0784871117653084E-3</v>
      </c>
      <c r="AK32">
        <v>4.1206198690231033E-3</v>
      </c>
      <c r="AL32">
        <v>47.059466674215095</v>
      </c>
      <c r="AM32">
        <v>44.651291205417159</v>
      </c>
      <c r="AN32">
        <v>104.74665330090234</v>
      </c>
      <c r="AO32">
        <v>3.5167109137238004</v>
      </c>
      <c r="AP32">
        <v>104.9517472002216</v>
      </c>
      <c r="AQ32">
        <v>44.446197306097901</v>
      </c>
      <c r="AR32">
        <v>30.252774947061852</v>
      </c>
      <c r="AS32">
        <v>86.662301870121681</v>
      </c>
      <c r="AT32" s="23">
        <v>60.31982268625508</v>
      </c>
      <c r="AU32" s="23">
        <v>104.9517472002216</v>
      </c>
      <c r="AV32" s="23">
        <v>-31.51393043472476</v>
      </c>
      <c r="AW32" s="23">
        <v>-1.09259895211143E-5</v>
      </c>
      <c r="AX32" s="23">
        <v>3.8952725466854226E-3</v>
      </c>
      <c r="AY32" s="23">
        <v>4.5717241878409106E-4</v>
      </c>
      <c r="AZ32">
        <v>1.8482774119949151E-3</v>
      </c>
      <c r="BA32">
        <v>3.8843465571643085E-3</v>
      </c>
      <c r="BB32">
        <v>3.93286074311804E-3</v>
      </c>
      <c r="BC32">
        <v>44.819383351895851</v>
      </c>
      <c r="BD32">
        <v>44.751301853131167</v>
      </c>
      <c r="BE32">
        <v>103.5030053254674</v>
      </c>
      <c r="BF32">
        <v>3.4666600669625809</v>
      </c>
      <c r="BG32">
        <v>103.70684928153392</v>
      </c>
      <c r="BH32">
        <v>44.476292153579564</v>
      </c>
      <c r="BI32">
        <v>29.615278563977178</v>
      </c>
      <c r="BJ32" s="7">
        <v>86.63481127476517</v>
      </c>
      <c r="BK32" s="7">
        <v>59.195006340196159</v>
      </c>
      <c r="BL32" s="7">
        <v>103.70684928153392</v>
      </c>
      <c r="BM32" s="7">
        <v>-32.1815216652911</v>
      </c>
      <c r="BN32" s="7">
        <v>1.7875630470854174E-5</v>
      </c>
      <c r="BO32" s="7">
        <v>3.8367363561727088E-3</v>
      </c>
      <c r="BP32" s="23">
        <v>4.5066580870513579E-4</v>
      </c>
      <c r="BQ32" s="23">
        <v>1.8138115838064464E-3</v>
      </c>
      <c r="BR32" s="23">
        <v>3.8546119866435628E-3</v>
      </c>
      <c r="BS32" s="23">
        <v>3.8453604399905027E-3</v>
      </c>
      <c r="BT32" s="23">
        <v>44.476292153579564</v>
      </c>
    </row>
    <row r="33" spans="1:72">
      <c r="A33">
        <v>2</v>
      </c>
      <c r="B33">
        <v>32</v>
      </c>
      <c r="C33">
        <v>3.75</v>
      </c>
      <c r="D33" s="23">
        <v>0.75</v>
      </c>
      <c r="E33" s="23">
        <v>46.944294865293465</v>
      </c>
      <c r="F33" s="23">
        <v>110.80756897677354</v>
      </c>
      <c r="G33" s="23">
        <v>3.4388561471341439</v>
      </c>
      <c r="H33" s="23">
        <v>110.99220780508008</v>
      </c>
      <c r="I33" s="23">
        <v>46.759656036986911</v>
      </c>
      <c r="J33" s="23">
        <v>32.116275884046587</v>
      </c>
      <c r="K33" s="23">
        <v>86.92662999833162</v>
      </c>
      <c r="L33" s="23">
        <v>63.951478104938438</v>
      </c>
      <c r="M33">
        <v>110.99220780508008</v>
      </c>
      <c r="N33" s="7">
        <v>-31.963888228629031</v>
      </c>
      <c r="O33" s="7">
        <v>-2.4782178676231025E-5</v>
      </c>
      <c r="P33" s="7">
        <v>4.1263306385699722E-3</v>
      </c>
      <c r="Q33" s="7">
        <v>4.4705129912743871E-4</v>
      </c>
      <c r="R33" s="7">
        <v>1.9595560328458821E-3</v>
      </c>
      <c r="S33" s="7">
        <v>4.1015484598937411E-3</v>
      </c>
      <c r="T33" s="23">
        <v>4.1751158649260553E-3</v>
      </c>
      <c r="U33" s="23">
        <v>47.325559152620094</v>
      </c>
      <c r="V33" s="23">
        <v>46.941588598950347</v>
      </c>
      <c r="W33" s="23">
        <v>111.97299610780186</v>
      </c>
      <c r="X33" s="23">
        <v>3.3154301112662878</v>
      </c>
      <c r="Y33" s="23">
        <v>112.14158624919506</v>
      </c>
      <c r="Z33" s="23">
        <v>46.772998457557144</v>
      </c>
      <c r="AA33" s="23">
        <v>32.684293895818954</v>
      </c>
      <c r="AB33" s="23">
        <v>87.089007914974246</v>
      </c>
      <c r="AC33" s="23">
        <v>64.922592459833169</v>
      </c>
      <c r="AD33" s="7">
        <v>112.14158624919506</v>
      </c>
      <c r="AE33" s="7">
        <v>-31.409212637426894</v>
      </c>
      <c r="AF33" s="7">
        <v>-4.7631142849895553E-5</v>
      </c>
      <c r="AG33" s="7">
        <v>4.1794103452254521E-3</v>
      </c>
      <c r="AH33" s="7">
        <v>4.3100591446461702E-4</v>
      </c>
      <c r="AI33" s="7">
        <v>1.989312233157541E-3</v>
      </c>
      <c r="AJ33">
        <v>4.1317792023755568E-3</v>
      </c>
      <c r="AK33">
        <v>4.2489582064564636E-3</v>
      </c>
      <c r="AL33">
        <v>47.674375412025654</v>
      </c>
      <c r="AM33">
        <v>44.415707266628843</v>
      </c>
      <c r="AN33">
        <v>106.93968641584625</v>
      </c>
      <c r="AO33">
        <v>3.3957905824986443</v>
      </c>
      <c r="AP33">
        <v>107.12357710945599</v>
      </c>
      <c r="AQ33">
        <v>44.231816573019103</v>
      </c>
      <c r="AR33">
        <v>31.445880268218446</v>
      </c>
      <c r="AS33">
        <v>86.900315442387267</v>
      </c>
      <c r="AT33" s="23">
        <v>62.312666171497355</v>
      </c>
      <c r="AU33" s="23">
        <v>107.12357710945599</v>
      </c>
      <c r="AV33" s="23">
        <v>-30.106444380489368</v>
      </c>
      <c r="AW33" s="23">
        <v>-6.4409204477389515E-5</v>
      </c>
      <c r="AX33" s="23">
        <v>3.9996494402217428E-3</v>
      </c>
      <c r="AY33" s="23">
        <v>4.4145277572482352E-4</v>
      </c>
      <c r="AZ33">
        <v>1.9093407148261059E-3</v>
      </c>
      <c r="BA33">
        <v>3.9352402357443533E-3</v>
      </c>
      <c r="BB33">
        <v>4.0879644348683977E-3</v>
      </c>
      <c r="BC33">
        <v>45.406618104742527</v>
      </c>
      <c r="BD33">
        <v>44.558448905187255</v>
      </c>
      <c r="BE33">
        <v>105.67685173970979</v>
      </c>
      <c r="BF33">
        <v>3.5002596803250241</v>
      </c>
      <c r="BG33">
        <v>105.87665890677147</v>
      </c>
      <c r="BH33">
        <v>44.358641738125584</v>
      </c>
      <c r="BI33">
        <v>30.759008584322942</v>
      </c>
      <c r="BJ33" s="7">
        <v>86.732900406001107</v>
      </c>
      <c r="BK33" s="7">
        <v>61.165150614266132</v>
      </c>
      <c r="BL33" s="7">
        <v>105.87665890677147</v>
      </c>
      <c r="BM33" s="7">
        <v>-30.920141229491353</v>
      </c>
      <c r="BN33" s="7">
        <v>-3.3289183738321791E-5</v>
      </c>
      <c r="BO33" s="7">
        <v>3.9394070005056431E-3</v>
      </c>
      <c r="BP33" s="23">
        <v>4.5503375844225505E-4</v>
      </c>
      <c r="BQ33" s="23">
        <v>1.8741793534379112E-3</v>
      </c>
      <c r="BR33" s="23">
        <v>3.9061178167673215E-3</v>
      </c>
      <c r="BS33" s="23">
        <v>3.9986711159619819E-3</v>
      </c>
      <c r="BT33" s="23">
        <v>45.070590193469108</v>
      </c>
    </row>
    <row r="34" spans="1:72">
      <c r="A34">
        <v>2</v>
      </c>
      <c r="B34">
        <v>33</v>
      </c>
      <c r="C34">
        <v>4.25</v>
      </c>
      <c r="D34" s="23">
        <v>0.75</v>
      </c>
      <c r="E34" s="23">
        <v>46.938256809535382</v>
      </c>
      <c r="F34" s="23">
        <v>112.81281010873278</v>
      </c>
      <c r="G34" s="23">
        <v>3.1667276690099366</v>
      </c>
      <c r="H34" s="23">
        <v>112.96469115802199</v>
      </c>
      <c r="I34" s="23">
        <v>46.786375760246166</v>
      </c>
      <c r="J34" s="23">
        <v>33.089157698887917</v>
      </c>
      <c r="K34" s="23">
        <v>87.254111915305288</v>
      </c>
      <c r="L34" s="23">
        <v>65.616257184684187</v>
      </c>
      <c r="M34">
        <v>112.96469115802199</v>
      </c>
      <c r="N34" s="7">
        <v>-31.01772613704696</v>
      </c>
      <c r="O34" s="7">
        <v>-6.4159112286428711E-5</v>
      </c>
      <c r="P34" s="7">
        <v>4.2176868521614013E-3</v>
      </c>
      <c r="Q34" s="7">
        <v>4.1167459697129082E-4</v>
      </c>
      <c r="R34" s="7">
        <v>2.0105670178260635E-3</v>
      </c>
      <c r="S34" s="7">
        <v>4.1535277398749727E-3</v>
      </c>
      <c r="T34" s="23">
        <v>4.3015905008554267E-3</v>
      </c>
      <c r="U34" s="23">
        <v>47.925320075480435</v>
      </c>
      <c r="V34" s="23">
        <v>46.909084683643322</v>
      </c>
      <c r="W34" s="23">
        <v>113.88390663828882</v>
      </c>
      <c r="X34" s="23">
        <v>2.8842030934429577</v>
      </c>
      <c r="Y34" s="23">
        <v>114.00788244354828</v>
      </c>
      <c r="Z34" s="23">
        <v>46.785108878383852</v>
      </c>
      <c r="AA34" s="23">
        <v>33.611386782582215</v>
      </c>
      <c r="AB34" s="23">
        <v>87.538689130636328</v>
      </c>
      <c r="AC34" s="23">
        <v>66.508280737628638</v>
      </c>
      <c r="AD34" s="7">
        <v>114.00788244354828</v>
      </c>
      <c r="AE34" s="7">
        <v>-30.494230171490344</v>
      </c>
      <c r="AF34" s="7">
        <v>-8.6372826340860747E-5</v>
      </c>
      <c r="AG34" s="7">
        <v>4.2669906007110981E-3</v>
      </c>
      <c r="AH34" s="7">
        <v>3.7494640214758251E-4</v>
      </c>
      <c r="AI34" s="7">
        <v>2.0378997736342206E-3</v>
      </c>
      <c r="AJ34">
        <v>4.1806177743702374E-3</v>
      </c>
      <c r="AK34">
        <v>4.3694802817356888E-3</v>
      </c>
      <c r="AL34">
        <v>48.23789739657964</v>
      </c>
      <c r="AM34">
        <v>44.130954462317646</v>
      </c>
      <c r="AN34">
        <v>109.01648371932355</v>
      </c>
      <c r="AO34">
        <v>2.9834599356668074</v>
      </c>
      <c r="AP34">
        <v>109.15337547219102</v>
      </c>
      <c r="AQ34">
        <v>43.994062709450155</v>
      </c>
      <c r="AR34">
        <v>32.579656381370427</v>
      </c>
      <c r="AS34">
        <v>87.372908428978462</v>
      </c>
      <c r="AT34" s="23">
        <v>64.206444712727219</v>
      </c>
      <c r="AU34" s="23">
        <v>109.15337547219102</v>
      </c>
      <c r="AV34" s="23">
        <v>-28.734914403768435</v>
      </c>
      <c r="AW34" s="23">
        <v>-1.1786300449135605E-4</v>
      </c>
      <c r="AX34" s="23">
        <v>4.0996963972140281E-3</v>
      </c>
      <c r="AY34" s="23">
        <v>3.8784979163668237E-4</v>
      </c>
      <c r="AZ34">
        <v>1.9673685395974385E-3</v>
      </c>
      <c r="BA34">
        <v>3.9818333927226718E-3</v>
      </c>
      <c r="BB34">
        <v>4.235355329578157E-3</v>
      </c>
      <c r="BC34">
        <v>45.944231454492368</v>
      </c>
      <c r="BD34">
        <v>44.296089496646871</v>
      </c>
      <c r="BE34">
        <v>107.84526117543552</v>
      </c>
      <c r="BF34">
        <v>3.2579462832619637</v>
      </c>
      <c r="BG34">
        <v>108.01184812680859</v>
      </c>
      <c r="BH34">
        <v>44.129502545273816</v>
      </c>
      <c r="BI34">
        <v>31.941172790767386</v>
      </c>
      <c r="BJ34" s="7">
        <v>87.072872572200211</v>
      </c>
      <c r="BK34" s="7">
        <v>63.139489870619002</v>
      </c>
      <c r="BL34" s="7">
        <v>108.01184812680859</v>
      </c>
      <c r="BM34" s="7">
        <v>-29.508837830195141</v>
      </c>
      <c r="BN34" s="7">
        <v>-8.7510520823560082E-5</v>
      </c>
      <c r="BO34" s="7">
        <v>4.0431856382977024E-3</v>
      </c>
      <c r="BP34" s="23">
        <v>4.2353301682405682E-4</v>
      </c>
      <c r="BQ34" s="23">
        <v>1.9346756627542075E-3</v>
      </c>
      <c r="BR34" s="23">
        <v>3.955675117474142E-3</v>
      </c>
      <c r="BS34" s="23">
        <v>4.152352462799761E-3</v>
      </c>
      <c r="BT34" s="23">
        <v>45.642405201624712</v>
      </c>
    </row>
    <row r="35" spans="1:72">
      <c r="A35">
        <v>2</v>
      </c>
      <c r="B35">
        <v>34</v>
      </c>
      <c r="C35">
        <v>4.75</v>
      </c>
      <c r="D35" s="23">
        <v>0.75</v>
      </c>
      <c r="E35" s="23">
        <v>46.891102829983978</v>
      </c>
      <c r="F35" s="23">
        <v>114.61529179798438</v>
      </c>
      <c r="G35" s="23">
        <v>2.6195082524139965</v>
      </c>
      <c r="H35" s="23">
        <v>114.71646079569072</v>
      </c>
      <c r="I35" s="23">
        <v>46.789933832277619</v>
      </c>
      <c r="J35" s="23">
        <v>33.963263481706548</v>
      </c>
      <c r="K35" s="23">
        <v>87.788257742760237</v>
      </c>
      <c r="L35" s="23">
        <v>67.110970930336478</v>
      </c>
      <c r="M35">
        <v>114.71646079569072</v>
      </c>
      <c r="N35" s="7">
        <v>-30.147178426259774</v>
      </c>
      <c r="O35" s="7">
        <v>-1.014530112964236E-4</v>
      </c>
      <c r="P35" s="7">
        <v>4.3006192716235989E-3</v>
      </c>
      <c r="Q35" s="7">
        <v>3.4053607281382182E-4</v>
      </c>
      <c r="R35" s="7">
        <v>2.0563669809303465E-3</v>
      </c>
      <c r="S35" s="7">
        <v>4.1991662603271755E-3</v>
      </c>
      <c r="T35" s="23">
        <v>4.4152242526218476E-3</v>
      </c>
      <c r="U35" s="23">
        <v>48.451918388390503</v>
      </c>
      <c r="V35" s="23">
        <v>46.850258263340812</v>
      </c>
      <c r="W35" s="23">
        <v>115.48382685309176</v>
      </c>
      <c r="X35" s="23">
        <v>2.1880685611916646</v>
      </c>
      <c r="Y35" s="23">
        <v>115.55351269356875</v>
      </c>
      <c r="Z35" s="23">
        <v>46.780572422863813</v>
      </c>
      <c r="AA35" s="23">
        <v>34.386470135352468</v>
      </c>
      <c r="AB35" s="23">
        <v>88.175854492414402</v>
      </c>
      <c r="AC35" s="23">
        <v>67.833488725938523</v>
      </c>
      <c r="AD35" s="7">
        <v>115.55351269356875</v>
      </c>
      <c r="AE35" s="7">
        <v>-29.714610363200052</v>
      </c>
      <c r="AF35" s="7">
        <v>-1.2024787265328297E-4</v>
      </c>
      <c r="AG35" s="7">
        <v>4.3409340856805307E-3</v>
      </c>
      <c r="AH35" s="7">
        <v>2.844489129549153E-4</v>
      </c>
      <c r="AI35" s="7">
        <v>2.0785058610182697E-3</v>
      </c>
      <c r="AJ35">
        <v>4.2206862130272473E-3</v>
      </c>
      <c r="AK35">
        <v>4.4702411175958235E-3</v>
      </c>
      <c r="AL35">
        <v>48.700225534929764</v>
      </c>
      <c r="AM35">
        <v>43.849069280146644</v>
      </c>
      <c r="AN35">
        <v>110.76682561511173</v>
      </c>
      <c r="AO35">
        <v>2.2812734403223081</v>
      </c>
      <c r="AP35">
        <v>110.84450566006296</v>
      </c>
      <c r="AQ35">
        <v>43.771389235195407</v>
      </c>
      <c r="AR35">
        <v>33.536558212433775</v>
      </c>
      <c r="AS35">
        <v>88.049764810992627</v>
      </c>
      <c r="AT35" s="23">
        <v>65.805358508090677</v>
      </c>
      <c r="AU35" s="23">
        <v>110.84450566006296</v>
      </c>
      <c r="AV35" s="23">
        <v>-27.555339098450339</v>
      </c>
      <c r="AW35" s="23">
        <v>-1.6482044724800617E-4</v>
      </c>
      <c r="AX35" s="23">
        <v>4.1848337145247239E-3</v>
      </c>
      <c r="AY35" s="23">
        <v>2.9656554724189865E-4</v>
      </c>
      <c r="AZ35">
        <v>2.0163613270442545E-3</v>
      </c>
      <c r="BA35">
        <v>4.0200132672767175E-3</v>
      </c>
      <c r="BB35">
        <v>4.359752567616392E-3</v>
      </c>
      <c r="BC35">
        <v>46.384768468577512</v>
      </c>
      <c r="BD35">
        <v>44.004922666588477</v>
      </c>
      <c r="BE35">
        <v>109.80992419930742</v>
      </c>
      <c r="BF35">
        <v>2.7196246476529304</v>
      </c>
      <c r="BG35">
        <v>109.92213098737597</v>
      </c>
      <c r="BH35">
        <v>43.89271587851993</v>
      </c>
      <c r="BI35">
        <v>33.014707554428014</v>
      </c>
      <c r="BJ35" s="7">
        <v>87.6374198427077</v>
      </c>
      <c r="BK35" s="7">
        <v>64.932834755371488</v>
      </c>
      <c r="BL35" s="7">
        <v>109.92213098737597</v>
      </c>
      <c r="BM35" s="7">
        <v>-28.198516399780623</v>
      </c>
      <c r="BN35" s="7">
        <v>-1.3906954055671825E-4</v>
      </c>
      <c r="BO35" s="7">
        <v>4.1382555590700112E-3</v>
      </c>
      <c r="BP35" s="23">
        <v>3.535512041948789E-4</v>
      </c>
      <c r="BQ35" s="23">
        <v>1.9896260703448441E-3</v>
      </c>
      <c r="BR35" s="23">
        <v>3.9991860185132925E-3</v>
      </c>
      <c r="BS35" s="23">
        <v>4.291911982075642E-3</v>
      </c>
      <c r="BT35" s="23">
        <v>46.144454059768776</v>
      </c>
    </row>
    <row r="36" spans="1:72">
      <c r="A36">
        <v>2</v>
      </c>
      <c r="B36">
        <v>35</v>
      </c>
      <c r="C36">
        <v>5.25</v>
      </c>
      <c r="D36" s="23">
        <v>0.75</v>
      </c>
      <c r="E36" s="23">
        <v>46.828583008912673</v>
      </c>
      <c r="F36" s="23">
        <v>116.02714409991071</v>
      </c>
      <c r="G36" s="23">
        <v>1.8228994180550593</v>
      </c>
      <c r="H36" s="23">
        <v>116.07513150665423</v>
      </c>
      <c r="I36" s="23">
        <v>46.78059560216915</v>
      </c>
      <c r="J36" s="23">
        <v>34.647267952242544</v>
      </c>
      <c r="K36" s="23">
        <v>88.492050087924625</v>
      </c>
      <c r="L36" s="23">
        <v>68.280151169642409</v>
      </c>
      <c r="M36">
        <v>116.07513150665423</v>
      </c>
      <c r="N36" s="7">
        <v>-29.453835725615317</v>
      </c>
      <c r="O36" s="7">
        <v>-1.3182878304273261E-4</v>
      </c>
      <c r="P36" s="7">
        <v>4.3660776878721424E-3</v>
      </c>
      <c r="Q36" s="7">
        <v>2.3697692434715726E-4</v>
      </c>
      <c r="R36" s="7">
        <v>2.0921921762081922E-3</v>
      </c>
      <c r="S36" s="7">
        <v>4.2342489048294097E-3</v>
      </c>
      <c r="T36" s="23">
        <v>4.5041448337915313E-3</v>
      </c>
      <c r="U36" s="23">
        <v>48.856718132647011</v>
      </c>
      <c r="V36" s="23">
        <v>46.794126598100704</v>
      </c>
      <c r="W36" s="23">
        <v>116.59477342415143</v>
      </c>
      <c r="X36" s="23">
        <v>1.2749712647385769</v>
      </c>
      <c r="Y36" s="23">
        <v>116.6180541501561</v>
      </c>
      <c r="Z36" s="23">
        <v>46.770845872096039</v>
      </c>
      <c r="AA36" s="23">
        <v>34.923604139030033</v>
      </c>
      <c r="AB36" s="23">
        <v>88.953906521534037</v>
      </c>
      <c r="AC36" s="23">
        <v>68.751812224830019</v>
      </c>
      <c r="AD36" s="7">
        <v>116.6180541501561</v>
      </c>
      <c r="AE36" s="7">
        <v>-29.167749808754717</v>
      </c>
      <c r="AF36" s="7">
        <v>-1.4446532155737026E-4</v>
      </c>
      <c r="AG36" s="7">
        <v>4.3925767221359244E-3</v>
      </c>
      <c r="AH36" s="7">
        <v>1.6574626441601803E-4</v>
      </c>
      <c r="AI36" s="7">
        <v>2.106644481198463E-3</v>
      </c>
      <c r="AJ36">
        <v>4.2481114005785544E-3</v>
      </c>
      <c r="AK36">
        <v>4.5400685380739009E-3</v>
      </c>
      <c r="AL36">
        <v>49.016670006675632</v>
      </c>
      <c r="AM36">
        <v>43.631450824169903</v>
      </c>
      <c r="AN36">
        <v>111.98769087764737</v>
      </c>
      <c r="AO36">
        <v>1.3363073664239653</v>
      </c>
      <c r="AP36">
        <v>112.01380459382003</v>
      </c>
      <c r="AQ36">
        <v>43.605337107997251</v>
      </c>
      <c r="AR36">
        <v>34.204233742911384</v>
      </c>
      <c r="AS36">
        <v>88.880485620825567</v>
      </c>
      <c r="AT36" s="23">
        <v>66.921457757430574</v>
      </c>
      <c r="AU36" s="23">
        <v>112.01380459382003</v>
      </c>
      <c r="AV36" s="23">
        <v>-26.721611440774574</v>
      </c>
      <c r="AW36" s="23">
        <v>-1.9852895961439365E-4</v>
      </c>
      <c r="AX36" s="23">
        <v>4.2446266438616424E-3</v>
      </c>
      <c r="AY36" s="23">
        <v>1.7371995763511923E-4</v>
      </c>
      <c r="AZ36">
        <v>2.0505600521106247E-3</v>
      </c>
      <c r="BA36">
        <v>4.0460976842472485E-3</v>
      </c>
      <c r="BB36">
        <v>4.4465503865784824E-3</v>
      </c>
      <c r="BC36">
        <v>46.685742510545182</v>
      </c>
      <c r="BD36">
        <v>43.743244966017606</v>
      </c>
      <c r="BE36">
        <v>111.35896077403733</v>
      </c>
      <c r="BF36">
        <v>1.9054896503699801</v>
      </c>
      <c r="BG36">
        <v>111.41261711356638</v>
      </c>
      <c r="BH36">
        <v>43.689588626488543</v>
      </c>
      <c r="BI36">
        <v>33.86151424353892</v>
      </c>
      <c r="BJ36" s="7">
        <v>88.387044698661754</v>
      </c>
      <c r="BK36" s="7">
        <v>66.34812890815671</v>
      </c>
      <c r="BL36" s="7">
        <v>111.41261711356638</v>
      </c>
      <c r="BM36" s="7">
        <v>-27.148582458638334</v>
      </c>
      <c r="BN36" s="7">
        <v>-1.8118208913992607E-4</v>
      </c>
      <c r="BO36" s="7">
        <v>4.2138394383813569E-3</v>
      </c>
      <c r="BP36" s="23">
        <v>2.4771365454809378E-4</v>
      </c>
      <c r="BQ36" s="23">
        <v>2.0329925143665294E-3</v>
      </c>
      <c r="BR36" s="23">
        <v>4.0326573492414312E-3</v>
      </c>
      <c r="BS36" s="23">
        <v>4.4019968516600593E-3</v>
      </c>
      <c r="BT36" s="23">
        <v>46.530661722016475</v>
      </c>
    </row>
    <row r="37" spans="1:72">
      <c r="A37">
        <v>2</v>
      </c>
      <c r="B37">
        <v>36</v>
      </c>
      <c r="C37">
        <v>5.75</v>
      </c>
      <c r="D37" s="23">
        <v>0.75</v>
      </c>
      <c r="E37" s="23">
        <v>46.779831031062052</v>
      </c>
      <c r="F37" s="23">
        <v>116.88484505850498</v>
      </c>
      <c r="G37" s="23">
        <v>0.84117668957078551</v>
      </c>
      <c r="H37" s="23">
        <v>116.89493672443174</v>
      </c>
      <c r="I37" s="23">
        <v>46.76973936513528</v>
      </c>
      <c r="J37" s="23">
        <v>35.062598679648232</v>
      </c>
      <c r="K37" s="23">
        <v>89.31265079638456</v>
      </c>
      <c r="L37" s="23">
        <v>68.989872637151066</v>
      </c>
      <c r="M37">
        <v>116.89493672443174</v>
      </c>
      <c r="N37" s="7">
        <v>-29.027648761175755</v>
      </c>
      <c r="O37" s="7">
        <v>-1.5077216672752331E-4</v>
      </c>
      <c r="P37" s="7">
        <v>4.4060537450562693E-3</v>
      </c>
      <c r="Q37" s="7">
        <v>1.0935296964420214E-4</v>
      </c>
      <c r="R37" s="7">
        <v>2.1139389602467841E-3</v>
      </c>
      <c r="S37" s="7">
        <v>4.2552815783287457E-3</v>
      </c>
      <c r="T37" s="23">
        <v>4.5581378283542726E-3</v>
      </c>
      <c r="U37" s="23">
        <v>49.099402826870111</v>
      </c>
      <c r="V37" s="23">
        <v>46.766464090835228</v>
      </c>
      <c r="W37" s="23">
        <v>117.08237676082263</v>
      </c>
      <c r="X37" s="23">
        <v>0.22910341307084431</v>
      </c>
      <c r="Y37" s="23">
        <v>117.08312321798559</v>
      </c>
      <c r="Z37" s="23">
        <v>46.765717633672267</v>
      </c>
      <c r="AA37" s="23">
        <v>35.15870279215666</v>
      </c>
      <c r="AB37" s="23">
        <v>89.813321446796607</v>
      </c>
      <c r="AC37" s="23">
        <v>69.153892529769351</v>
      </c>
      <c r="AD37" s="7">
        <v>117.08312321798559</v>
      </c>
      <c r="AE37" s="7">
        <v>-28.927522917204314</v>
      </c>
      <c r="AF37" s="7">
        <v>-1.5523223070303783E-4</v>
      </c>
      <c r="AG37" s="7">
        <v>4.4153020928461425E-3</v>
      </c>
      <c r="AH37" s="7">
        <v>2.9783443699209609E-5</v>
      </c>
      <c r="AI37" s="7">
        <v>2.1189647419739776E-3</v>
      </c>
      <c r="AJ37">
        <v>4.2600698621431043E-3</v>
      </c>
      <c r="AK37">
        <v>4.5706313629803657E-3</v>
      </c>
      <c r="AL37">
        <v>49.154652255497361</v>
      </c>
      <c r="AM37">
        <v>43.530262172328094</v>
      </c>
      <c r="AN37">
        <v>112.5241308697518</v>
      </c>
      <c r="AO37">
        <v>0.24069570906034168</v>
      </c>
      <c r="AP37">
        <v>112.52497056348645</v>
      </c>
      <c r="AQ37">
        <v>43.529422478593439</v>
      </c>
      <c r="AR37">
        <v>34.497774042446508</v>
      </c>
      <c r="AS37">
        <v>89.800118115558362</v>
      </c>
      <c r="AT37" s="23">
        <v>67.412225784054669</v>
      </c>
      <c r="AU37" s="23">
        <v>112.52497056348645</v>
      </c>
      <c r="AV37" s="23">
        <v>-26.352156511835645</v>
      </c>
      <c r="AW37" s="23">
        <v>-2.1359362311923109E-4</v>
      </c>
      <c r="AX37" s="23">
        <v>4.2710078422133107E-3</v>
      </c>
      <c r="AY37" s="23">
        <v>3.1290442177842444E-5</v>
      </c>
      <c r="AZ37">
        <v>2.0655978194272936E-3</v>
      </c>
      <c r="BA37">
        <v>4.0574142190940793E-3</v>
      </c>
      <c r="BB37">
        <v>4.4847106255180465E-3</v>
      </c>
      <c r="BC37">
        <v>46.816317912623958</v>
      </c>
      <c r="BD37">
        <v>43.570927493546783</v>
      </c>
      <c r="BE37">
        <v>112.30473276889543</v>
      </c>
      <c r="BF37">
        <v>0.88278991956747022</v>
      </c>
      <c r="BG37">
        <v>112.31606910516328</v>
      </c>
      <c r="BH37">
        <v>43.55959115727893</v>
      </c>
      <c r="BI37">
        <v>34.378238973942175</v>
      </c>
      <c r="BJ37" s="7">
        <v>89.2642773672234</v>
      </c>
      <c r="BK37" s="7">
        <v>67.212192371165244</v>
      </c>
      <c r="BL37" s="7">
        <v>112.31606910516328</v>
      </c>
      <c r="BM37" s="7">
        <v>-26.501860259025467</v>
      </c>
      <c r="BN37" s="7">
        <v>-2.0746508803708212E-4</v>
      </c>
      <c r="BO37" s="7">
        <v>4.2602322548605824E-3</v>
      </c>
      <c r="BP37" s="23">
        <v>1.1476268954377013E-4</v>
      </c>
      <c r="BQ37" s="23">
        <v>2.0594685368428467E-3</v>
      </c>
      <c r="BR37" s="23">
        <v>4.0527671668235E-3</v>
      </c>
      <c r="BS37" s="23">
        <v>4.4691710666124847E-3</v>
      </c>
      <c r="BT37" s="23">
        <v>46.762698078732654</v>
      </c>
    </row>
    <row r="38" spans="1:72">
      <c r="A38">
        <v>2</v>
      </c>
      <c r="B38">
        <v>37</v>
      </c>
      <c r="C38">
        <v>6.25</v>
      </c>
      <c r="D38" s="23">
        <v>0.75</v>
      </c>
      <c r="E38" s="23">
        <v>46.766464090835214</v>
      </c>
      <c r="F38" s="23">
        <v>117.08237676082258</v>
      </c>
      <c r="G38" s="23">
        <v>-0.22910341307087911</v>
      </c>
      <c r="H38" s="23">
        <v>117.08312321798554</v>
      </c>
      <c r="I38" s="23">
        <v>46.765717633672253</v>
      </c>
      <c r="J38" s="23">
        <v>35.158702792156646</v>
      </c>
      <c r="K38" s="23">
        <v>-89.813321446796593</v>
      </c>
      <c r="L38" s="23">
        <v>69.153892529769323</v>
      </c>
      <c r="M38">
        <v>117.08312321798554</v>
      </c>
      <c r="N38" s="7">
        <v>-28.927522917204314</v>
      </c>
      <c r="O38" s="7">
        <v>-1.552322307030381E-4</v>
      </c>
      <c r="P38" s="7">
        <v>4.4153020928461425E-3</v>
      </c>
      <c r="Q38" s="7">
        <v>-2.9783443699211659E-5</v>
      </c>
      <c r="R38" s="7">
        <v>2.1189647419739776E-3</v>
      </c>
      <c r="S38" s="7">
        <v>4.2600698621431043E-3</v>
      </c>
      <c r="T38" s="23">
        <v>4.5706313629803657E-3</v>
      </c>
      <c r="U38" s="23">
        <v>49.154652255497325</v>
      </c>
      <c r="V38" s="23">
        <v>46.779831031062109</v>
      </c>
      <c r="W38" s="23">
        <v>116.88484505850512</v>
      </c>
      <c r="X38" s="23">
        <v>-0.84117668957078151</v>
      </c>
      <c r="Y38" s="23">
        <v>116.89493672443189</v>
      </c>
      <c r="Z38" s="23">
        <v>46.769739365135337</v>
      </c>
      <c r="AA38" s="23">
        <v>35.062598679648275</v>
      </c>
      <c r="AB38" s="23">
        <v>-89.31265079638456</v>
      </c>
      <c r="AC38" s="23">
        <v>68.989872637151151</v>
      </c>
      <c r="AD38" s="7">
        <v>116.89493672443189</v>
      </c>
      <c r="AE38" s="7">
        <v>-29.027648761175769</v>
      </c>
      <c r="AF38" s="7">
        <v>-1.5077216672752355E-4</v>
      </c>
      <c r="AG38" s="7">
        <v>4.4060537450562711E-3</v>
      </c>
      <c r="AH38" s="7">
        <v>-1.0935296964420119E-4</v>
      </c>
      <c r="AI38" s="7">
        <v>2.113938960246785E-3</v>
      </c>
      <c r="AJ38">
        <v>4.2552815783287474E-3</v>
      </c>
      <c r="AK38">
        <v>4.5581378283542735E-3</v>
      </c>
      <c r="AL38">
        <v>49.099402826870175</v>
      </c>
      <c r="AM38">
        <v>43.570927493546776</v>
      </c>
      <c r="AN38">
        <v>112.30473276889538</v>
      </c>
      <c r="AO38">
        <v>-0.882789919567466</v>
      </c>
      <c r="AP38">
        <v>112.31606910516322</v>
      </c>
      <c r="AQ38">
        <v>43.55959115727893</v>
      </c>
      <c r="AR38">
        <v>34.378238973942146</v>
      </c>
      <c r="AS38">
        <v>-89.2642773672234</v>
      </c>
      <c r="AT38" s="23">
        <v>67.212192371165187</v>
      </c>
      <c r="AU38" s="23">
        <v>112.31606910516322</v>
      </c>
      <c r="AV38" s="23">
        <v>-26.501860259025495</v>
      </c>
      <c r="AW38" s="23">
        <v>-2.0746508803708174E-4</v>
      </c>
      <c r="AX38" s="23">
        <v>4.260232254860578E-3</v>
      </c>
      <c r="AY38" s="23">
        <v>-1.1476268954377331E-4</v>
      </c>
      <c r="AZ38">
        <v>2.059468536842845E-3</v>
      </c>
      <c r="BA38">
        <v>4.0527671668234965E-3</v>
      </c>
      <c r="BB38">
        <v>4.4691710666124795E-3</v>
      </c>
      <c r="BC38">
        <v>46.76269807873264</v>
      </c>
      <c r="BD38">
        <v>43.530262172328079</v>
      </c>
      <c r="BE38">
        <v>112.5241308697517</v>
      </c>
      <c r="BF38">
        <v>-0.24069570906035412</v>
      </c>
      <c r="BG38">
        <v>112.52497056348633</v>
      </c>
      <c r="BH38">
        <v>43.529422478593425</v>
      </c>
      <c r="BI38">
        <v>34.497774042446451</v>
      </c>
      <c r="BJ38" s="7">
        <v>-89.800118115558348</v>
      </c>
      <c r="BK38" s="7">
        <v>67.412225784054598</v>
      </c>
      <c r="BL38" s="7">
        <v>112.52497056348633</v>
      </c>
      <c r="BM38" s="7">
        <v>-26.35215651183568</v>
      </c>
      <c r="BN38" s="7">
        <v>-2.1359362311923044E-4</v>
      </c>
      <c r="BO38" s="7">
        <v>4.2710078422133046E-3</v>
      </c>
      <c r="BP38" s="23">
        <v>-3.1290442177847743E-5</v>
      </c>
      <c r="BQ38" s="23">
        <v>2.0655978194272905E-3</v>
      </c>
      <c r="BR38" s="23">
        <v>4.0574142190940741E-3</v>
      </c>
      <c r="BS38" s="23">
        <v>4.4847106255180395E-3</v>
      </c>
      <c r="BT38" s="23">
        <v>46.816317912623937</v>
      </c>
    </row>
    <row r="39" spans="1:72">
      <c r="A39">
        <v>2</v>
      </c>
      <c r="B39">
        <v>38</v>
      </c>
      <c r="C39">
        <v>6.75</v>
      </c>
      <c r="D39" s="23">
        <v>0.75</v>
      </c>
      <c r="E39" s="23">
        <v>46.794126598100739</v>
      </c>
      <c r="F39" s="23">
        <v>116.59477342415138</v>
      </c>
      <c r="G39" s="23">
        <v>-1.2749712647388125</v>
      </c>
      <c r="H39" s="23">
        <v>116.61805415015606</v>
      </c>
      <c r="I39" s="23">
        <v>46.770845872096075</v>
      </c>
      <c r="J39" s="23">
        <v>34.92360413902999</v>
      </c>
      <c r="K39" s="23">
        <v>-88.953906521533838</v>
      </c>
      <c r="L39" s="23">
        <v>68.751812224829962</v>
      </c>
      <c r="M39">
        <v>116.61805415015606</v>
      </c>
      <c r="N39" s="7">
        <v>-29.167749808754792</v>
      </c>
      <c r="O39" s="7">
        <v>-1.4446532155736801E-4</v>
      </c>
      <c r="P39" s="7">
        <v>4.3925767221359244E-3</v>
      </c>
      <c r="Q39" s="7">
        <v>-1.6574626441604533E-4</v>
      </c>
      <c r="R39" s="7">
        <v>2.106644481198463E-3</v>
      </c>
      <c r="S39" s="7">
        <v>4.2481114005785562E-3</v>
      </c>
      <c r="T39" s="23">
        <v>4.5400685380739001E-3</v>
      </c>
      <c r="U39" s="23">
        <v>49.016670006675632</v>
      </c>
      <c r="V39" s="23">
        <v>46.828583008912673</v>
      </c>
      <c r="W39" s="23">
        <v>116.02714409991073</v>
      </c>
      <c r="X39" s="23">
        <v>-1.8228994180547611</v>
      </c>
      <c r="Y39" s="23">
        <v>116.07513150665423</v>
      </c>
      <c r="Z39" s="23">
        <v>46.780595602169178</v>
      </c>
      <c r="AA39" s="23">
        <v>34.64726795224253</v>
      </c>
      <c r="AB39" s="23">
        <v>-88.492050087924866</v>
      </c>
      <c r="AC39" s="23">
        <v>68.280151169642394</v>
      </c>
      <c r="AD39" s="7">
        <v>116.07513150665423</v>
      </c>
      <c r="AE39" s="7">
        <v>-29.45383572561536</v>
      </c>
      <c r="AF39" s="7">
        <v>-1.3182878304273215E-4</v>
      </c>
      <c r="AG39" s="7">
        <v>4.3660776878721398E-3</v>
      </c>
      <c r="AH39" s="7">
        <v>-2.369769243471207E-4</v>
      </c>
      <c r="AI39" s="7">
        <v>2.0921921762081905E-3</v>
      </c>
      <c r="AJ39">
        <v>4.2342489048294079E-3</v>
      </c>
      <c r="AK39">
        <v>4.5041448337915261E-3</v>
      </c>
      <c r="AL39">
        <v>48.856718132647018</v>
      </c>
      <c r="AM39">
        <v>43.743244966017635</v>
      </c>
      <c r="AN39">
        <v>111.35896077403731</v>
      </c>
      <c r="AO39">
        <v>-1.9054896503696683</v>
      </c>
      <c r="AP39">
        <v>111.41261711356636</v>
      </c>
      <c r="AQ39">
        <v>43.6895886264886</v>
      </c>
      <c r="AR39">
        <v>33.861514243538878</v>
      </c>
      <c r="AS39">
        <v>-88.387044698661995</v>
      </c>
      <c r="AT39" s="23">
        <v>66.348128908156653</v>
      </c>
      <c r="AU39" s="23">
        <v>111.41261711356636</v>
      </c>
      <c r="AV39" s="23">
        <v>-27.148582458638433</v>
      </c>
      <c r="AW39" s="23">
        <v>-1.8118208913992577E-4</v>
      </c>
      <c r="AX39" s="23">
        <v>4.2138394383813534E-3</v>
      </c>
      <c r="AY39" s="23">
        <v>-2.4771365454805794E-4</v>
      </c>
      <c r="AZ39">
        <v>2.0329925143665268E-3</v>
      </c>
      <c r="BA39">
        <v>4.0326573492414277E-3</v>
      </c>
      <c r="BB39">
        <v>4.4019968516600541E-3</v>
      </c>
      <c r="BC39">
        <v>46.53066172201649</v>
      </c>
      <c r="BD39">
        <v>43.631450824169875</v>
      </c>
      <c r="BE39">
        <v>111.9876908776472</v>
      </c>
      <c r="BF39">
        <v>-1.3363073664241942</v>
      </c>
      <c r="BG39">
        <v>112.01380459381986</v>
      </c>
      <c r="BH39">
        <v>43.605337107997201</v>
      </c>
      <c r="BI39">
        <v>34.204233742911327</v>
      </c>
      <c r="BJ39" s="7">
        <v>-88.880485620825368</v>
      </c>
      <c r="BK39" s="7">
        <v>66.92145775743046</v>
      </c>
      <c r="BL39" s="7">
        <v>112.01380459381986</v>
      </c>
      <c r="BM39" s="7">
        <v>-26.721611440774584</v>
      </c>
      <c r="BN39" s="7">
        <v>-1.9852895961439148E-4</v>
      </c>
      <c r="BO39" s="7">
        <v>4.2446266438616338E-3</v>
      </c>
      <c r="BP39" s="23">
        <v>-1.7371995763514701E-4</v>
      </c>
      <c r="BQ39" s="23">
        <v>2.0505600521106204E-3</v>
      </c>
      <c r="BR39" s="23">
        <v>4.0460976842472424E-3</v>
      </c>
      <c r="BS39" s="23">
        <v>4.446550386578472E-3</v>
      </c>
      <c r="BT39" s="23">
        <v>46.685742510545126</v>
      </c>
    </row>
    <row r="40" spans="1:72">
      <c r="A40">
        <v>2</v>
      </c>
      <c r="B40">
        <v>39</v>
      </c>
      <c r="C40">
        <v>7.25</v>
      </c>
      <c r="D40" s="23">
        <v>0.75</v>
      </c>
      <c r="E40" s="23">
        <v>46.85025826334072</v>
      </c>
      <c r="F40" s="23">
        <v>115.48382685309157</v>
      </c>
      <c r="G40" s="23">
        <v>-2.1880685611918724</v>
      </c>
      <c r="H40" s="23">
        <v>115.55351269356856</v>
      </c>
      <c r="I40" s="23">
        <v>46.780572422863706</v>
      </c>
      <c r="J40" s="23">
        <v>34.386470135352425</v>
      </c>
      <c r="K40" s="23">
        <v>-88.175854492414231</v>
      </c>
      <c r="L40" s="23">
        <v>67.833488725938437</v>
      </c>
      <c r="M40">
        <v>115.55351269356856</v>
      </c>
      <c r="N40" s="7">
        <v>-29.714610363199984</v>
      </c>
      <c r="O40" s="7">
        <v>-1.2024787265328162E-4</v>
      </c>
      <c r="P40" s="7">
        <v>4.3409340856805194E-3</v>
      </c>
      <c r="Q40" s="7">
        <v>-2.8444891295494333E-4</v>
      </c>
      <c r="R40" s="7">
        <v>2.0785058610182645E-3</v>
      </c>
      <c r="S40" s="7">
        <v>4.2206862130272377E-3</v>
      </c>
      <c r="T40" s="23">
        <v>4.4702411175958122E-3</v>
      </c>
      <c r="U40" s="23">
        <v>48.700225534929679</v>
      </c>
      <c r="V40" s="23">
        <v>46.891102829984021</v>
      </c>
      <c r="W40" s="23">
        <v>114.61529179798426</v>
      </c>
      <c r="X40" s="23">
        <v>-2.6195082524139943</v>
      </c>
      <c r="Y40" s="23">
        <v>114.71646079569061</v>
      </c>
      <c r="Z40" s="23">
        <v>46.789933832277676</v>
      </c>
      <c r="AA40" s="23">
        <v>33.963263481706463</v>
      </c>
      <c r="AB40" s="23">
        <v>-87.788257742760237</v>
      </c>
      <c r="AC40" s="23">
        <v>67.110970930336336</v>
      </c>
      <c r="AD40" s="7">
        <v>114.71646079569061</v>
      </c>
      <c r="AE40" s="7">
        <v>-30.147178426259917</v>
      </c>
      <c r="AF40" s="7">
        <v>-1.0145301129642019E-4</v>
      </c>
      <c r="AG40" s="7">
        <v>4.3006192716235955E-3</v>
      </c>
      <c r="AH40" s="7">
        <v>-3.4053607281381662E-4</v>
      </c>
      <c r="AI40" s="7">
        <v>2.0563669809303439E-3</v>
      </c>
      <c r="AJ40">
        <v>4.1991662603271755E-3</v>
      </c>
      <c r="AK40">
        <v>4.4152242526218407E-3</v>
      </c>
      <c r="AL40">
        <v>48.451918388390482</v>
      </c>
      <c r="AM40">
        <v>44.004922666588548</v>
      </c>
      <c r="AN40">
        <v>109.80992419930746</v>
      </c>
      <c r="AO40">
        <v>-2.7196246476529566</v>
      </c>
      <c r="AP40">
        <v>109.92213098737602</v>
      </c>
      <c r="AQ40">
        <v>43.892715878520001</v>
      </c>
      <c r="AR40">
        <v>33.014707554428014</v>
      </c>
      <c r="AS40">
        <v>-87.637419842707672</v>
      </c>
      <c r="AT40" s="23">
        <v>64.932834755371488</v>
      </c>
      <c r="AU40" s="23">
        <v>109.92213098737602</v>
      </c>
      <c r="AV40" s="23">
        <v>-28.198516399780701</v>
      </c>
      <c r="AW40" s="23">
        <v>-1.3906954055671668E-4</v>
      </c>
      <c r="AX40" s="23">
        <v>4.138255559070012E-3</v>
      </c>
      <c r="AY40" s="23">
        <v>-3.5355120419488395E-4</v>
      </c>
      <c r="AZ40">
        <v>1.9896260703448441E-3</v>
      </c>
      <c r="BA40">
        <v>3.9991860185132951E-3</v>
      </c>
      <c r="BB40">
        <v>4.2919119820756411E-3</v>
      </c>
      <c r="BC40">
        <v>46.144454059768798</v>
      </c>
      <c r="BD40">
        <v>43.849069280146651</v>
      </c>
      <c r="BE40">
        <v>110.76682561511167</v>
      </c>
      <c r="BF40">
        <v>-2.2812734403224533</v>
      </c>
      <c r="BG40">
        <v>110.84450566006292</v>
      </c>
      <c r="BH40">
        <v>43.7713892351954</v>
      </c>
      <c r="BI40">
        <v>33.536558212433761</v>
      </c>
      <c r="BJ40" s="7">
        <v>-88.0497648109925</v>
      </c>
      <c r="BK40" s="7">
        <v>65.805358508090649</v>
      </c>
      <c r="BL40" s="7">
        <v>110.84450566006292</v>
      </c>
      <c r="BM40" s="7">
        <v>-27.55533909845035</v>
      </c>
      <c r="BN40" s="7">
        <v>-1.648204472480053E-4</v>
      </c>
      <c r="BO40" s="7">
        <v>4.1848337145247196E-3</v>
      </c>
      <c r="BP40" s="23">
        <v>-2.9656554724191806E-4</v>
      </c>
      <c r="BQ40" s="23">
        <v>2.0163613270442527E-3</v>
      </c>
      <c r="BR40" s="23">
        <v>4.020013267276714E-3</v>
      </c>
      <c r="BS40" s="23">
        <v>4.3597525676163885E-3</v>
      </c>
      <c r="BT40" s="23">
        <v>46.384768468577498</v>
      </c>
    </row>
    <row r="41" spans="1:72">
      <c r="A41">
        <v>2</v>
      </c>
      <c r="B41">
        <v>40</v>
      </c>
      <c r="C41">
        <v>7.75</v>
      </c>
      <c r="D41" s="23">
        <v>0.75</v>
      </c>
      <c r="E41" s="23">
        <v>46.90908468364325</v>
      </c>
      <c r="F41" s="23">
        <v>113.88390663828849</v>
      </c>
      <c r="G41" s="23">
        <v>-2.884203093443158</v>
      </c>
      <c r="H41" s="23">
        <v>114.00788244354797</v>
      </c>
      <c r="I41" s="23">
        <v>46.785108878383767</v>
      </c>
      <c r="J41" s="23">
        <v>33.611386782582102</v>
      </c>
      <c r="K41" s="23">
        <v>-87.538689130636143</v>
      </c>
      <c r="L41" s="23">
        <v>66.508280737628425</v>
      </c>
      <c r="M41">
        <v>114.00788244354797</v>
      </c>
      <c r="N41" s="7">
        <v>-30.494230171490372</v>
      </c>
      <c r="O41" s="7">
        <v>-8.6372826340857319E-5</v>
      </c>
      <c r="P41" s="7">
        <v>4.2669906007110816E-3</v>
      </c>
      <c r="Q41" s="7">
        <v>-3.7494640214760967E-4</v>
      </c>
      <c r="R41" s="7">
        <v>2.0378997736342128E-3</v>
      </c>
      <c r="S41" s="7">
        <v>4.1806177743702244E-3</v>
      </c>
      <c r="T41" s="23">
        <v>4.3694802817356706E-3</v>
      </c>
      <c r="U41" s="23">
        <v>48.237897396579534</v>
      </c>
      <c r="V41" s="23">
        <v>46.938256809535446</v>
      </c>
      <c r="W41" s="23">
        <v>112.81281010873271</v>
      </c>
      <c r="X41" s="23">
        <v>-3.1667276690099091</v>
      </c>
      <c r="Y41" s="23">
        <v>112.96469115802191</v>
      </c>
      <c r="Z41" s="23">
        <v>46.786375760246244</v>
      </c>
      <c r="AA41" s="23">
        <v>33.089157698887831</v>
      </c>
      <c r="AB41" s="23">
        <v>-87.254111915305302</v>
      </c>
      <c r="AC41" s="23">
        <v>65.616257184684073</v>
      </c>
      <c r="AD41" s="7">
        <v>112.96469115802191</v>
      </c>
      <c r="AE41" s="7">
        <v>-31.01772613704712</v>
      </c>
      <c r="AF41" s="7">
        <v>-6.415911228642493E-5</v>
      </c>
      <c r="AG41" s="7">
        <v>4.2176868521613953E-3</v>
      </c>
      <c r="AH41" s="7">
        <v>-4.1167459697128789E-4</v>
      </c>
      <c r="AI41" s="7">
        <v>2.0105670178260596E-3</v>
      </c>
      <c r="AJ41">
        <v>4.1535277398749701E-3</v>
      </c>
      <c r="AK41">
        <v>4.3015905008554171E-3</v>
      </c>
      <c r="AL41">
        <v>47.925320075480435</v>
      </c>
      <c r="AM41">
        <v>44.296089496646964</v>
      </c>
      <c r="AN41">
        <v>107.84526117543567</v>
      </c>
      <c r="AO41">
        <v>-3.2579462832618744</v>
      </c>
      <c r="AP41">
        <v>108.01184812680873</v>
      </c>
      <c r="AQ41">
        <v>44.129502545273915</v>
      </c>
      <c r="AR41">
        <v>31.941172790767407</v>
      </c>
      <c r="AS41">
        <v>-87.072872572200296</v>
      </c>
      <c r="AT41" s="23">
        <v>63.139489870619038</v>
      </c>
      <c r="AU41" s="23">
        <v>108.01184812680873</v>
      </c>
      <c r="AV41" s="23">
        <v>-29.508837830195219</v>
      </c>
      <c r="AW41" s="23">
        <v>-8.751052082355912E-5</v>
      </c>
      <c r="AX41" s="23">
        <v>4.0431856382977084E-3</v>
      </c>
      <c r="AY41" s="23">
        <v>-4.235330168240449E-4</v>
      </c>
      <c r="AZ41">
        <v>1.9346756627542097E-3</v>
      </c>
      <c r="BA41">
        <v>3.955675117474149E-3</v>
      </c>
      <c r="BB41">
        <v>4.1523524627997644E-3</v>
      </c>
      <c r="BC41">
        <v>45.642405201624797</v>
      </c>
      <c r="BD41">
        <v>44.130954462317696</v>
      </c>
      <c r="BE41">
        <v>109.01648371932353</v>
      </c>
      <c r="BF41">
        <v>-2.9834599356669971</v>
      </c>
      <c r="BG41">
        <v>109.15337547219103</v>
      </c>
      <c r="BH41">
        <v>43.994062709450205</v>
      </c>
      <c r="BI41">
        <v>32.579656381370413</v>
      </c>
      <c r="BJ41" s="7">
        <v>-87.372908428978292</v>
      </c>
      <c r="BK41" s="7">
        <v>64.206444712727205</v>
      </c>
      <c r="BL41" s="7">
        <v>109.15337547219103</v>
      </c>
      <c r="BM41" s="7">
        <v>-28.734914403768503</v>
      </c>
      <c r="BN41" s="7">
        <v>-1.1786300449135335E-4</v>
      </c>
      <c r="BO41" s="7">
        <v>4.0996963972140237E-3</v>
      </c>
      <c r="BP41" s="23">
        <v>-3.8784979163670975E-4</v>
      </c>
      <c r="BQ41" s="23">
        <v>1.9673685395974368E-3</v>
      </c>
      <c r="BR41" s="23">
        <v>3.9818333927226701E-3</v>
      </c>
      <c r="BS41" s="23">
        <v>4.2353553295781526E-3</v>
      </c>
      <c r="BT41" s="23">
        <v>45.94423145449236</v>
      </c>
    </row>
    <row r="42" spans="1:72">
      <c r="A42">
        <v>2</v>
      </c>
      <c r="B42">
        <v>41</v>
      </c>
      <c r="C42">
        <v>8.25</v>
      </c>
      <c r="D42" s="23">
        <v>0.75</v>
      </c>
      <c r="E42" s="23">
        <v>46.941588598950183</v>
      </c>
      <c r="F42" s="23">
        <v>111.97299610780152</v>
      </c>
      <c r="G42" s="23">
        <v>-3.3154301112659263</v>
      </c>
      <c r="H42" s="23">
        <v>112.14158624919469</v>
      </c>
      <c r="I42" s="23">
        <v>46.772998457557009</v>
      </c>
      <c r="J42" s="23">
        <v>32.68429389581884</v>
      </c>
      <c r="K42" s="23">
        <v>-87.089007914974545</v>
      </c>
      <c r="L42" s="23">
        <v>64.922592459832941</v>
      </c>
      <c r="M42">
        <v>112.14158624919469</v>
      </c>
      <c r="N42" s="7">
        <v>-31.409212637426876</v>
      </c>
      <c r="O42" s="7">
        <v>-4.7631142849896136E-5</v>
      </c>
      <c r="P42" s="7">
        <v>4.1794103452254443E-3</v>
      </c>
      <c r="Q42" s="7">
        <v>-4.3100591446456845E-4</v>
      </c>
      <c r="R42" s="7">
        <v>1.9893122331575358E-3</v>
      </c>
      <c r="S42" s="7">
        <v>4.1317792023755481E-3</v>
      </c>
      <c r="T42" s="23">
        <v>4.2489582064564524E-3</v>
      </c>
      <c r="U42" s="23">
        <v>47.674375412025505</v>
      </c>
      <c r="V42" s="23">
        <v>46.944294865293287</v>
      </c>
      <c r="W42" s="23">
        <v>110.80756897677324</v>
      </c>
      <c r="X42" s="23">
        <v>-3.4388561471344667</v>
      </c>
      <c r="Y42" s="23">
        <v>110.99220780507983</v>
      </c>
      <c r="Z42" s="23">
        <v>46.759656036986705</v>
      </c>
      <c r="AA42" s="23">
        <v>32.116275884046559</v>
      </c>
      <c r="AB42" s="23">
        <v>-86.926629998331336</v>
      </c>
      <c r="AC42" s="23">
        <v>63.951478104938339</v>
      </c>
      <c r="AD42" s="7">
        <v>110.99220780507983</v>
      </c>
      <c r="AE42" s="7">
        <v>-31.96388822862885</v>
      </c>
      <c r="AF42" s="7">
        <v>-2.478217867623344E-5</v>
      </c>
      <c r="AG42" s="7">
        <v>4.1263306385699635E-3</v>
      </c>
      <c r="AH42" s="7">
        <v>-4.4705129912748148E-4</v>
      </c>
      <c r="AI42" s="7">
        <v>1.95955603284588E-3</v>
      </c>
      <c r="AJ42">
        <v>4.1015484598937299E-3</v>
      </c>
      <c r="AK42">
        <v>4.1751158649260536E-3</v>
      </c>
      <c r="AL42">
        <v>47.325559152619967</v>
      </c>
      <c r="AM42">
        <v>44.558448905187419</v>
      </c>
      <c r="AN42">
        <v>105.67685173971033</v>
      </c>
      <c r="AO42">
        <v>-3.5002596803252404</v>
      </c>
      <c r="AP42">
        <v>105.87665890677201</v>
      </c>
      <c r="AQ42">
        <v>44.358641738125719</v>
      </c>
      <c r="AR42">
        <v>30.759008584323144</v>
      </c>
      <c r="AS42">
        <v>-86.732900406000937</v>
      </c>
      <c r="AT42" s="23">
        <v>61.165150614266516</v>
      </c>
      <c r="AU42" s="23">
        <v>105.87665890677201</v>
      </c>
      <c r="AV42" s="23">
        <v>-30.920141229491286</v>
      </c>
      <c r="AW42" s="23">
        <v>-3.3289183738323499E-5</v>
      </c>
      <c r="AX42" s="23">
        <v>3.9394070005056648E-3</v>
      </c>
      <c r="AY42" s="23">
        <v>-4.5503375844228118E-4</v>
      </c>
      <c r="AZ42">
        <v>1.8741793534379229E-3</v>
      </c>
      <c r="BA42">
        <v>3.9061178167673414E-3</v>
      </c>
      <c r="BB42">
        <v>3.9986711159620087E-3</v>
      </c>
      <c r="BC42">
        <v>45.070590193469329</v>
      </c>
      <c r="BD42">
        <v>44.415707266628907</v>
      </c>
      <c r="BE42">
        <v>106.93968641584637</v>
      </c>
      <c r="BF42">
        <v>-3.3957905824982699</v>
      </c>
      <c r="BG42">
        <v>107.12357710945605</v>
      </c>
      <c r="BH42">
        <v>44.231816573019209</v>
      </c>
      <c r="BI42">
        <v>31.445880268218421</v>
      </c>
      <c r="BJ42" s="7">
        <v>-86.900315442387608</v>
      </c>
      <c r="BK42" s="7">
        <v>62.312666171497348</v>
      </c>
      <c r="BL42" s="7">
        <v>107.12357710945605</v>
      </c>
      <c r="BM42" s="7">
        <v>-30.106444380489499</v>
      </c>
      <c r="BN42" s="7">
        <v>-6.4409204477388688E-5</v>
      </c>
      <c r="BO42" s="7">
        <v>3.9996494402217463E-3</v>
      </c>
      <c r="BP42" s="23">
        <v>-4.4145277572477456E-4</v>
      </c>
      <c r="BQ42" s="23">
        <v>1.9093407148261055E-3</v>
      </c>
      <c r="BR42" s="23">
        <v>3.9352402357443576E-3</v>
      </c>
      <c r="BS42" s="23">
        <v>4.0879644348683951E-3</v>
      </c>
      <c r="BT42" s="23">
        <v>45.40661810474257</v>
      </c>
    </row>
    <row r="43" spans="1:72">
      <c r="A43">
        <v>2</v>
      </c>
      <c r="B43">
        <v>42</v>
      </c>
      <c r="C43">
        <v>8.75</v>
      </c>
      <c r="D43" s="23">
        <v>0.75</v>
      </c>
      <c r="E43" s="23">
        <v>46.926082967307998</v>
      </c>
      <c r="F43" s="23">
        <v>109.93880594674175</v>
      </c>
      <c r="G43" s="23">
        <v>-3.471859339921731</v>
      </c>
      <c r="H43" s="23">
        <v>110.12952037258712</v>
      </c>
      <c r="I43" s="23">
        <v>46.73536854146262</v>
      </c>
      <c r="J43" s="23">
        <v>31.697075915562252</v>
      </c>
      <c r="K43" s="23">
        <v>-86.855817094216931</v>
      </c>
      <c r="L43" s="23">
        <v>63.23272570237215</v>
      </c>
      <c r="M43">
        <v>110.12952037258712</v>
      </c>
      <c r="N43" s="7">
        <v>-32.358800701589075</v>
      </c>
      <c r="O43" s="7">
        <v>-8.6699409489494584E-6</v>
      </c>
      <c r="P43" s="7">
        <v>4.0871570527142463E-3</v>
      </c>
      <c r="Q43" s="7">
        <v>-4.5134171418982524E-4</v>
      </c>
      <c r="R43" s="7">
        <v>1.9375325292724382E-3</v>
      </c>
      <c r="S43" s="7">
        <v>4.0784871117652971E-3</v>
      </c>
      <c r="T43" s="23">
        <v>4.1206198690230938E-3</v>
      </c>
      <c r="U43" s="23">
        <v>47.059466674214931</v>
      </c>
      <c r="V43" s="23">
        <v>46.895619837119199</v>
      </c>
      <c r="W43" s="23">
        <v>108.77969361085682</v>
      </c>
      <c r="X43" s="23">
        <v>-3.4450588539669806</v>
      </c>
      <c r="Y43" s="23">
        <v>108.9708877997316</v>
      </c>
      <c r="Z43" s="23">
        <v>46.702594034392803</v>
      </c>
      <c r="AA43" s="23">
        <v>31.134146882669398</v>
      </c>
      <c r="AB43" s="23">
        <v>-86.823452251359285</v>
      </c>
      <c r="AC43" s="23">
        <v>62.267377978617048</v>
      </c>
      <c r="AD43" s="7">
        <v>108.9708877997316</v>
      </c>
      <c r="AE43" s="7">
        <v>-32.888955227412112</v>
      </c>
      <c r="AF43" s="7">
        <v>1.2546677177216062E-5</v>
      </c>
      <c r="AG43" s="7">
        <v>4.0350114724701618E-3</v>
      </c>
      <c r="AH43" s="7">
        <v>-4.4785765101570924E-4</v>
      </c>
      <c r="AI43" s="7">
        <v>1.9079530260000608E-3</v>
      </c>
      <c r="AJ43">
        <v>4.0475581496473775E-3</v>
      </c>
      <c r="AK43">
        <v>4.0473200398466677E-3</v>
      </c>
      <c r="AL43">
        <v>46.702594034392803</v>
      </c>
      <c r="AM43">
        <v>44.751301853131217</v>
      </c>
      <c r="AN43">
        <v>103.50300532546767</v>
      </c>
      <c r="AO43">
        <v>-3.4666600669629046</v>
      </c>
      <c r="AP43">
        <v>103.70684928153423</v>
      </c>
      <c r="AQ43">
        <v>44.476292153579671</v>
      </c>
      <c r="AR43">
        <v>29.615278563977281</v>
      </c>
      <c r="AS43">
        <v>-86.634811274764871</v>
      </c>
      <c r="AT43" s="23">
        <v>59.195006340196407</v>
      </c>
      <c r="AU43" s="23">
        <v>103.70684928153423</v>
      </c>
      <c r="AV43" s="23">
        <v>-32.1815216652911</v>
      </c>
      <c r="AW43" s="23">
        <v>1.7875630470851034E-5</v>
      </c>
      <c r="AX43" s="23">
        <v>3.8367363561727197E-3</v>
      </c>
      <c r="AY43" s="23">
        <v>-4.5066580870517845E-4</v>
      </c>
      <c r="AZ43">
        <v>1.8138115838064539E-3</v>
      </c>
      <c r="BA43">
        <v>3.8546119866435706E-3</v>
      </c>
      <c r="BB43">
        <v>3.8453604399905214E-3</v>
      </c>
      <c r="BC43">
        <v>44.476292153579671</v>
      </c>
      <c r="BD43">
        <v>44.651291205417245</v>
      </c>
      <c r="BE43">
        <v>104.74665330090279</v>
      </c>
      <c r="BF43">
        <v>-3.5167109137232981</v>
      </c>
      <c r="BG43">
        <v>104.951747200222</v>
      </c>
      <c r="BH43">
        <v>44.446197306098043</v>
      </c>
      <c r="BI43">
        <v>30.25277494706198</v>
      </c>
      <c r="BJ43" s="7">
        <v>-86.662301870122178</v>
      </c>
      <c r="BK43" s="7">
        <v>60.319822686255328</v>
      </c>
      <c r="BL43" s="7">
        <v>104.951747200222</v>
      </c>
      <c r="BM43" s="7">
        <v>-31.513930434724774</v>
      </c>
      <c r="BN43" s="7">
        <v>-1.0925989521119945E-5</v>
      </c>
      <c r="BO43" s="7">
        <v>3.8952725466854417E-3</v>
      </c>
      <c r="BP43" s="23">
        <v>-4.5717241878402839E-4</v>
      </c>
      <c r="BQ43" s="23">
        <v>1.8482774119949225E-3</v>
      </c>
      <c r="BR43" s="23">
        <v>3.884346557164322E-3</v>
      </c>
      <c r="BS43" s="23">
        <v>3.9328607431180582E-3</v>
      </c>
      <c r="BT43" s="23">
        <v>44.819383351895986</v>
      </c>
    </row>
    <row r="44" spans="1:72">
      <c r="A44">
        <v>2</v>
      </c>
      <c r="B44">
        <v>43</v>
      </c>
      <c r="C44">
        <v>9.25</v>
      </c>
      <c r="D44" s="23">
        <v>0.75</v>
      </c>
      <c r="E44" s="23">
        <v>46.855160924739899</v>
      </c>
      <c r="F44" s="23">
        <v>107.9501561804978</v>
      </c>
      <c r="G44" s="23">
        <v>-3.3745168961111709</v>
      </c>
      <c r="H44" s="23">
        <v>108.13597883545535</v>
      </c>
      <c r="I44" s="23">
        <v>46.441595131571297</v>
      </c>
      <c r="J44" s="23">
        <v>30.847191851942025</v>
      </c>
      <c r="K44" s="23">
        <v>-86.848108277889935</v>
      </c>
      <c r="L44" s="23">
        <v>61.580827982289733</v>
      </c>
      <c r="M44">
        <v>108.13597883545535</v>
      </c>
      <c r="N44" s="7">
        <v>-32.914911355317983</v>
      </c>
      <c r="O44" s="7">
        <v>2.6881776555958987E-5</v>
      </c>
      <c r="P44" s="7">
        <v>3.9980564681802236E-3</v>
      </c>
      <c r="Q44" s="7">
        <v>-4.3868719649445054E-4</v>
      </c>
      <c r="R44" s="7">
        <v>1.8869162458189067E-3</v>
      </c>
      <c r="S44" s="7">
        <v>4.0249382447361823E-3</v>
      </c>
      <c r="T44" s="23">
        <v>3.9953316367687466E-3</v>
      </c>
      <c r="U44" s="23">
        <v>46.441595131571297</v>
      </c>
      <c r="V44" s="23">
        <v>46.794370821203202</v>
      </c>
      <c r="W44" s="23">
        <v>106.87898207761599</v>
      </c>
      <c r="X44" s="23">
        <v>-3.2189227315863236</v>
      </c>
      <c r="Y44" s="23">
        <v>107.05093783390292</v>
      </c>
      <c r="Z44" s="23">
        <v>46.102005869645765</v>
      </c>
      <c r="AA44" s="23">
        <v>30.474465982128578</v>
      </c>
      <c r="AB44" s="23">
        <v>-86.942149913718268</v>
      </c>
      <c r="AC44" s="23">
        <v>60.690400795167385</v>
      </c>
      <c r="AD44" s="7">
        <v>107.05093783390292</v>
      </c>
      <c r="AE44" s="7">
        <v>-32.948047963205894</v>
      </c>
      <c r="AF44" s="7">
        <v>4.5003721851233887E-5</v>
      </c>
      <c r="AG44" s="7">
        <v>3.9505034535180679E-3</v>
      </c>
      <c r="AH44" s="7">
        <v>-4.184599551062237E-4</v>
      </c>
      <c r="AI44" s="7">
        <v>1.8596324047250011E-3</v>
      </c>
      <c r="AJ44">
        <v>3.9955071753693021E-3</v>
      </c>
      <c r="AK44">
        <v>3.9278539799841358E-3</v>
      </c>
      <c r="AL44">
        <v>46.102005869645765</v>
      </c>
      <c r="AM44">
        <v>44.858986167846155</v>
      </c>
      <c r="AN44">
        <v>101.48344731848407</v>
      </c>
      <c r="AO44">
        <v>-3.2026180803933606</v>
      </c>
      <c r="AP44">
        <v>101.66400815992327</v>
      </c>
      <c r="AQ44">
        <v>43.902730045899062</v>
      </c>
      <c r="AR44">
        <v>28.880639057012104</v>
      </c>
      <c r="AS44">
        <v>-86.773129525576834</v>
      </c>
      <c r="AT44" s="23">
        <v>57.377363147017341</v>
      </c>
      <c r="AU44" s="23">
        <v>101.66400815992327</v>
      </c>
      <c r="AV44" s="23">
        <v>-32.342599064575673</v>
      </c>
      <c r="AW44" s="23">
        <v>6.215664792656111E-5</v>
      </c>
      <c r="AX44" s="23">
        <v>3.7427466227180255E-3</v>
      </c>
      <c r="AY44" s="23">
        <v>-4.1634035045113503E-4</v>
      </c>
      <c r="AZ44">
        <v>1.758116644607226E-3</v>
      </c>
      <c r="BA44">
        <v>3.8049032706445867E-3</v>
      </c>
      <c r="BB44">
        <v>3.7040628841785617E-3</v>
      </c>
      <c r="BC44">
        <v>43.902730045899062</v>
      </c>
      <c r="BD44">
        <v>44.807626797040633</v>
      </c>
      <c r="BE44">
        <v>102.62147467737908</v>
      </c>
      <c r="BF44">
        <v>-3.3790972548078275</v>
      </c>
      <c r="BG44">
        <v>102.81830564856415</v>
      </c>
      <c r="BH44">
        <v>44.228730442325912</v>
      </c>
      <c r="BI44">
        <v>29.294787603119119</v>
      </c>
      <c r="BJ44" s="7">
        <v>-86.666312335623743</v>
      </c>
      <c r="BK44" s="7">
        <v>58.39947986311801</v>
      </c>
      <c r="BL44" s="7">
        <v>102.81830564856415</v>
      </c>
      <c r="BM44" s="7">
        <v>-32.254450914895507</v>
      </c>
      <c r="BN44" s="7">
        <v>3.7628263056456358E-5</v>
      </c>
      <c r="BO44" s="7">
        <v>3.7955283752784566E-3</v>
      </c>
      <c r="BP44" s="23">
        <v>-4.392826431250204E-4</v>
      </c>
      <c r="BQ44" s="23">
        <v>1.7894356232557125E-3</v>
      </c>
      <c r="BR44" s="23">
        <v>3.833156638334913E-3</v>
      </c>
      <c r="BS44" s="23">
        <v>3.7834881384760577E-3</v>
      </c>
      <c r="BT44" s="23">
        <v>44.228730442325912</v>
      </c>
    </row>
    <row r="45" spans="1:72">
      <c r="A45">
        <v>2</v>
      </c>
      <c r="B45">
        <v>44</v>
      </c>
      <c r="C45">
        <v>9.75</v>
      </c>
      <c r="D45" s="23">
        <v>0.75</v>
      </c>
      <c r="E45" s="23">
        <v>46.736994815441101</v>
      </c>
      <c r="F45" s="23">
        <v>106.13993702981297</v>
      </c>
      <c r="G45" s="23">
        <v>-3.0635257934967841</v>
      </c>
      <c r="H45" s="23">
        <v>106.29751105502235</v>
      </c>
      <c r="I45" s="23">
        <v>45.863079553576235</v>
      </c>
      <c r="J45" s="23">
        <v>30.21721575072306</v>
      </c>
      <c r="K45" s="23">
        <v>-87.055556893894874</v>
      </c>
      <c r="L45" s="23">
        <v>60.07946388136299</v>
      </c>
      <c r="M45">
        <v>106.29751105502235</v>
      </c>
      <c r="N45" s="7">
        <v>-32.966371878541885</v>
      </c>
      <c r="O45" s="7">
        <v>5.6804492021217199E-5</v>
      </c>
      <c r="P45" s="7">
        <v>3.9179957359553909E-3</v>
      </c>
      <c r="Q45" s="7">
        <v>-3.9825835315458183E-4</v>
      </c>
      <c r="R45" s="7">
        <v>1.8409125072244422E-3</v>
      </c>
      <c r="S45" s="7">
        <v>3.9748002279766078E-3</v>
      </c>
      <c r="T45" s="23">
        <v>3.8816758672113945E-3</v>
      </c>
      <c r="U45" s="23">
        <v>45.863079553576235</v>
      </c>
      <c r="V45" s="23">
        <v>46.656554269166278</v>
      </c>
      <c r="W45" s="23">
        <v>105.21511682880183</v>
      </c>
      <c r="X45" s="23">
        <v>-2.8061158609058094</v>
      </c>
      <c r="Y45" s="23">
        <v>105.34927802835927</v>
      </c>
      <c r="Z45" s="23">
        <v>45.561501329390417</v>
      </c>
      <c r="AA45" s="23">
        <v>29.893888349484424</v>
      </c>
      <c r="AB45" s="23">
        <v>-87.262756790271453</v>
      </c>
      <c r="AC45" s="23">
        <v>59.31316864530271</v>
      </c>
      <c r="AD45" s="7">
        <v>105.34927802835927</v>
      </c>
      <c r="AE45" s="7">
        <v>-32.988121055594704</v>
      </c>
      <c r="AF45" s="7">
        <v>7.117844108543001E-5</v>
      </c>
      <c r="AG45" s="7">
        <v>3.8774850074617408E-3</v>
      </c>
      <c r="AH45" s="7">
        <v>-3.6479506191775527E-4</v>
      </c>
      <c r="AI45" s="7">
        <v>1.8174322297193769E-3</v>
      </c>
      <c r="AJ45">
        <v>3.9486634485471706E-3</v>
      </c>
      <c r="AK45">
        <v>3.8237475223187782E-3</v>
      </c>
      <c r="AL45">
        <v>45.561501329390417</v>
      </c>
      <c r="AM45">
        <v>44.889185217264703</v>
      </c>
      <c r="AN45">
        <v>99.730280424973543</v>
      </c>
      <c r="AO45">
        <v>-2.7629629994251177</v>
      </c>
      <c r="AP45">
        <v>99.869130409445305</v>
      </c>
      <c r="AQ45">
        <v>43.385839692671482</v>
      </c>
      <c r="AR45">
        <v>28.241645358386911</v>
      </c>
      <c r="AS45">
        <v>-87.123077255527292</v>
      </c>
      <c r="AT45" s="23">
        <v>55.813553730256025</v>
      </c>
      <c r="AU45" s="23">
        <v>99.869130409445305</v>
      </c>
      <c r="AV45" s="23">
        <v>-32.464702409973285</v>
      </c>
      <c r="AW45" s="23">
        <v>9.7717459098560437E-5</v>
      </c>
      <c r="AX45" s="23">
        <v>3.6623886475996336E-3</v>
      </c>
      <c r="AY45" s="23">
        <v>-3.591851899252669E-4</v>
      </c>
      <c r="AZ45">
        <v>1.7101995007406292E-3</v>
      </c>
      <c r="BA45">
        <v>3.7601061066981942E-3</v>
      </c>
      <c r="BB45">
        <v>3.5827216864824014E-3</v>
      </c>
      <c r="BC45">
        <v>43.385839692671482</v>
      </c>
      <c r="BD45">
        <v>44.879812697022537</v>
      </c>
      <c r="BE45">
        <v>100.70390320362895</v>
      </c>
      <c r="BF45">
        <v>-3.0341100905317924</v>
      </c>
      <c r="BG45">
        <v>100.86832664323499</v>
      </c>
      <c r="BH45">
        <v>43.675114770195442</v>
      </c>
      <c r="BI45">
        <v>28.596605936519776</v>
      </c>
      <c r="BJ45" s="7">
        <v>-86.898081158594863</v>
      </c>
      <c r="BK45" s="7">
        <v>56.680234793174627</v>
      </c>
      <c r="BL45" s="7">
        <v>100.86832664323499</v>
      </c>
      <c r="BM45" s="7">
        <v>-32.399016909364384</v>
      </c>
      <c r="BN45" s="7">
        <v>7.830536524376098E-5</v>
      </c>
      <c r="BO45" s="7">
        <v>3.7068712481731782E-3</v>
      </c>
      <c r="BP45" s="23">
        <v>-3.9443431176913236E-4</v>
      </c>
      <c r="BQ45" s="23">
        <v>1.736755729864977E-3</v>
      </c>
      <c r="BR45" s="23">
        <v>3.7851766134169391E-3</v>
      </c>
      <c r="BS45" s="23">
        <v>3.6499409300782019E-3</v>
      </c>
      <c r="BT45" s="23">
        <v>43.675114770195442</v>
      </c>
    </row>
    <row r="46" spans="1:72">
      <c r="A46">
        <v>2</v>
      </c>
      <c r="B46">
        <v>45</v>
      </c>
      <c r="C46">
        <v>10.25</v>
      </c>
      <c r="D46" s="23">
        <v>0.75</v>
      </c>
      <c r="E46" s="23">
        <v>46.591745590022626</v>
      </c>
      <c r="F46" s="23">
        <v>104.60052928010126</v>
      </c>
      <c r="G46" s="23">
        <v>-2.5862993828944396</v>
      </c>
      <c r="H46" s="23">
        <v>104.71561014317503</v>
      </c>
      <c r="I46" s="23">
        <v>45.35768246103715</v>
      </c>
      <c r="J46" s="23">
        <v>29.678963841068938</v>
      </c>
      <c r="K46" s="23">
        <v>-87.452227951210844</v>
      </c>
      <c r="L46" s="23">
        <v>58.806421686851124</v>
      </c>
      <c r="M46">
        <v>104.71561014317503</v>
      </c>
      <c r="N46" s="7">
        <v>-32.999226695656922</v>
      </c>
      <c r="O46" s="7">
        <v>8.0214103384055143E-5</v>
      </c>
      <c r="P46" s="7">
        <v>3.8507850432391638E-3</v>
      </c>
      <c r="Q46" s="7">
        <v>-3.3621891977627744E-4</v>
      </c>
      <c r="R46" s="7">
        <v>1.801904847257149E-3</v>
      </c>
      <c r="S46" s="7">
        <v>3.9309991466232189E-3</v>
      </c>
      <c r="T46" s="23">
        <v>3.7855314520547001E-3</v>
      </c>
      <c r="U46" s="23">
        <v>45.35768246103715</v>
      </c>
      <c r="V46" s="23">
        <v>46.506656828865381</v>
      </c>
      <c r="W46" s="23">
        <v>103.85893692121716</v>
      </c>
      <c r="X46" s="23">
        <v>-2.2541115357918211</v>
      </c>
      <c r="Y46" s="23">
        <v>103.94739363501138</v>
      </c>
      <c r="Z46" s="23">
        <v>45.109678125024757</v>
      </c>
      <c r="AA46" s="23">
        <v>29.418857754993311</v>
      </c>
      <c r="AB46" s="23">
        <v>-87.75273003306755</v>
      </c>
      <c r="AC46" s="23">
        <v>58.194489014370099</v>
      </c>
      <c r="AD46" s="7">
        <v>103.94739363501138</v>
      </c>
      <c r="AE46" s="7">
        <v>-33.01132844572016</v>
      </c>
      <c r="AF46" s="7">
        <v>9.080361574963992E-5</v>
      </c>
      <c r="AG46" s="7">
        <v>3.8187018217525084E-3</v>
      </c>
      <c r="AH46" s="7">
        <v>-2.9303449965293888E-4</v>
      </c>
      <c r="AI46" s="7">
        <v>1.7831544384223771E-3</v>
      </c>
      <c r="AJ46">
        <v>3.909505437502148E-3</v>
      </c>
      <c r="AK46">
        <v>3.7393975787961154E-3</v>
      </c>
      <c r="AL46">
        <v>45.109678125024757</v>
      </c>
      <c r="AM46">
        <v>44.865257180669929</v>
      </c>
      <c r="AN46">
        <v>98.311777547427965</v>
      </c>
      <c r="AO46">
        <v>-2.1998646548001695</v>
      </c>
      <c r="AP46">
        <v>98.402171336009019</v>
      </c>
      <c r="AQ46">
        <v>42.953110418429368</v>
      </c>
      <c r="AR46">
        <v>27.724530458789825</v>
      </c>
      <c r="AS46">
        <v>-87.647004961166047</v>
      </c>
      <c r="AT46" s="23">
        <v>54.560999339503184</v>
      </c>
      <c r="AU46" s="23">
        <v>98.402171336009019</v>
      </c>
      <c r="AV46" s="23">
        <v>-32.549088035328261</v>
      </c>
      <c r="AW46" s="23">
        <v>1.2428953954563669E-4</v>
      </c>
      <c r="AX46" s="23">
        <v>3.5983133633849074E-3</v>
      </c>
      <c r="AY46" s="23">
        <v>-2.8598240512401978E-4</v>
      </c>
      <c r="AZ46">
        <v>1.6718196135886883E-3</v>
      </c>
      <c r="BA46">
        <v>3.7226029029305439E-3</v>
      </c>
      <c r="BB46">
        <v>3.4857750163548059E-3</v>
      </c>
      <c r="BC46">
        <v>42.953110418429368</v>
      </c>
      <c r="BD46">
        <v>44.883362726734006</v>
      </c>
      <c r="BE46">
        <v>99.086417211239322</v>
      </c>
      <c r="BF46">
        <v>-2.5364976605570169</v>
      </c>
      <c r="BG46">
        <v>99.204856891166685</v>
      </c>
      <c r="BH46">
        <v>43.190933981391993</v>
      </c>
      <c r="BI46">
        <v>28.006961454887346</v>
      </c>
      <c r="BJ46" s="7">
        <v>-87.326562400480043</v>
      </c>
      <c r="BK46" s="7">
        <v>55.243748054863744</v>
      </c>
      <c r="BL46" s="7">
        <v>99.204856891166685</v>
      </c>
      <c r="BM46" s="7">
        <v>-32.504480602193361</v>
      </c>
      <c r="BN46" s="7">
        <v>1.1000786844723043E-4</v>
      </c>
      <c r="BO46" s="7">
        <v>3.633206409940077E-3</v>
      </c>
      <c r="BP46" s="23">
        <v>-3.2974469587241094E-4</v>
      </c>
      <c r="BQ46" s="23">
        <v>1.6927399176027301E-3</v>
      </c>
      <c r="BR46" s="23">
        <v>3.7432142783873075E-3</v>
      </c>
      <c r="BS46" s="23">
        <v>3.5385956998834028E-3</v>
      </c>
      <c r="BT46" s="23">
        <v>43.190933981391993</v>
      </c>
    </row>
    <row r="47" spans="1:72">
      <c r="A47">
        <v>2</v>
      </c>
      <c r="B47">
        <v>46</v>
      </c>
      <c r="C47">
        <v>10.75</v>
      </c>
      <c r="D47" s="23">
        <v>0.75</v>
      </c>
      <c r="E47" s="23">
        <v>46.44548161583036</v>
      </c>
      <c r="F47" s="23">
        <v>103.38847193514714</v>
      </c>
      <c r="G47" s="23">
        <v>-1.9888552851793981</v>
      </c>
      <c r="H47" s="23">
        <v>103.45785240977574</v>
      </c>
      <c r="I47" s="23">
        <v>44.950186065293238</v>
      </c>
      <c r="J47" s="23">
        <v>29.253833172241251</v>
      </c>
      <c r="K47" s="23">
        <v>-88.00206829701672</v>
      </c>
      <c r="L47" s="23">
        <v>57.807899904633892</v>
      </c>
      <c r="M47">
        <v>103.45785240977574</v>
      </c>
      <c r="N47" s="7">
        <v>-33.016860968740701</v>
      </c>
      <c r="O47" s="7">
        <v>9.7194210784912384E-5</v>
      </c>
      <c r="P47" s="7">
        <v>3.7984885815405016E-3</v>
      </c>
      <c r="Q47" s="7">
        <v>-2.5855118707332388E-4</v>
      </c>
      <c r="R47" s="7">
        <v>1.7713088479111908E-3</v>
      </c>
      <c r="S47" s="7">
        <v>3.8956827923254137E-3</v>
      </c>
      <c r="T47" s="23">
        <v>3.7103138324573082E-3</v>
      </c>
      <c r="U47" s="23">
        <v>44.950186065293238</v>
      </c>
      <c r="V47" s="23">
        <v>46.371299518774521</v>
      </c>
      <c r="W47" s="23">
        <v>102.85038231839731</v>
      </c>
      <c r="X47" s="23">
        <v>-1.6058416821616339</v>
      </c>
      <c r="Y47" s="23">
        <v>102.8960035658084</v>
      </c>
      <c r="Z47" s="23">
        <v>44.766504551151542</v>
      </c>
      <c r="AA47" s="23">
        <v>29.064749507328429</v>
      </c>
      <c r="AB47" s="23">
        <v>-88.37269011500193</v>
      </c>
      <c r="AC47" s="23">
        <v>57.365805940055033</v>
      </c>
      <c r="AD47" s="7">
        <v>102.8960035658084</v>
      </c>
      <c r="AE47" s="7">
        <v>-33.022263119511827</v>
      </c>
      <c r="AF47" s="7">
        <v>1.0431167289549307E-4</v>
      </c>
      <c r="AG47" s="7">
        <v>3.7754520548709744E-3</v>
      </c>
      <c r="AH47" s="7">
        <v>-2.0875941868101345E-4</v>
      </c>
      <c r="AI47" s="7">
        <v>1.7577625168325927E-3</v>
      </c>
      <c r="AJ47">
        <v>3.8797637277664674E-3</v>
      </c>
      <c r="AK47">
        <v>3.6770711441389218E-3</v>
      </c>
      <c r="AL47">
        <v>44.766504551151542</v>
      </c>
      <c r="AM47">
        <v>44.81679564284029</v>
      </c>
      <c r="AN47">
        <v>97.263102426379902</v>
      </c>
      <c r="AO47">
        <v>-1.556533187152467</v>
      </c>
      <c r="AP47">
        <v>97.309257540373906</v>
      </c>
      <c r="AQ47">
        <v>42.623969420766045</v>
      </c>
      <c r="AR47">
        <v>27.342644059803931</v>
      </c>
      <c r="AS47">
        <v>-88.301534082523929</v>
      </c>
      <c r="AT47" s="23">
        <v>53.64417587704547</v>
      </c>
      <c r="AU47" s="23">
        <v>97.309257540373906</v>
      </c>
      <c r="AV47" s="23">
        <v>-32.601833436650828</v>
      </c>
      <c r="AW47" s="23">
        <v>1.4253370443482557E-4</v>
      </c>
      <c r="AX47" s="23">
        <v>3.5515436453648986E-3</v>
      </c>
      <c r="AY47" s="23">
        <v>-2.0234931432982112E-4</v>
      </c>
      <c r="AZ47">
        <v>1.6437269564656477E-3</v>
      </c>
      <c r="BA47">
        <v>3.6940773497997239E-3</v>
      </c>
      <c r="BB47">
        <v>3.4150101057492947E-3</v>
      </c>
      <c r="BC47">
        <v>42.623969420766045</v>
      </c>
      <c r="BD47">
        <v>44.845358091080861</v>
      </c>
      <c r="BE47">
        <v>97.82172631925495</v>
      </c>
      <c r="BF47">
        <v>-1.9350070257653145</v>
      </c>
      <c r="BG47">
        <v>97.892310057828809</v>
      </c>
      <c r="BH47">
        <v>42.800125323100751</v>
      </c>
      <c r="BI47">
        <v>27.546092367364029</v>
      </c>
      <c r="BJ47" s="7">
        <v>-87.91093365682832</v>
      </c>
      <c r="BK47" s="7">
        <v>54.131879041101449</v>
      </c>
      <c r="BL47" s="7">
        <v>97.892310057828809</v>
      </c>
      <c r="BM47" s="7">
        <v>-32.57454103142544</v>
      </c>
      <c r="BN47" s="7">
        <v>1.3294012991870775E-4</v>
      </c>
      <c r="BO47" s="7">
        <v>3.5764040647500248E-3</v>
      </c>
      <c r="BP47" s="23">
        <v>-2.5155091334949571E-4</v>
      </c>
      <c r="BQ47" s="23">
        <v>1.6586708124277545E-3</v>
      </c>
      <c r="BR47" s="23">
        <v>3.7093441946687324E-3</v>
      </c>
      <c r="BS47" s="23">
        <v>3.4526398208459194E-3</v>
      </c>
      <c r="BT47" s="23">
        <v>42.800125323100751</v>
      </c>
    </row>
    <row r="48" spans="1:72">
      <c r="A48">
        <v>2</v>
      </c>
      <c r="B48">
        <v>47</v>
      </c>
      <c r="C48">
        <v>11.25</v>
      </c>
      <c r="D48" s="23">
        <v>0.75</v>
      </c>
      <c r="E48" s="23">
        <v>46.324018806633852</v>
      </c>
      <c r="F48" s="23">
        <v>102.53375184533219</v>
      </c>
      <c r="G48" s="23">
        <v>-1.3112252531709176</v>
      </c>
      <c r="H48" s="23">
        <v>102.56432265570987</v>
      </c>
      <c r="I48" s="23">
        <v>44.657331195589805</v>
      </c>
      <c r="J48" s="23">
        <v>28.953495730060034</v>
      </c>
      <c r="K48" s="23">
        <v>-88.664408621714159</v>
      </c>
      <c r="L48" s="23">
        <v>57.106513958951254</v>
      </c>
      <c r="M48">
        <v>102.56432265570987</v>
      </c>
      <c r="N48" s="7">
        <v>-33.024343541218485</v>
      </c>
      <c r="O48" s="7">
        <v>1.0833469471786231E-4</v>
      </c>
      <c r="P48" s="7">
        <v>3.7619673422332558E-3</v>
      </c>
      <c r="Q48" s="7">
        <v>-1.7045928291222081E-4</v>
      </c>
      <c r="R48" s="7">
        <v>1.7498174750462758E-3</v>
      </c>
      <c r="S48" s="7">
        <v>3.8703020369511183E-3</v>
      </c>
      <c r="T48" s="23">
        <v>3.6576068528644916E-3</v>
      </c>
      <c r="U48" s="23">
        <v>44.657331195589805</v>
      </c>
      <c r="V48" s="23">
        <v>46.273796134279365</v>
      </c>
      <c r="W48" s="23">
        <v>102.20861132520305</v>
      </c>
      <c r="X48" s="23">
        <v>-0.89728039539861537</v>
      </c>
      <c r="Y48" s="23">
        <v>102.22300137961824</v>
      </c>
      <c r="Z48" s="23">
        <v>44.544722237844724</v>
      </c>
      <c r="AA48" s="23">
        <v>28.839139570886758</v>
      </c>
      <c r="AB48" s="23">
        <v>-89.081202805429626</v>
      </c>
      <c r="AC48" s="23">
        <v>56.840337896203089</v>
      </c>
      <c r="AD48" s="7">
        <v>102.22300137961824</v>
      </c>
      <c r="AE48" s="7">
        <v>-33.02609074264668</v>
      </c>
      <c r="AF48" s="7">
        <v>1.1238980326825149E-4</v>
      </c>
      <c r="AG48" s="7">
        <v>3.74815279067829E-3</v>
      </c>
      <c r="AH48" s="7">
        <v>-1.166464514018181E-4</v>
      </c>
      <c r="AI48" s="7">
        <v>1.741661496091395E-3</v>
      </c>
      <c r="AJ48">
        <v>3.8605425939465415E-3</v>
      </c>
      <c r="AK48">
        <v>3.6376336944840123E-3</v>
      </c>
      <c r="AL48">
        <v>44.544722237844724</v>
      </c>
      <c r="AM48">
        <v>44.771397468475506</v>
      </c>
      <c r="AN48">
        <v>96.598589677902183</v>
      </c>
      <c r="AO48">
        <v>-0.86583179981183589</v>
      </c>
      <c r="AP48">
        <v>96.613050341558122</v>
      </c>
      <c r="AQ48">
        <v>42.410996143913295</v>
      </c>
      <c r="AR48">
        <v>27.101027098822414</v>
      </c>
      <c r="AS48">
        <v>-89.043165228419241</v>
      </c>
      <c r="AT48" s="23">
        <v>53.067987657174449</v>
      </c>
      <c r="AU48" s="23">
        <v>96.613050341558122</v>
      </c>
      <c r="AV48" s="23">
        <v>-32.630477120779595</v>
      </c>
      <c r="AW48" s="23">
        <v>1.5342608609654332E-4</v>
      </c>
      <c r="AX48" s="23">
        <v>3.5221935797092761E-3</v>
      </c>
      <c r="AY48" s="23">
        <v>-1.1255813397553789E-4</v>
      </c>
      <c r="AZ48">
        <v>1.6260718039068551E-3</v>
      </c>
      <c r="BA48">
        <v>3.6756196658058195E-3</v>
      </c>
      <c r="BB48">
        <v>3.3706473798880044E-3</v>
      </c>
      <c r="BC48">
        <v>42.410996143913295</v>
      </c>
      <c r="BD48">
        <v>44.795329474562656</v>
      </c>
      <c r="BE48">
        <v>96.934717281431347</v>
      </c>
      <c r="BF48">
        <v>-1.2683587864445627</v>
      </c>
      <c r="BG48">
        <v>96.965553530273851</v>
      </c>
      <c r="BH48">
        <v>42.519014026798196</v>
      </c>
      <c r="BI48">
        <v>27.223269751737828</v>
      </c>
      <c r="BJ48" s="7">
        <v>-88.60730342330406</v>
      </c>
      <c r="BK48" s="7">
        <v>53.35924726631729</v>
      </c>
      <c r="BL48" s="7">
        <v>96.965553530273851</v>
      </c>
      <c r="BM48" s="7">
        <v>-32.616252350749086</v>
      </c>
      <c r="BN48" s="7">
        <v>1.4796050410468932E-4</v>
      </c>
      <c r="BO48" s="7">
        <v>3.5370207115511553E-3</v>
      </c>
      <c r="BP48" s="23">
        <v>-1.6488664223779286E-4</v>
      </c>
      <c r="BQ48" s="23">
        <v>1.6349963751776508E-3</v>
      </c>
      <c r="BR48" s="23">
        <v>3.6849812156558447E-3</v>
      </c>
      <c r="BS48" s="23">
        <v>3.3930689197959915E-3</v>
      </c>
      <c r="BT48" s="23">
        <v>42.519014026798196</v>
      </c>
    </row>
    <row r="49" spans="1:72">
      <c r="A49">
        <v>2</v>
      </c>
      <c r="B49">
        <v>48</v>
      </c>
      <c r="C49">
        <v>11.75</v>
      </c>
      <c r="D49" s="23">
        <v>0.75</v>
      </c>
      <c r="E49" s="23">
        <v>46.248111980628678</v>
      </c>
      <c r="F49" s="23">
        <v>102.04971831885972</v>
      </c>
      <c r="G49" s="23">
        <v>-0.58644196982433117</v>
      </c>
      <c r="H49" s="23">
        <v>102.0558807975121</v>
      </c>
      <c r="I49" s="23">
        <v>44.489349089846513</v>
      </c>
      <c r="J49" s="23">
        <v>28.783265853832795</v>
      </c>
      <c r="K49" s="23">
        <v>-89.397943801920405</v>
      </c>
      <c r="L49" s="23">
        <v>56.710546231353909</v>
      </c>
      <c r="M49">
        <v>102.0558807975121</v>
      </c>
      <c r="N49" s="7">
        <v>-33.026591311702433</v>
      </c>
      <c r="O49" s="7">
        <v>1.1431958790084082E-4</v>
      </c>
      <c r="P49" s="7">
        <v>3.7414239998858584E-3</v>
      </c>
      <c r="Q49" s="7">
        <v>-7.6237456077163796E-5</v>
      </c>
      <c r="R49" s="7">
        <v>1.7376845115492873E-3</v>
      </c>
      <c r="S49" s="7">
        <v>3.8557435877866991E-3</v>
      </c>
      <c r="T49" s="23">
        <v>3.6279055342098281E-3</v>
      </c>
      <c r="U49" s="23">
        <v>44.489349089846513</v>
      </c>
      <c r="V49" s="23">
        <v>46.230386318002395</v>
      </c>
      <c r="W49" s="23">
        <v>101.94106603992259</v>
      </c>
      <c r="X49" s="23">
        <v>-0.15799956694642189</v>
      </c>
      <c r="Y49" s="23">
        <v>101.94151413465937</v>
      </c>
      <c r="Z49" s="23">
        <v>44.451435707377485</v>
      </c>
      <c r="AA49" s="23">
        <v>28.745039213640943</v>
      </c>
      <c r="AB49" s="23">
        <v>-89.837506716611912</v>
      </c>
      <c r="AC49" s="23">
        <v>56.621779728762654</v>
      </c>
      <c r="AD49" s="7">
        <v>101.94151413465937</v>
      </c>
      <c r="AE49" s="7">
        <v>-33.026904569425255</v>
      </c>
      <c r="AF49" s="7">
        <v>1.1563178969061913E-4</v>
      </c>
      <c r="AG49" s="7">
        <v>3.7368259716154323E-3</v>
      </c>
      <c r="AH49" s="7">
        <v>-2.0539943703035697E-5</v>
      </c>
      <c r="AI49" s="7">
        <v>1.7349645910592264E-3</v>
      </c>
      <c r="AJ49">
        <v>3.8524577613060513E-3</v>
      </c>
      <c r="AK49">
        <v>3.6212524342405959E-3</v>
      </c>
      <c r="AL49">
        <v>44.451435707377485</v>
      </c>
      <c r="AM49">
        <v>44.748894589478823</v>
      </c>
      <c r="AN49">
        <v>96.322157519951304</v>
      </c>
      <c r="AO49">
        <v>-0.15208828536787242</v>
      </c>
      <c r="AP49">
        <v>96.322606020668132</v>
      </c>
      <c r="AQ49">
        <v>42.321315632829048</v>
      </c>
      <c r="AR49">
        <v>27.000645193919542</v>
      </c>
      <c r="AS49">
        <v>-89.831038112957941</v>
      </c>
      <c r="AT49" s="23">
        <v>52.829557534034251</v>
      </c>
      <c r="AU49" s="23">
        <v>96.322606020668132</v>
      </c>
      <c r="AV49" s="23">
        <v>-32.641178514598224</v>
      </c>
      <c r="AW49" s="23">
        <v>1.5779263218223532E-4</v>
      </c>
      <c r="AX49" s="23">
        <v>3.510054722662948E-3</v>
      </c>
      <c r="AY49" s="23">
        <v>-1.977147709782173E-5</v>
      </c>
      <c r="AZ49">
        <v>1.6187659964406881E-3</v>
      </c>
      <c r="BA49">
        <v>3.6678473548451833E-3</v>
      </c>
      <c r="BB49">
        <v>3.3523203955738998E-3</v>
      </c>
      <c r="BC49">
        <v>42.321315632829048</v>
      </c>
      <c r="BD49">
        <v>44.758055359468209</v>
      </c>
      <c r="BE49">
        <v>96.43424095460314</v>
      </c>
      <c r="BF49">
        <v>-0.56542847759200987</v>
      </c>
      <c r="BG49">
        <v>96.440426997409219</v>
      </c>
      <c r="BH49">
        <v>42.357688894221397</v>
      </c>
      <c r="BI49">
        <v>27.041369051593911</v>
      </c>
      <c r="BJ49" s="7">
        <v>-89.37318331392035</v>
      </c>
      <c r="BK49" s="7">
        <v>52.926277290912509</v>
      </c>
      <c r="BL49" s="7">
        <v>96.440426997409219</v>
      </c>
      <c r="BM49" s="7">
        <v>-32.6368279183162</v>
      </c>
      <c r="BN49" s="7">
        <v>1.5602382024104184E-4</v>
      </c>
      <c r="BO49" s="7">
        <v>3.5149758839248149E-3</v>
      </c>
      <c r="BP49" s="23">
        <v>-7.3505702086961859E-5</v>
      </c>
      <c r="BQ49" s="23">
        <v>1.6217296149324328E-3</v>
      </c>
      <c r="BR49" s="23">
        <v>3.6709997041658566E-3</v>
      </c>
      <c r="BS49" s="23">
        <v>3.3597562492485638E-3</v>
      </c>
      <c r="BT49" s="23">
        <v>42.357688894221397</v>
      </c>
    </row>
    <row r="50" spans="1:72">
      <c r="A50">
        <v>2</v>
      </c>
      <c r="B50">
        <v>49</v>
      </c>
      <c r="C50">
        <v>0.25</v>
      </c>
      <c r="D50" s="23">
        <v>1.25</v>
      </c>
      <c r="E50" s="23">
        <v>43.56553698220204</v>
      </c>
      <c r="F50" s="23">
        <v>92.217486641999884</v>
      </c>
      <c r="G50" s="23">
        <v>0.14988873705774383</v>
      </c>
      <c r="H50" s="23">
        <v>92.21794842041605</v>
      </c>
      <c r="I50" s="23">
        <v>40.734907087260574</v>
      </c>
      <c r="J50" s="23">
        <v>25.741520666577738</v>
      </c>
      <c r="K50" s="23">
        <v>89.823483264125755</v>
      </c>
      <c r="L50" s="23">
        <v>50.127913724354627</v>
      </c>
      <c r="M50">
        <v>92.21794842041605</v>
      </c>
      <c r="N50" s="7">
        <v>-32.313894496371553</v>
      </c>
      <c r="O50" s="7">
        <v>1.839909431711961E-4</v>
      </c>
      <c r="P50" s="7">
        <v>3.3463676710580531E-3</v>
      </c>
      <c r="Q50" s="7">
        <v>1.9485535817507545E-5</v>
      </c>
      <c r="R50" s="7">
        <v>1.5359841345864312E-3</v>
      </c>
      <c r="S50" s="7">
        <v>3.5303586142292494E-3</v>
      </c>
      <c r="T50" s="23">
        <v>3.1624367590809589E-3</v>
      </c>
      <c r="U50" s="23">
        <v>40.734907087260574</v>
      </c>
      <c r="V50" s="23">
        <v>43.570108688314775</v>
      </c>
      <c r="W50" s="23">
        <v>92.331591646188755</v>
      </c>
      <c r="X50" s="23">
        <v>0.55814186615509742</v>
      </c>
      <c r="Y50" s="23">
        <v>92.337979506423963</v>
      </c>
      <c r="Z50" s="23">
        <v>40.770510100351061</v>
      </c>
      <c r="AA50" s="23">
        <v>25.783734703036451</v>
      </c>
      <c r="AB50" s="23">
        <v>89.344285969238186</v>
      </c>
      <c r="AC50" s="23">
        <v>50.229146104317849</v>
      </c>
      <c r="AD50" s="7">
        <v>92.337979506423963</v>
      </c>
      <c r="AE50" s="7">
        <v>-32.307283473003331</v>
      </c>
      <c r="AF50" s="7">
        <v>1.8197390821764122E-4</v>
      </c>
      <c r="AG50" s="7">
        <v>3.351470300479453E-3</v>
      </c>
      <c r="AH50" s="7">
        <v>7.2558442600166985E-5</v>
      </c>
      <c r="AI50" s="7">
        <v>1.5390860256881652E-3</v>
      </c>
      <c r="AJ50">
        <v>3.5334442086970941E-3</v>
      </c>
      <c r="AK50">
        <v>3.1703268140923901E-3</v>
      </c>
      <c r="AL50">
        <v>40.770510100351061</v>
      </c>
      <c r="AM50">
        <v>41.828411653816524</v>
      </c>
      <c r="AN50">
        <v>86.728968495346393</v>
      </c>
      <c r="AO50">
        <v>0.55454965625708241</v>
      </c>
      <c r="AP50">
        <v>86.735816482274828</v>
      </c>
      <c r="AQ50">
        <v>38.56721404474888</v>
      </c>
      <c r="AR50">
        <v>24.084301218762974</v>
      </c>
      <c r="AS50">
        <v>89.29250554446277</v>
      </c>
      <c r="AT50" s="23">
        <v>46.626683123572178</v>
      </c>
      <c r="AU50" s="23">
        <v>86.735816482274828</v>
      </c>
      <c r="AV50" s="23">
        <v>-31.803420901674627</v>
      </c>
      <c r="AW50" s="23">
        <v>2.1197784458939646E-4</v>
      </c>
      <c r="AX50" s="23">
        <v>3.1305140392888404E-3</v>
      </c>
      <c r="AY50" s="23">
        <v>7.2091455313425565E-5</v>
      </c>
      <c r="AZ50">
        <v>1.4287018989062848E-3</v>
      </c>
      <c r="BA50">
        <v>3.342491883878237E-3</v>
      </c>
      <c r="BB50">
        <v>2.9194264330001394E-3</v>
      </c>
      <c r="BC50">
        <v>38.56721404474888</v>
      </c>
      <c r="BD50">
        <v>41.828198880174696</v>
      </c>
      <c r="BE50">
        <v>86.613672911538586</v>
      </c>
      <c r="BF50">
        <v>0.14872837107849293</v>
      </c>
      <c r="BG50">
        <v>86.614166819103417</v>
      </c>
      <c r="BH50">
        <v>38.532561537513999</v>
      </c>
      <c r="BI50">
        <v>24.040802640794709</v>
      </c>
      <c r="BJ50" s="7">
        <v>89.809728872156654</v>
      </c>
      <c r="BK50" s="7">
        <v>46.5216395962129</v>
      </c>
      <c r="BL50" s="7">
        <v>86.614166819103417</v>
      </c>
      <c r="BM50" s="7">
        <v>-31.812266972408011</v>
      </c>
      <c r="BN50" s="7">
        <v>2.1421642727294634E-4</v>
      </c>
      <c r="BO50" s="7">
        <v>3.1252722393116015E-3</v>
      </c>
      <c r="BP50" s="23">
        <v>1.9334688240204121E-5</v>
      </c>
      <c r="BQ50" s="23">
        <v>1.4254832293172802E-3</v>
      </c>
      <c r="BR50" s="23">
        <v>3.3394886665845478E-3</v>
      </c>
      <c r="BS50" s="23">
        <v>2.9111200200220844E-3</v>
      </c>
      <c r="BT50" s="23">
        <v>38.532561537513999</v>
      </c>
    </row>
    <row r="51" spans="1:72">
      <c r="A51">
        <v>2</v>
      </c>
      <c r="B51">
        <v>50</v>
      </c>
      <c r="C51">
        <v>0.75</v>
      </c>
      <c r="D51" s="23">
        <v>1.25</v>
      </c>
      <c r="E51" s="23">
        <v>43.576230337666757</v>
      </c>
      <c r="F51" s="23">
        <v>92.498448749209714</v>
      </c>
      <c r="G51" s="23">
        <v>0.85533217139445494</v>
      </c>
      <c r="H51" s="23">
        <v>92.513398390811943</v>
      </c>
      <c r="I51" s="23">
        <v>40.82240372606293</v>
      </c>
      <c r="J51" s="23">
        <v>25.845497332374507</v>
      </c>
      <c r="K51" s="23">
        <v>88.998676546894785</v>
      </c>
      <c r="L51" s="23">
        <v>50.377426508746545</v>
      </c>
      <c r="M51">
        <v>92.513398390811943</v>
      </c>
      <c r="N51" s="7">
        <v>-32.297414469377145</v>
      </c>
      <c r="O51" s="7">
        <v>1.7899872975424863E-4</v>
      </c>
      <c r="P51" s="7">
        <v>3.3589429265045391E-3</v>
      </c>
      <c r="Q51" s="7">
        <v>1.1119318228127824E-4</v>
      </c>
      <c r="R51" s="7">
        <v>1.5436295291326695E-3</v>
      </c>
      <c r="S51" s="7">
        <v>3.5379416562587875E-3</v>
      </c>
      <c r="T51" s="23">
        <v>3.1818876501585797E-3</v>
      </c>
      <c r="U51" s="23">
        <v>40.82240372606293</v>
      </c>
      <c r="V51" s="23">
        <v>43.585944090180597</v>
      </c>
      <c r="W51" s="23">
        <v>92.841195402948443</v>
      </c>
      <c r="X51" s="23">
        <v>1.2559522920340773</v>
      </c>
      <c r="Y51" s="23">
        <v>92.873199947174697</v>
      </c>
      <c r="Z51" s="23">
        <v>40.928141847938704</v>
      </c>
      <c r="AA51" s="23">
        <v>25.972529049617997</v>
      </c>
      <c r="AB51" s="23">
        <v>88.540288060753241</v>
      </c>
      <c r="AC51" s="23">
        <v>50.683198996350299</v>
      </c>
      <c r="AD51" s="7">
        <v>92.873199947174697</v>
      </c>
      <c r="AE51" s="7">
        <v>-32.276120874009429</v>
      </c>
      <c r="AF51" s="7">
        <v>1.7275714574572243E-4</v>
      </c>
      <c r="AG51" s="7">
        <v>3.3743484810756352E-3</v>
      </c>
      <c r="AH51" s="7">
        <v>1.6327379796443188E-4</v>
      </c>
      <c r="AI51" s="7">
        <v>1.5529987937770169E-3</v>
      </c>
      <c r="AJ51">
        <v>3.5471056268213575E-3</v>
      </c>
      <c r="AK51">
        <v>3.2057519260793254E-3</v>
      </c>
      <c r="AL51">
        <v>40.928141847938704</v>
      </c>
      <c r="AM51">
        <v>41.824566400720769</v>
      </c>
      <c r="AN51">
        <v>87.245421886700299</v>
      </c>
      <c r="AO51">
        <v>1.2543469840796939</v>
      </c>
      <c r="AP51">
        <v>87.280035683044531</v>
      </c>
      <c r="AQ51">
        <v>38.720996486226319</v>
      </c>
      <c r="AR51">
        <v>24.279519598409106</v>
      </c>
      <c r="AS51">
        <v>88.419319934656755</v>
      </c>
      <c r="AT51" s="23">
        <v>47.099609541255091</v>
      </c>
      <c r="AU51" s="23">
        <v>87.280035683044531</v>
      </c>
      <c r="AV51" s="23">
        <v>-31.761984963505935</v>
      </c>
      <c r="AW51" s="23">
        <v>2.0173204444213933E-4</v>
      </c>
      <c r="AX51" s="23">
        <v>3.154087651030806E-3</v>
      </c>
      <c r="AY51" s="23">
        <v>1.6306510793036053E-4</v>
      </c>
      <c r="AZ51">
        <v>1.4431929762406025E-3</v>
      </c>
      <c r="BA51">
        <v>3.3558196954729452E-3</v>
      </c>
      <c r="BB51">
        <v>2.9568554001134168E-3</v>
      </c>
      <c r="BC51">
        <v>38.720996486226319</v>
      </c>
      <c r="BD51">
        <v>41.828513508141661</v>
      </c>
      <c r="BE51">
        <v>86.898160649991951</v>
      </c>
      <c r="BF51">
        <v>0.85126680067579663</v>
      </c>
      <c r="BG51">
        <v>86.914233481175899</v>
      </c>
      <c r="BH51">
        <v>38.618002247440089</v>
      </c>
      <c r="BI51">
        <v>24.148115616867905</v>
      </c>
      <c r="BJ51" s="7">
        <v>88.91832269080497</v>
      </c>
      <c r="BK51" s="7">
        <v>46.780883394914007</v>
      </c>
      <c r="BL51" s="7">
        <v>86.914233481175899</v>
      </c>
      <c r="BM51" s="7">
        <v>-31.790394706260905</v>
      </c>
      <c r="BN51" s="7">
        <v>2.086832319456026E-4</v>
      </c>
      <c r="BO51" s="7">
        <v>3.1382102961658685E-3</v>
      </c>
      <c r="BP51" s="23">
        <v>1.1066468408785373E-4</v>
      </c>
      <c r="BQ51" s="23">
        <v>1.4334267947324357E-3</v>
      </c>
      <c r="BR51" s="23">
        <v>3.3468935281114713E-3</v>
      </c>
      <c r="BS51" s="23">
        <v>2.9316165322741772E-3</v>
      </c>
      <c r="BT51" s="23">
        <v>38.618002247440089</v>
      </c>
    </row>
    <row r="52" spans="1:72">
      <c r="A52">
        <v>2</v>
      </c>
      <c r="B52">
        <v>51</v>
      </c>
      <c r="C52">
        <v>1.25</v>
      </c>
      <c r="D52" s="23">
        <v>1.25</v>
      </c>
      <c r="E52" s="23">
        <v>43.592365376668852</v>
      </c>
      <c r="F52" s="23">
        <v>93.175454790566135</v>
      </c>
      <c r="G52" s="23">
        <v>1.5443050181197353</v>
      </c>
      <c r="H52" s="23">
        <v>93.223506838509124</v>
      </c>
      <c r="I52" s="23">
        <v>41.030346050170486</v>
      </c>
      <c r="J52" s="23">
        <v>26.096580394169319</v>
      </c>
      <c r="K52" s="23">
        <v>88.217779842706648</v>
      </c>
      <c r="L52" s="23">
        <v>50.982684964296993</v>
      </c>
      <c r="M52">
        <v>93.223506838509124</v>
      </c>
      <c r="N52" s="7">
        <v>-32.254273731689885</v>
      </c>
      <c r="O52" s="7">
        <v>1.6653125622239365E-4</v>
      </c>
      <c r="P52" s="7">
        <v>3.3894320681257199E-3</v>
      </c>
      <c r="Q52" s="7">
        <v>2.0075965235556321E-4</v>
      </c>
      <c r="R52" s="7">
        <v>1.5621754313252477E-3</v>
      </c>
      <c r="S52" s="7">
        <v>3.5559633243481136E-3</v>
      </c>
      <c r="T52" s="23">
        <v>3.2291475781359149E-3</v>
      </c>
      <c r="U52" s="23">
        <v>41.030346050170486</v>
      </c>
      <c r="V52" s="23">
        <v>43.595796131058336</v>
      </c>
      <c r="W52" s="23">
        <v>93.746898221500061</v>
      </c>
      <c r="X52" s="23">
        <v>1.926745492932052</v>
      </c>
      <c r="Y52" s="23">
        <v>93.820812546660562</v>
      </c>
      <c r="Z52" s="23">
        <v>41.202808305767512</v>
      </c>
      <c r="AA52" s="23">
        <v>26.309002120446525</v>
      </c>
      <c r="AB52" s="23">
        <v>87.803081290559803</v>
      </c>
      <c r="AC52" s="23">
        <v>51.497645120227048</v>
      </c>
      <c r="AD52" s="7">
        <v>93.820812546660562</v>
      </c>
      <c r="AE52" s="7">
        <v>-32.214314261009704</v>
      </c>
      <c r="AF52" s="7">
        <v>1.5554420864390302E-4</v>
      </c>
      <c r="AG52" s="7">
        <v>3.4153658445226155E-3</v>
      </c>
      <c r="AH52" s="7">
        <v>2.504769140811676E-4</v>
      </c>
      <c r="AI52" s="7">
        <v>1.5779544767848708E-3</v>
      </c>
      <c r="AJ52">
        <v>3.5709100531665186E-3</v>
      </c>
      <c r="AK52">
        <v>3.269430498149577E-3</v>
      </c>
      <c r="AL52">
        <v>41.202808305767512</v>
      </c>
      <c r="AM52">
        <v>41.796861725917708</v>
      </c>
      <c r="AN52">
        <v>88.167849523687266</v>
      </c>
      <c r="AO52">
        <v>1.9415036927246077</v>
      </c>
      <c r="AP52">
        <v>88.248996205773494</v>
      </c>
      <c r="AQ52">
        <v>38.989413374881487</v>
      </c>
      <c r="AR52">
        <v>24.629791415446004</v>
      </c>
      <c r="AS52">
        <v>87.606670566119206</v>
      </c>
      <c r="AT52" s="23">
        <v>47.954590380692316</v>
      </c>
      <c r="AU52" s="23">
        <v>88.248996205773494</v>
      </c>
      <c r="AV52" s="23">
        <v>-31.680130035124204</v>
      </c>
      <c r="AW52" s="23">
        <v>1.8248414281735439E-4</v>
      </c>
      <c r="AX52" s="23">
        <v>3.1965983496723771E-3</v>
      </c>
      <c r="AY52" s="23">
        <v>2.5239548005419961E-4</v>
      </c>
      <c r="AZ52">
        <v>1.4693906953791318E-3</v>
      </c>
      <c r="BA52">
        <v>3.3790824924897316E-3</v>
      </c>
      <c r="BB52">
        <v>3.0246632755262315E-3</v>
      </c>
      <c r="BC52">
        <v>38.989413374881487</v>
      </c>
      <c r="BD52">
        <v>41.818108476980669</v>
      </c>
      <c r="BE52">
        <v>87.58573428239859</v>
      </c>
      <c r="BF52">
        <v>1.5475245586129236</v>
      </c>
      <c r="BG52">
        <v>87.6380004959139</v>
      </c>
      <c r="BH52">
        <v>38.821152827813791</v>
      </c>
      <c r="BI52">
        <v>24.408423834050055</v>
      </c>
      <c r="BJ52" s="7">
        <v>88.065623217534252</v>
      </c>
      <c r="BK52" s="7">
        <v>47.41313485219959</v>
      </c>
      <c r="BL52" s="7">
        <v>87.6380004959139</v>
      </c>
      <c r="BM52" s="7">
        <v>-31.733237069452457</v>
      </c>
      <c r="BN52" s="7">
        <v>1.9480211719584721E-4</v>
      </c>
      <c r="BO52" s="7">
        <v>3.1696977945480133E-3</v>
      </c>
      <c r="BP52" s="23">
        <v>2.0117819261968376E-4</v>
      </c>
      <c r="BQ52" s="23">
        <v>1.4527997974231115E-3</v>
      </c>
      <c r="BR52" s="23">
        <v>3.3644999117438605E-3</v>
      </c>
      <c r="BS52" s="23">
        <v>2.9816902851091572E-3</v>
      </c>
      <c r="BT52" s="23">
        <v>38.821152827813791</v>
      </c>
    </row>
    <row r="53" spans="1:72">
      <c r="A53">
        <v>2</v>
      </c>
      <c r="B53">
        <v>52</v>
      </c>
      <c r="C53">
        <v>1.75</v>
      </c>
      <c r="D53" s="23">
        <v>1.25</v>
      </c>
      <c r="E53" s="23">
        <v>43.591756979179628</v>
      </c>
      <c r="F53" s="23">
        <v>94.247858292833726</v>
      </c>
      <c r="G53" s="23">
        <v>2.196835156779017</v>
      </c>
      <c r="H53" s="23">
        <v>94.342951320076466</v>
      </c>
      <c r="I53" s="23">
        <v>41.351884581604018</v>
      </c>
      <c r="J53" s="23">
        <v>26.495533369236224</v>
      </c>
      <c r="K53" s="23">
        <v>87.521420758289239</v>
      </c>
      <c r="L53" s="23">
        <v>51.951892033650111</v>
      </c>
      <c r="M53">
        <v>94.342951320076466</v>
      </c>
      <c r="N53" s="7">
        <v>-32.176859288056512</v>
      </c>
      <c r="O53" s="7">
        <v>1.455917058424151E-4</v>
      </c>
      <c r="P53" s="7">
        <v>3.4382382912299275E-3</v>
      </c>
      <c r="Q53" s="7">
        <v>2.8558857038126672E-4</v>
      </c>
      <c r="R53" s="7">
        <v>1.591873189940164E-3</v>
      </c>
      <c r="S53" s="7">
        <v>3.5838299970723424E-3</v>
      </c>
      <c r="T53" s="23">
        <v>3.3050086789290674E-3</v>
      </c>
      <c r="U53" s="23">
        <v>41.351884581604018</v>
      </c>
      <c r="V53" s="23">
        <v>43.571941731270691</v>
      </c>
      <c r="W53" s="23">
        <v>95.04393923660507</v>
      </c>
      <c r="X53" s="23">
        <v>2.5449261647435395</v>
      </c>
      <c r="Y53" s="23">
        <v>95.169461726534649</v>
      </c>
      <c r="Z53" s="23">
        <v>41.58476429036272</v>
      </c>
      <c r="AA53" s="23">
        <v>26.792348718085965</v>
      </c>
      <c r="AB53" s="23">
        <v>87.176308873142133</v>
      </c>
      <c r="AC53" s="23">
        <v>52.678547257910054</v>
      </c>
      <c r="AD53" s="7">
        <v>95.169461726534649</v>
      </c>
      <c r="AE53" s="7">
        <v>-32.112923647965474</v>
      </c>
      <c r="AF53" s="7">
        <v>1.2916653365901886E-4</v>
      </c>
      <c r="AG53" s="7">
        <v>3.4748463715057504E-3</v>
      </c>
      <c r="AH53" s="7">
        <v>3.3084040141665848E-4</v>
      </c>
      <c r="AI53" s="7">
        <v>1.6141388461953811E-3</v>
      </c>
      <c r="AJ53">
        <v>3.6040129051647693E-3</v>
      </c>
      <c r="AK53">
        <v>3.3619977615375754E-3</v>
      </c>
      <c r="AL53">
        <v>41.58476429036272</v>
      </c>
      <c r="AM53">
        <v>41.713239234018239</v>
      </c>
      <c r="AN53">
        <v>89.49882681265963</v>
      </c>
      <c r="AO53">
        <v>2.5956318631335842</v>
      </c>
      <c r="AP53">
        <v>89.639403569891826</v>
      </c>
      <c r="AQ53">
        <v>39.363619814003357</v>
      </c>
      <c r="AR53">
        <v>25.137891877944234</v>
      </c>
      <c r="AS53">
        <v>86.899948048159871</v>
      </c>
      <c r="AT53" s="23">
        <v>49.208464216364831</v>
      </c>
      <c r="AU53" s="23">
        <v>89.639403569891826</v>
      </c>
      <c r="AV53" s="23">
        <v>-31.546236011747844</v>
      </c>
      <c r="AW53" s="23">
        <v>1.5272526230096698E-4</v>
      </c>
      <c r="AX53" s="23">
        <v>3.258788454912656E-3</v>
      </c>
      <c r="AY53" s="23">
        <v>3.3743214220736923E-4</v>
      </c>
      <c r="AZ53">
        <v>1.5078110120305757E-3</v>
      </c>
      <c r="BA53">
        <v>3.4115137172136228E-3</v>
      </c>
      <c r="BB53">
        <v>3.1243381710518749E-3</v>
      </c>
      <c r="BC53">
        <v>39.363619814003357</v>
      </c>
      <c r="BD53">
        <v>41.771417796725885</v>
      </c>
      <c r="BE53">
        <v>88.68128616045999</v>
      </c>
      <c r="BF53">
        <v>2.2243514091862058</v>
      </c>
      <c r="BG53">
        <v>88.786523384320532</v>
      </c>
      <c r="BH53">
        <v>39.135811187155767</v>
      </c>
      <c r="BI53">
        <v>24.825356098582382</v>
      </c>
      <c r="BJ53" s="7">
        <v>87.291275146612662</v>
      </c>
      <c r="BK53" s="7">
        <v>48.435125155112786</v>
      </c>
      <c r="BL53" s="7">
        <v>88.786523384320532</v>
      </c>
      <c r="BM53" s="7">
        <v>-31.630963164262106</v>
      </c>
      <c r="BN53" s="7">
        <v>1.7131442962205841E-4</v>
      </c>
      <c r="BO53" s="7">
        <v>3.2204558732647766E-3</v>
      </c>
      <c r="BP53" s="23">
        <v>2.8916568319420794E-4</v>
      </c>
      <c r="BQ53" s="23">
        <v>1.4841149026079742E-3</v>
      </c>
      <c r="BR53" s="23">
        <v>3.3917703028868351E-3</v>
      </c>
      <c r="BS53" s="23">
        <v>3.0628222827445884E-3</v>
      </c>
      <c r="BT53" s="23">
        <v>39.135811187155767</v>
      </c>
    </row>
    <row r="54" spans="1:72">
      <c r="A54">
        <v>2</v>
      </c>
      <c r="B54">
        <v>53</v>
      </c>
      <c r="C54">
        <v>2.25</v>
      </c>
      <c r="D54" s="23">
        <v>1.25</v>
      </c>
      <c r="E54" s="23">
        <v>43.543719531729707</v>
      </c>
      <c r="F54" s="23">
        <v>95.706044996550133</v>
      </c>
      <c r="G54" s="23">
        <v>2.7823247832905573</v>
      </c>
      <c r="H54" s="23">
        <v>95.854033616674684</v>
      </c>
      <c r="I54" s="23">
        <v>41.774929358483945</v>
      </c>
      <c r="J54" s="23">
        <v>27.03955212909537</v>
      </c>
      <c r="K54" s="23">
        <v>86.95537308090087</v>
      </c>
      <c r="L54" s="23">
        <v>53.287193760506703</v>
      </c>
      <c r="M54">
        <v>95.854033616674684</v>
      </c>
      <c r="N54" s="7">
        <v>-32.05588530507729</v>
      </c>
      <c r="O54" s="7">
        <v>1.1497136126097419E-4</v>
      </c>
      <c r="P54" s="7">
        <v>3.5055225164743013E-3</v>
      </c>
      <c r="Q54" s="7">
        <v>3.6170222182777635E-4</v>
      </c>
      <c r="R54" s="7">
        <v>1.6327885625330833E-3</v>
      </c>
      <c r="S54" s="7">
        <v>3.6204938777352753E-3</v>
      </c>
      <c r="T54" s="23">
        <v>3.4097896758295194E-3</v>
      </c>
      <c r="U54" s="23">
        <v>41.774929358483945</v>
      </c>
      <c r="V54" s="23">
        <v>43.481688807343346</v>
      </c>
      <c r="W54" s="23">
        <v>96.712444464451465</v>
      </c>
      <c r="X54" s="23">
        <v>3.0722644068848908</v>
      </c>
      <c r="Y54" s="23">
        <v>96.889176398708145</v>
      </c>
      <c r="Z54" s="23">
        <v>42.058239981538449</v>
      </c>
      <c r="AA54" s="23">
        <v>27.415468208584848</v>
      </c>
      <c r="AB54" s="23">
        <v>86.707690049756948</v>
      </c>
      <c r="AC54" s="23">
        <v>54.218329343319738</v>
      </c>
      <c r="AD54" s="7">
        <v>96.889176398708145</v>
      </c>
      <c r="AE54" s="7">
        <v>-31.963279848642319</v>
      </c>
      <c r="AF54" s="7">
        <v>9.252417367731813E-5</v>
      </c>
      <c r="AG54" s="7">
        <v>3.5525232913893486E-3</v>
      </c>
      <c r="AH54" s="7">
        <v>3.9939437289503513E-4</v>
      </c>
      <c r="AI54" s="7">
        <v>1.6613197615415697E-3</v>
      </c>
      <c r="AJ54">
        <v>3.6450474650666668E-3</v>
      </c>
      <c r="AK54">
        <v>3.482974269165399E-3</v>
      </c>
      <c r="AL54">
        <v>42.058239981538449</v>
      </c>
      <c r="AM54">
        <v>41.535539854366149</v>
      </c>
      <c r="AN54">
        <v>91.228158561118917</v>
      </c>
      <c r="AO54">
        <v>3.1793311723670667</v>
      </c>
      <c r="AP54">
        <v>91.430746093379312</v>
      </c>
      <c r="AQ54">
        <v>39.82910952464551</v>
      </c>
      <c r="AR54">
        <v>25.800818284366901</v>
      </c>
      <c r="AS54">
        <v>86.354032213271822</v>
      </c>
      <c r="AT54" s="23">
        <v>50.866390576097558</v>
      </c>
      <c r="AU54" s="23">
        <v>91.430746093379312</v>
      </c>
      <c r="AV54" s="23">
        <v>-31.34879931596733</v>
      </c>
      <c r="AW54" s="23">
        <v>1.1091797143184066E-4</v>
      </c>
      <c r="AX54" s="23">
        <v>3.3409381873707672E-3</v>
      </c>
      <c r="AY54" s="23">
        <v>4.1331305240771966E-4</v>
      </c>
      <c r="AZ54">
        <v>1.558612020803155E-3</v>
      </c>
      <c r="BA54">
        <v>3.4518561588026079E-3</v>
      </c>
      <c r="BB54">
        <v>3.2563565951327774E-3</v>
      </c>
      <c r="BC54">
        <v>39.82910952464551</v>
      </c>
      <c r="BD54">
        <v>41.652726180510903</v>
      </c>
      <c r="BE54">
        <v>90.183589575128394</v>
      </c>
      <c r="BF54">
        <v>2.8547714518038636</v>
      </c>
      <c r="BG54">
        <v>90.350941090110268</v>
      </c>
      <c r="BH54">
        <v>39.550894726691794</v>
      </c>
      <c r="BI54">
        <v>25.400023181709237</v>
      </c>
      <c r="BJ54" s="7">
        <v>86.645064383212969</v>
      </c>
      <c r="BK54" s="7">
        <v>49.86095920233781</v>
      </c>
      <c r="BL54" s="7">
        <v>90.350941090110268</v>
      </c>
      <c r="BM54" s="7">
        <v>-31.471379620671279</v>
      </c>
      <c r="BN54" s="7">
        <v>1.3661904449824365E-4</v>
      </c>
      <c r="BO54" s="7">
        <v>3.2911251651483774E-3</v>
      </c>
      <c r="BP54" s="23">
        <v>3.7112028873450116E-4</v>
      </c>
      <c r="BQ54" s="23">
        <v>1.5278043026323493E-3</v>
      </c>
      <c r="BR54" s="23">
        <v>3.4277442096466212E-3</v>
      </c>
      <c r="BS54" s="23">
        <v>3.1762618175977769E-3</v>
      </c>
      <c r="BT54" s="23">
        <v>39.550894726691794</v>
      </c>
    </row>
    <row r="55" spans="1:72">
      <c r="A55">
        <v>2</v>
      </c>
      <c r="B55">
        <v>54</v>
      </c>
      <c r="C55">
        <v>2.75</v>
      </c>
      <c r="D55" s="23">
        <v>1.25</v>
      </c>
      <c r="E55" s="23">
        <v>43.41591194662422</v>
      </c>
      <c r="F55" s="23">
        <v>97.520015137583329</v>
      </c>
      <c r="G55" s="23">
        <v>3.256514760343888</v>
      </c>
      <c r="H55" s="23">
        <v>97.715319081840576</v>
      </c>
      <c r="I55" s="23">
        <v>42.280778125262252</v>
      </c>
      <c r="J55" s="23">
        <v>27.717270478289162</v>
      </c>
      <c r="K55" s="23">
        <v>86.56789381688148</v>
      </c>
      <c r="L55" s="23">
        <v>54.970651928550744</v>
      </c>
      <c r="M55">
        <v>97.715319081840576</v>
      </c>
      <c r="N55" s="7">
        <v>-31.884015722661808</v>
      </c>
      <c r="O55" s="7">
        <v>7.3783698388527356E-5</v>
      </c>
      <c r="P55" s="7">
        <v>3.5905504058008674E-3</v>
      </c>
      <c r="Q55" s="7">
        <v>4.2334691884470362E-4</v>
      </c>
      <c r="R55" s="7">
        <v>1.6843718989466882E-3</v>
      </c>
      <c r="S55" s="7">
        <v>3.664334104189395E-3</v>
      </c>
      <c r="T55" s="23">
        <v>3.5421562201657813E-3</v>
      </c>
      <c r="U55" s="23">
        <v>42.280778125262252</v>
      </c>
      <c r="V55" s="23">
        <v>43.29605531567173</v>
      </c>
      <c r="W55" s="23">
        <v>98.704206694209788</v>
      </c>
      <c r="X55" s="23">
        <v>3.4565548598784703</v>
      </c>
      <c r="Y55" s="23">
        <v>98.919006005486466</v>
      </c>
      <c r="Z55" s="23">
        <v>42.600078602964459</v>
      </c>
      <c r="AA55" s="23">
        <v>28.159463701261004</v>
      </c>
      <c r="AB55" s="23">
        <v>86.444063824035211</v>
      </c>
      <c r="AC55" s="23">
        <v>56.079886949986708</v>
      </c>
      <c r="AD55" s="7">
        <v>98.919006005486466</v>
      </c>
      <c r="AE55" s="7">
        <v>-31.761122977392169</v>
      </c>
      <c r="AF55" s="7">
        <v>4.5238486325972992E-5</v>
      </c>
      <c r="AG55" s="7">
        <v>3.6467683259309453E-3</v>
      </c>
      <c r="AH55" s="7">
        <v>4.4935213178420055E-4</v>
      </c>
      <c r="AI55" s="7">
        <v>1.7183602951887911E-3</v>
      </c>
      <c r="AJ55">
        <v>3.6920068122569183E-3</v>
      </c>
      <c r="AK55">
        <v>3.6294537500709419E-3</v>
      </c>
      <c r="AL55">
        <v>42.600078602964459</v>
      </c>
      <c r="AM55">
        <v>41.229766607054025</v>
      </c>
      <c r="AN55">
        <v>93.317551311325218</v>
      </c>
      <c r="AO55">
        <v>3.6347047735550628</v>
      </c>
      <c r="AP55">
        <v>93.569959224446151</v>
      </c>
      <c r="AQ55">
        <v>40.364195375513766</v>
      </c>
      <c r="AR55">
        <v>26.602881924466192</v>
      </c>
      <c r="AS55">
        <v>86.027537640687569</v>
      </c>
      <c r="AT55" s="23">
        <v>52.901847352268994</v>
      </c>
      <c r="AU55" s="23">
        <v>93.569959224446151</v>
      </c>
      <c r="AV55" s="23">
        <v>-31.081821526736292</v>
      </c>
      <c r="AW55" s="23">
        <v>5.6262130050116595E-5</v>
      </c>
      <c r="AX55" s="23">
        <v>3.4419681358277398E-3</v>
      </c>
      <c r="AY55" s="23">
        <v>4.7251162056216112E-4</v>
      </c>
      <c r="AZ55">
        <v>1.6209810500036816E-3</v>
      </c>
      <c r="BA55">
        <v>3.4982302658778564E-3</v>
      </c>
      <c r="BB55">
        <v>3.4185190344833459E-3</v>
      </c>
      <c r="BC55">
        <v>40.364195375513766</v>
      </c>
      <c r="BD55">
        <v>41.423985037452333</v>
      </c>
      <c r="BE55">
        <v>92.072627727731529</v>
      </c>
      <c r="BF55">
        <v>3.3928276994454452</v>
      </c>
      <c r="BG55">
        <v>92.298894074267778</v>
      </c>
      <c r="BH55">
        <v>40.048983829555148</v>
      </c>
      <c r="BI55">
        <v>26.124955122356315</v>
      </c>
      <c r="BJ55" s="7">
        <v>86.184616588495729</v>
      </c>
      <c r="BK55" s="7">
        <v>51.685117964082764</v>
      </c>
      <c r="BL55" s="7">
        <v>92.298894074267778</v>
      </c>
      <c r="BM55" s="7">
        <v>-31.244536782887554</v>
      </c>
      <c r="BN55" s="7">
        <v>8.9375078513316254E-5</v>
      </c>
      <c r="BO55" s="7">
        <v>3.3815368533814606E-3</v>
      </c>
      <c r="BP55" s="23">
        <v>4.4106760092791118E-4</v>
      </c>
      <c r="BQ55" s="23">
        <v>1.5836988872826128E-3</v>
      </c>
      <c r="BR55" s="23">
        <v>3.4709119318947768E-3</v>
      </c>
      <c r="BS55" s="23">
        <v>3.3215763999178576E-3</v>
      </c>
      <c r="BT55" s="23">
        <v>40.048983829555148</v>
      </c>
    </row>
    <row r="56" spans="1:72">
      <c r="A56">
        <v>2</v>
      </c>
      <c r="B56">
        <v>55</v>
      </c>
      <c r="C56">
        <v>3.25</v>
      </c>
      <c r="D56" s="23">
        <v>1.25</v>
      </c>
      <c r="E56" s="23">
        <v>43.184285035526628</v>
      </c>
      <c r="F56" s="23">
        <v>99.625228351858283</v>
      </c>
      <c r="G56" s="23">
        <v>3.5618648687367283</v>
      </c>
      <c r="H56" s="23">
        <v>99.849121723562291</v>
      </c>
      <c r="I56" s="23">
        <v>42.842854016215483</v>
      </c>
      <c r="J56" s="23">
        <v>28.503133853673404</v>
      </c>
      <c r="K56" s="23">
        <v>86.403207250706856</v>
      </c>
      <c r="L56" s="23">
        <v>56.947589856069513</v>
      </c>
      <c r="M56">
        <v>99.849121723562291</v>
      </c>
      <c r="N56" s="7">
        <v>-31.660228238230793</v>
      </c>
      <c r="O56" s="7">
        <v>2.2193016255225419E-5</v>
      </c>
      <c r="P56" s="7">
        <v>3.6908543318167836E-3</v>
      </c>
      <c r="Q56" s="7">
        <v>4.6304243293576817E-4</v>
      </c>
      <c r="R56" s="7">
        <v>1.7449478349098036E-3</v>
      </c>
      <c r="S56" s="7">
        <v>3.7130473480720089E-3</v>
      </c>
      <c r="T56" s="23">
        <v>3.6977674538830776E-3</v>
      </c>
      <c r="U56" s="23">
        <v>42.842854016215483</v>
      </c>
      <c r="V56" s="23">
        <v>43.001031629388336</v>
      </c>
      <c r="W56" s="23">
        <v>100.92845803064169</v>
      </c>
      <c r="X56" s="23">
        <v>3.635097191843526</v>
      </c>
      <c r="Y56" s="23">
        <v>101.15567859312551</v>
      </c>
      <c r="Z56" s="23">
        <v>42.7738110669045</v>
      </c>
      <c r="AA56" s="23">
        <v>29.190933763110507</v>
      </c>
      <c r="AB56" s="23">
        <v>86.423241900239972</v>
      </c>
      <c r="AC56" s="23">
        <v>58.180407025379104</v>
      </c>
      <c r="AD56" s="7">
        <v>101.15567859312551</v>
      </c>
      <c r="AE56" s="7">
        <v>-30.903385379482707</v>
      </c>
      <c r="AF56" s="7">
        <v>-1.1557992460343594E-5</v>
      </c>
      <c r="AG56" s="7">
        <v>3.7537247236211265E-3</v>
      </c>
      <c r="AH56" s="7">
        <v>4.7256263493965933E-4</v>
      </c>
      <c r="AI56" s="7">
        <v>1.7827229480596918E-3</v>
      </c>
      <c r="AJ56">
        <v>3.7421667311607829E-3</v>
      </c>
      <c r="AK56">
        <v>3.7948213892043678E-3</v>
      </c>
      <c r="AL56">
        <v>43.178846898009006</v>
      </c>
      <c r="AM56">
        <v>40.780244803130209</v>
      </c>
      <c r="AN56">
        <v>95.682340583337549</v>
      </c>
      <c r="AO56">
        <v>3.8854873834912182</v>
      </c>
      <c r="AP56">
        <v>95.955957568972863</v>
      </c>
      <c r="AQ56">
        <v>40.506627817494902</v>
      </c>
      <c r="AR56">
        <v>27.724664875738981</v>
      </c>
      <c r="AS56">
        <v>85.971866727211903</v>
      </c>
      <c r="AT56" s="23">
        <v>55.234523767571893</v>
      </c>
      <c r="AU56" s="23">
        <v>95.955957568972863</v>
      </c>
      <c r="AV56" s="23">
        <v>-30.102471017444639</v>
      </c>
      <c r="AW56" s="23">
        <v>-1.0304502832657239E-5</v>
      </c>
      <c r="AX56" s="23">
        <v>3.5583317228808213E-3</v>
      </c>
      <c r="AY56" s="23">
        <v>5.0511335985385544E-4</v>
      </c>
      <c r="AZ56">
        <v>1.6924572735052504E-3</v>
      </c>
      <c r="BA56">
        <v>3.5480272200481642E-3</v>
      </c>
      <c r="BB56">
        <v>3.604206433846068E-3</v>
      </c>
      <c r="BC56">
        <v>40.938775615940322</v>
      </c>
      <c r="BD56">
        <v>41.056906426722314</v>
      </c>
      <c r="BE56">
        <v>94.292602919943434</v>
      </c>
      <c r="BF56">
        <v>3.7719613235392773</v>
      </c>
      <c r="BG56">
        <v>94.558533007225321</v>
      </c>
      <c r="BH56">
        <v>40.604852803999727</v>
      </c>
      <c r="BI56">
        <v>26.976840101612797</v>
      </c>
      <c r="BJ56" s="7">
        <v>85.967216863184476</v>
      </c>
      <c r="BK56" s="7">
        <v>53.860859626754205</v>
      </c>
      <c r="BL56" s="7">
        <v>94.558533007225321</v>
      </c>
      <c r="BM56" s="7">
        <v>-30.948520778075647</v>
      </c>
      <c r="BN56" s="7">
        <v>2.9383485476968E-5</v>
      </c>
      <c r="BO56" s="7">
        <v>3.4897037575363429E-3</v>
      </c>
      <c r="BP56" s="23">
        <v>4.9035497206010486E-4</v>
      </c>
      <c r="BQ56" s="23">
        <v>1.6503664269133019E-3</v>
      </c>
      <c r="BR56" s="23">
        <v>3.519087243013311E-3</v>
      </c>
      <c r="BS56" s="23">
        <v>3.4948911834060204E-3</v>
      </c>
      <c r="BT56" s="23">
        <v>40.604852803999727</v>
      </c>
    </row>
    <row r="57" spans="1:72">
      <c r="A57">
        <v>2</v>
      </c>
      <c r="B57">
        <v>56</v>
      </c>
      <c r="C57">
        <v>3.75</v>
      </c>
      <c r="D57" s="23">
        <v>1.25</v>
      </c>
      <c r="E57" s="23">
        <v>42.844755431751423</v>
      </c>
      <c r="F57" s="23">
        <v>101.90919354303618</v>
      </c>
      <c r="G57" s="23">
        <v>3.6338370603001904</v>
      </c>
      <c r="H57" s="23">
        <v>102.13191918791807</v>
      </c>
      <c r="I57" s="23">
        <v>42.622029786869518</v>
      </c>
      <c r="J57" s="23">
        <v>29.754944700524277</v>
      </c>
      <c r="K57" s="23">
        <v>86.492606852771047</v>
      </c>
      <c r="L57" s="23">
        <v>59.111914468621201</v>
      </c>
      <c r="M57">
        <v>102.13191918791807</v>
      </c>
      <c r="N57" s="7">
        <v>-30.187593162033956</v>
      </c>
      <c r="O57" s="7">
        <v>-3.7792901944516429E-5</v>
      </c>
      <c r="P57" s="7">
        <v>3.8013955752889956E-3</v>
      </c>
      <c r="Q57" s="7">
        <v>4.723988178390259E-4</v>
      </c>
      <c r="R57" s="7">
        <v>1.8112655413528558E-3</v>
      </c>
      <c r="S57" s="7">
        <v>3.7636026733444791E-3</v>
      </c>
      <c r="T57" s="23">
        <v>3.8681428110681594E-3</v>
      </c>
      <c r="U57" s="23">
        <v>43.426184692436308</v>
      </c>
      <c r="V57" s="23">
        <v>42.608763008695441</v>
      </c>
      <c r="W57" s="23">
        <v>103.24163685439882</v>
      </c>
      <c r="X57" s="23">
        <v>3.5452302918770315</v>
      </c>
      <c r="Y57" s="23">
        <v>103.44822411853895</v>
      </c>
      <c r="Z57" s="23">
        <v>42.402175744555308</v>
      </c>
      <c r="AA57" s="23">
        <v>30.523024186991819</v>
      </c>
      <c r="AB57" s="23">
        <v>86.665038061606538</v>
      </c>
      <c r="AC57" s="23">
        <v>60.380945522308963</v>
      </c>
      <c r="AD57" s="7">
        <v>103.44822411853895</v>
      </c>
      <c r="AE57" s="7">
        <v>-29.199659633252203</v>
      </c>
      <c r="AF57" s="7">
        <v>-7.4513201765134734E-5</v>
      </c>
      <c r="AG57" s="7">
        <v>3.866623598205584E-3</v>
      </c>
      <c r="AH57" s="7">
        <v>4.6087993794401307E-4</v>
      </c>
      <c r="AI57" s="7">
        <v>1.8501502947754734E-3</v>
      </c>
      <c r="AJ57">
        <v>3.7921103964404495E-3</v>
      </c>
      <c r="AK57">
        <v>3.9679931443089358E-3</v>
      </c>
      <c r="AL57">
        <v>43.755119958928276</v>
      </c>
      <c r="AM57">
        <v>40.204667882999729</v>
      </c>
      <c r="AN57">
        <v>98.175735910861661</v>
      </c>
      <c r="AO57">
        <v>3.8487096556320619</v>
      </c>
      <c r="AP57">
        <v>98.430136029655827</v>
      </c>
      <c r="AQ57">
        <v>39.950267764205549</v>
      </c>
      <c r="AR57">
        <v>29.239934132725139</v>
      </c>
      <c r="AS57">
        <v>86.218244239079795</v>
      </c>
      <c r="AT57" s="23">
        <v>57.71383448034274</v>
      </c>
      <c r="AU57" s="23">
        <v>98.430136029655827</v>
      </c>
      <c r="AV57" s="23">
        <v>-28.030841707169127</v>
      </c>
      <c r="AW57" s="23">
        <v>-8.5114461585314538E-5</v>
      </c>
      <c r="AX57" s="23">
        <v>3.6830049602257107E-3</v>
      </c>
      <c r="AY57" s="23">
        <v>5.0033225523217018E-4</v>
      </c>
      <c r="AZ57">
        <v>1.7684265616042278E-3</v>
      </c>
      <c r="BA57">
        <v>3.5978904986403962E-3</v>
      </c>
      <c r="BB57">
        <v>3.8011914372542677E-3</v>
      </c>
      <c r="BC57">
        <v>41.514121138158409</v>
      </c>
      <c r="BD57">
        <v>40.548253572197957</v>
      </c>
      <c r="BE57">
        <v>96.733872250107424</v>
      </c>
      <c r="BF57">
        <v>3.910783518057821</v>
      </c>
      <c r="BG57">
        <v>97.004775014471875</v>
      </c>
      <c r="BH57">
        <v>40.277350807833507</v>
      </c>
      <c r="BI57">
        <v>28.363712103319184</v>
      </c>
      <c r="BJ57" s="7">
        <v>86.037410458673591</v>
      </c>
      <c r="BK57" s="7">
        <v>56.279265948052092</v>
      </c>
      <c r="BL57" s="7">
        <v>97.004775014471875</v>
      </c>
      <c r="BM57" s="7">
        <v>-29.234146780203041</v>
      </c>
      <c r="BN57" s="7">
        <v>-4.1364971342088312E-5</v>
      </c>
      <c r="BO57" s="7">
        <v>3.6107002427220288E-3</v>
      </c>
      <c r="BP57" s="23">
        <v>5.0840185734751635E-4</v>
      </c>
      <c r="BQ57" s="23">
        <v>1.7244695256563149E-3</v>
      </c>
      <c r="BR57" s="23">
        <v>3.5693352713799405E-3</v>
      </c>
      <c r="BS57" s="23">
        <v>3.6872825734314951E-3</v>
      </c>
      <c r="BT57" s="23">
        <v>41.184637746691628</v>
      </c>
    </row>
    <row r="58" spans="1:72">
      <c r="A58">
        <v>2</v>
      </c>
      <c r="B58">
        <v>57</v>
      </c>
      <c r="C58">
        <v>4.25</v>
      </c>
      <c r="D58" s="23">
        <v>1.25</v>
      </c>
      <c r="E58" s="23">
        <v>42.422912481017541</v>
      </c>
      <c r="F58" s="23">
        <v>104.20497522973437</v>
      </c>
      <c r="G58" s="23">
        <v>3.4147217787808648</v>
      </c>
      <c r="H58" s="23">
        <v>104.39313535383801</v>
      </c>
      <c r="I58" s="23">
        <v>42.234752356913894</v>
      </c>
      <c r="J58" s="23">
        <v>31.079191498462055</v>
      </c>
      <c r="K58" s="23">
        <v>86.846041847154098</v>
      </c>
      <c r="L58" s="23">
        <v>61.300390951240303</v>
      </c>
      <c r="M58">
        <v>104.39313535383801</v>
      </c>
      <c r="N58" s="7">
        <v>-28.476068934140553</v>
      </c>
      <c r="O58" s="7">
        <v>-1.0175449909352245E-4</v>
      </c>
      <c r="P58" s="7">
        <v>3.9140795795730727E-3</v>
      </c>
      <c r="Q58" s="7">
        <v>4.4391383124151664E-4</v>
      </c>
      <c r="R58" s="7">
        <v>1.8783232923437019E-3</v>
      </c>
      <c r="S58" s="7">
        <v>3.8123250804795502E-3</v>
      </c>
      <c r="T58" s="23">
        <v>4.0402948948000698E-3</v>
      </c>
      <c r="U58" s="23">
        <v>43.988366313225576</v>
      </c>
      <c r="V58" s="23">
        <v>42.163720007458288</v>
      </c>
      <c r="W58" s="23">
        <v>105.4483658162777</v>
      </c>
      <c r="X58" s="23">
        <v>3.1420353262730947</v>
      </c>
      <c r="Y58" s="23">
        <v>105.60398285738142</v>
      </c>
      <c r="Z58" s="23">
        <v>42.008102966354556</v>
      </c>
      <c r="AA58" s="23">
        <v>31.797939945513434</v>
      </c>
      <c r="AB58" s="23">
        <v>87.164602217227355</v>
      </c>
      <c r="AC58" s="23">
        <v>62.48919962349332</v>
      </c>
      <c r="AD58" s="7">
        <v>105.60398285738142</v>
      </c>
      <c r="AE58" s="7">
        <v>-27.530671096529836</v>
      </c>
      <c r="AF58" s="7">
        <v>-1.3779387307806304E-4</v>
      </c>
      <c r="AG58" s="7">
        <v>3.9757081044951978E-3</v>
      </c>
      <c r="AH58" s="7">
        <v>4.0846459241550037E-4</v>
      </c>
      <c r="AI58" s="7">
        <v>1.9147499282033183E-3</v>
      </c>
      <c r="AJ58">
        <v>3.8379142314171346E-3</v>
      </c>
      <c r="AK58">
        <v>4.1337321929167453E-3</v>
      </c>
      <c r="AL58">
        <v>44.283625747120794</v>
      </c>
      <c r="AM58">
        <v>39.563603072914567</v>
      </c>
      <c r="AN58">
        <v>100.58509225492858</v>
      </c>
      <c r="AO58">
        <v>3.4574870255045029</v>
      </c>
      <c r="AP58">
        <v>100.78036909342616</v>
      </c>
      <c r="AQ58">
        <v>39.368326234416983</v>
      </c>
      <c r="AR58">
        <v>30.706021429504588</v>
      </c>
      <c r="AS58">
        <v>86.767402319868083</v>
      </c>
      <c r="AT58" s="23">
        <v>60.118595527269676</v>
      </c>
      <c r="AU58" s="23">
        <v>100.78036909342616</v>
      </c>
      <c r="AV58" s="23">
        <v>-25.982812880601113</v>
      </c>
      <c r="AW58" s="23">
        <v>-1.6126535915349387E-4</v>
      </c>
      <c r="AX58" s="23">
        <v>3.8051314376774175E-3</v>
      </c>
      <c r="AY58" s="23">
        <v>4.4947331331557654E-4</v>
      </c>
      <c r="AZ58">
        <v>1.842111551485558E-3</v>
      </c>
      <c r="BA58">
        <v>3.6438660785239239E-3</v>
      </c>
      <c r="BB58">
        <v>3.9917827858355964E-3</v>
      </c>
      <c r="BC58">
        <v>42.044608598352951</v>
      </c>
      <c r="BD58">
        <v>39.933692288481659</v>
      </c>
      <c r="BE58">
        <v>99.22107080129021</v>
      </c>
      <c r="BF58">
        <v>3.7296567489223751</v>
      </c>
      <c r="BG58">
        <v>99.454775209578997</v>
      </c>
      <c r="BH58">
        <v>39.699987880192886</v>
      </c>
      <c r="BI58">
        <v>29.877393664693056</v>
      </c>
      <c r="BJ58" s="7">
        <v>86.414471072130226</v>
      </c>
      <c r="BK58" s="7">
        <v>58.758300521781116</v>
      </c>
      <c r="BL58" s="7">
        <v>99.454775209578997</v>
      </c>
      <c r="BM58" s="7">
        <v>-27.143102291188548</v>
      </c>
      <c r="BN58" s="7">
        <v>-1.1782788149924377E-4</v>
      </c>
      <c r="BO58" s="7">
        <v>3.7358517218333128E-3</v>
      </c>
      <c r="BP58" s="23">
        <v>4.848553773599139E-4</v>
      </c>
      <c r="BQ58" s="23">
        <v>1.8004303524977682E-3</v>
      </c>
      <c r="BR58" s="23">
        <v>3.618023840334069E-3</v>
      </c>
      <c r="BS58" s="23">
        <v>3.8840611764100982E-3</v>
      </c>
      <c r="BT58" s="23">
        <v>41.746428926931564</v>
      </c>
    </row>
    <row r="59" spans="1:72">
      <c r="A59">
        <v>2</v>
      </c>
      <c r="B59">
        <v>58</v>
      </c>
      <c r="C59">
        <v>4.75</v>
      </c>
      <c r="D59" s="23">
        <v>1.25</v>
      </c>
      <c r="E59" s="23">
        <v>41.976314090953352</v>
      </c>
      <c r="F59" s="23">
        <v>106.29913751817837</v>
      </c>
      <c r="G59" s="23">
        <v>2.8734835275000492</v>
      </c>
      <c r="H59" s="23">
        <v>106.42724904346343</v>
      </c>
      <c r="I59" s="23">
        <v>41.848202565668295</v>
      </c>
      <c r="J59" s="23">
        <v>32.289523238897573</v>
      </c>
      <c r="K59" s="23">
        <v>87.447212788296341</v>
      </c>
      <c r="L59" s="23">
        <v>63.30295660537189</v>
      </c>
      <c r="M59">
        <v>106.42724904346343</v>
      </c>
      <c r="N59" s="7">
        <v>-26.87918740245944</v>
      </c>
      <c r="O59" s="7">
        <v>-1.6291089046610065E-4</v>
      </c>
      <c r="P59" s="7">
        <v>4.0180726323035248E-3</v>
      </c>
      <c r="Q59" s="7">
        <v>3.7355285857500772E-4</v>
      </c>
      <c r="R59" s="7">
        <v>1.9396844950087023E-3</v>
      </c>
      <c r="S59" s="7">
        <v>3.8551617418374241E-3</v>
      </c>
      <c r="T59" s="23">
        <v>4.1976380210566825E-3</v>
      </c>
      <c r="U59" s="23">
        <v>44.482635482739518</v>
      </c>
      <c r="V59" s="23">
        <v>41.73843243265533</v>
      </c>
      <c r="W59" s="23">
        <v>107.32006010103161</v>
      </c>
      <c r="X59" s="23">
        <v>2.4190311773289905</v>
      </c>
      <c r="Y59" s="23">
        <v>107.40916694413943</v>
      </c>
      <c r="Z59" s="23">
        <v>41.649325589547516</v>
      </c>
      <c r="AA59" s="23">
        <v>32.879920677295956</v>
      </c>
      <c r="AB59" s="23">
        <v>87.8904204234546</v>
      </c>
      <c r="AC59" s="23">
        <v>64.28067298257254</v>
      </c>
      <c r="AD59" s="7">
        <v>107.40916694413943</v>
      </c>
      <c r="AE59" s="7">
        <v>-26.08991298794027</v>
      </c>
      <c r="AF59" s="7">
        <v>-1.9364249628429917E-4</v>
      </c>
      <c r="AG59" s="7">
        <v>4.0691633021601612E-3</v>
      </c>
      <c r="AH59" s="7">
        <v>3.1447405305276734E-4</v>
      </c>
      <c r="AI59" s="7">
        <v>1.9696429898258512E-3</v>
      </c>
      <c r="AJ59">
        <v>3.8755208058758621E-3</v>
      </c>
      <c r="AK59">
        <v>4.2743896880484758E-3</v>
      </c>
      <c r="AL59">
        <v>44.717547760106086</v>
      </c>
      <c r="AM59">
        <v>38.956232515755502</v>
      </c>
      <c r="AN59">
        <v>102.65056175529448</v>
      </c>
      <c r="AO59">
        <v>2.6902524775151573</v>
      </c>
      <c r="AP59">
        <v>102.76398775446496</v>
      </c>
      <c r="AQ59">
        <v>38.842806516585014</v>
      </c>
      <c r="AR59">
        <v>31.960590618939975</v>
      </c>
      <c r="AS59">
        <v>87.585734284611448</v>
      </c>
      <c r="AT59" s="23">
        <v>62.181487803713424</v>
      </c>
      <c r="AU59" s="23">
        <v>102.76398775446496</v>
      </c>
      <c r="AV59" s="23">
        <v>-24.202723973333754</v>
      </c>
      <c r="AW59" s="23">
        <v>-2.2917737476136623E-4</v>
      </c>
      <c r="AX59" s="23">
        <v>3.9109540258086689E-3</v>
      </c>
      <c r="AY59" s="23">
        <v>3.4973282207697264E-4</v>
      </c>
      <c r="AZ59">
        <v>1.9053212399118898E-3</v>
      </c>
      <c r="BA59">
        <v>3.6817766510473028E-3</v>
      </c>
      <c r="BB59">
        <v>4.1548767804621993E-3</v>
      </c>
      <c r="BC59">
        <v>42.482038281314978</v>
      </c>
      <c r="BD59">
        <v>39.292383639118789</v>
      </c>
      <c r="BE59">
        <v>101.51783316846134</v>
      </c>
      <c r="BF59">
        <v>3.1773918655544979</v>
      </c>
      <c r="BG59">
        <v>101.67965814234715</v>
      </c>
      <c r="BH59">
        <v>39.130558665232982</v>
      </c>
      <c r="BI59">
        <v>31.274549738557084</v>
      </c>
      <c r="BJ59" s="7">
        <v>87.084437754672862</v>
      </c>
      <c r="BK59" s="7">
        <v>61.052379727119174</v>
      </c>
      <c r="BL59" s="7">
        <v>101.67965814234715</v>
      </c>
      <c r="BM59" s="7">
        <v>-25.176517002364616</v>
      </c>
      <c r="BN59" s="7">
        <v>-1.917942912050912E-4</v>
      </c>
      <c r="BO59" s="7">
        <v>3.8528599282021724E-3</v>
      </c>
      <c r="BP59" s="23">
        <v>4.1306094252208542E-4</v>
      </c>
      <c r="BQ59" s="23">
        <v>1.8707239075469553E-3</v>
      </c>
      <c r="BR59" s="23">
        <v>3.6610656369970812E-3</v>
      </c>
      <c r="BS59" s="23">
        <v>4.0656914660124194E-3</v>
      </c>
      <c r="BT59" s="23">
        <v>42.24306504227404</v>
      </c>
    </row>
    <row r="60" spans="1:72">
      <c r="A60">
        <v>2</v>
      </c>
      <c r="B60">
        <v>59</v>
      </c>
      <c r="C60">
        <v>5.25</v>
      </c>
      <c r="D60" s="23">
        <v>1.25</v>
      </c>
      <c r="E60" s="23">
        <v>41.584913331863426</v>
      </c>
      <c r="F60" s="23">
        <v>107.95890156633523</v>
      </c>
      <c r="G60" s="23">
        <v>2.0253253337708941</v>
      </c>
      <c r="H60" s="23">
        <v>108.02064458669696</v>
      </c>
      <c r="I60" s="23">
        <v>41.523170311501694</v>
      </c>
      <c r="J60" s="23">
        <v>33.248737137597629</v>
      </c>
      <c r="K60" s="23">
        <v>88.253851308943453</v>
      </c>
      <c r="L60" s="23">
        <v>64.891984610639398</v>
      </c>
      <c r="M60">
        <v>108.02064458669696</v>
      </c>
      <c r="N60" s="7">
        <v>-25.594941249592772</v>
      </c>
      <c r="O60" s="7">
        <v>-2.1308502394375102E-4</v>
      </c>
      <c r="P60" s="7">
        <v>4.101224211296918E-3</v>
      </c>
      <c r="Q60" s="7">
        <v>2.6329229339021174E-4</v>
      </c>
      <c r="R60" s="7">
        <v>1.9883743690562367E-3</v>
      </c>
      <c r="S60" s="7">
        <v>3.8881391873531669E-3</v>
      </c>
      <c r="T60" s="23">
        <v>4.3223358278876942E-3</v>
      </c>
      <c r="U60" s="23">
        <v>44.863144469459591</v>
      </c>
      <c r="V60" s="23">
        <v>41.41679981823183</v>
      </c>
      <c r="W60" s="23">
        <v>108.63203529310702</v>
      </c>
      <c r="X60" s="23">
        <v>1.4233718432089029</v>
      </c>
      <c r="Y60" s="23">
        <v>108.66216357691422</v>
      </c>
      <c r="Z60" s="23">
        <v>41.386671534424636</v>
      </c>
      <c r="AA60" s="23">
        <v>33.637746021244794</v>
      </c>
      <c r="AB60" s="23">
        <v>88.787410485370543</v>
      </c>
      <c r="AC60" s="23">
        <v>65.536859772956007</v>
      </c>
      <c r="AD60" s="7">
        <v>108.66216357691422</v>
      </c>
      <c r="AE60" s="7">
        <v>-25.069433588868552</v>
      </c>
      <c r="AF60" s="7">
        <v>-2.3386029648603913E-4</v>
      </c>
      <c r="AG60" s="7">
        <v>4.1351300093808493E-3</v>
      </c>
      <c r="AH60" s="7">
        <v>1.8503833961716008E-4</v>
      </c>
      <c r="AI60" s="7">
        <v>2.0081341784022595E-3</v>
      </c>
      <c r="AJ60">
        <v>3.9012697128948102E-3</v>
      </c>
      <c r="AK60">
        <v>4.3729069827618244E-3</v>
      </c>
      <c r="AL60">
        <v>45.01465053340165</v>
      </c>
      <c r="AM60">
        <v>38.498429772039032</v>
      </c>
      <c r="AN60">
        <v>104.10927532099608</v>
      </c>
      <c r="AO60">
        <v>1.5941232892627741</v>
      </c>
      <c r="AP60">
        <v>104.14798432791261</v>
      </c>
      <c r="AQ60">
        <v>38.459720765122519</v>
      </c>
      <c r="AR60">
        <v>32.844131781395049</v>
      </c>
      <c r="AS60">
        <v>88.608999073198902</v>
      </c>
      <c r="AT60" s="23">
        <v>63.637169009133451</v>
      </c>
      <c r="AU60" s="23">
        <v>104.14798432791261</v>
      </c>
      <c r="AV60" s="23">
        <v>-22.936097059416188</v>
      </c>
      <c r="AW60" s="23">
        <v>-2.7845231413164701E-4</v>
      </c>
      <c r="AX60" s="23">
        <v>3.9862526465505588E-3</v>
      </c>
      <c r="AY60" s="23">
        <v>2.0723602760416713E-4</v>
      </c>
      <c r="AZ60">
        <v>1.9499251954811483E-3</v>
      </c>
      <c r="BA60">
        <v>3.7078003324189117E-3</v>
      </c>
      <c r="BB60">
        <v>4.2697371315813543E-3</v>
      </c>
      <c r="BC60">
        <v>42.782311527910529</v>
      </c>
      <c r="BD60">
        <v>38.734731903714462</v>
      </c>
      <c r="BE60">
        <v>103.35646700152486</v>
      </c>
      <c r="BF60">
        <v>2.2597781792608149</v>
      </c>
      <c r="BG60">
        <v>103.43539351158765</v>
      </c>
      <c r="BH60">
        <v>38.655805393651661</v>
      </c>
      <c r="BI60">
        <v>32.389794058967993</v>
      </c>
      <c r="BJ60" s="7">
        <v>87.999662759950439</v>
      </c>
      <c r="BK60" s="7">
        <v>62.887937076995989</v>
      </c>
      <c r="BL60" s="7">
        <v>103.43539351158765</v>
      </c>
      <c r="BM60" s="7">
        <v>-23.586519410372382</v>
      </c>
      <c r="BN60" s="7">
        <v>-2.5302080491072619E-4</v>
      </c>
      <c r="BO60" s="7">
        <v>3.9473919764469482E-3</v>
      </c>
      <c r="BP60" s="23">
        <v>2.9377116330390985E-4</v>
      </c>
      <c r="BQ60" s="23">
        <v>1.9269677596856596E-3</v>
      </c>
      <c r="BR60" s="23">
        <v>3.694371171536222E-3</v>
      </c>
      <c r="BS60" s="23">
        <v>4.2106732276658383E-3</v>
      </c>
      <c r="BT60" s="23">
        <v>42.627359671571803</v>
      </c>
    </row>
    <row r="61" spans="1:72">
      <c r="A61">
        <v>2</v>
      </c>
      <c r="B61">
        <v>60</v>
      </c>
      <c r="C61">
        <v>5.75</v>
      </c>
      <c r="D61" s="23">
        <v>1.25</v>
      </c>
      <c r="E61" s="23">
        <v>41.330109277580455</v>
      </c>
      <c r="F61" s="23">
        <v>108.97540454053507</v>
      </c>
      <c r="G61" s="23">
        <v>0.94165534154228547</v>
      </c>
      <c r="H61" s="23">
        <v>108.98851030077836</v>
      </c>
      <c r="I61" s="23">
        <v>41.317003517337149</v>
      </c>
      <c r="J61" s="23">
        <v>33.835753391720601</v>
      </c>
      <c r="K61" s="23">
        <v>89.202620919639259</v>
      </c>
      <c r="L61" s="23">
        <v>65.86535145371279</v>
      </c>
      <c r="M61">
        <v>108.98851030077836</v>
      </c>
      <c r="N61" s="7">
        <v>-24.801758201305255</v>
      </c>
      <c r="O61" s="7">
        <v>-2.4450041641052274E-4</v>
      </c>
      <c r="P61" s="7">
        <v>4.1524437756815264E-3</v>
      </c>
      <c r="Q61" s="7">
        <v>1.2241519440049599E-4</v>
      </c>
      <c r="R61" s="7">
        <v>2.0181995885200734E-3</v>
      </c>
      <c r="S61" s="7">
        <v>3.9079433592710041E-3</v>
      </c>
      <c r="T61" s="23">
        <v>4.3986479409236778E-3</v>
      </c>
      <c r="U61" s="23">
        <v>45.091654145434653</v>
      </c>
      <c r="V61" s="23">
        <v>41.269350173211421</v>
      </c>
      <c r="W61" s="23">
        <v>109.21071836478914</v>
      </c>
      <c r="X61" s="23">
        <v>0.25673609850551976</v>
      </c>
      <c r="Y61" s="23">
        <v>109.21168850249558</v>
      </c>
      <c r="Z61" s="23">
        <v>41.268380035505004</v>
      </c>
      <c r="AA61" s="23">
        <v>33.971654233495286</v>
      </c>
      <c r="AB61" s="23">
        <v>89.783495457443294</v>
      </c>
      <c r="AC61" s="23">
        <v>66.090770272168314</v>
      </c>
      <c r="AD61" s="7">
        <v>109.21168850249558</v>
      </c>
      <c r="AE61" s="7">
        <v>-24.617233877698428</v>
      </c>
      <c r="AF61" s="7">
        <v>-2.5185357523226841E-4</v>
      </c>
      <c r="AG61" s="7">
        <v>4.1643353572202845E-3</v>
      </c>
      <c r="AH61" s="7">
        <v>3.3375692805717985E-5</v>
      </c>
      <c r="AI61" s="7">
        <v>2.0251067127760093E-3</v>
      </c>
      <c r="AJ61">
        <v>3.9124817819880158E-3</v>
      </c>
      <c r="AK61">
        <v>4.4163150503543887E-3</v>
      </c>
      <c r="AL61">
        <v>45.144020561400168</v>
      </c>
      <c r="AM61">
        <v>38.288298275251428</v>
      </c>
      <c r="AN61">
        <v>104.75479009679597</v>
      </c>
      <c r="AO61">
        <v>0.28865092170909756</v>
      </c>
      <c r="AP61">
        <v>104.75604362742443</v>
      </c>
      <c r="AQ61">
        <v>38.287044744622975</v>
      </c>
      <c r="AR61">
        <v>33.234499441400729</v>
      </c>
      <c r="AS61">
        <v>89.751181937759924</v>
      </c>
      <c r="AT61" s="23">
        <v>64.281014806876925</v>
      </c>
      <c r="AU61" s="23">
        <v>104.75604362742443</v>
      </c>
      <c r="AV61" s="23">
        <v>-22.37305337891096</v>
      </c>
      <c r="AW61" s="23">
        <v>-3.0060083536358147E-4</v>
      </c>
      <c r="AX61" s="23">
        <v>4.019721133036812E-3</v>
      </c>
      <c r="AY61" s="23">
        <v>3.7524619822184838E-5</v>
      </c>
      <c r="AZ61">
        <v>1.9696534637648061E-3</v>
      </c>
      <c r="BA61">
        <v>3.7191202976732305E-3</v>
      </c>
      <c r="BB61">
        <v>4.3204849273820924E-3</v>
      </c>
      <c r="BC61">
        <v>42.912926511614224</v>
      </c>
      <c r="BD61">
        <v>38.373523924977206</v>
      </c>
      <c r="BE61">
        <v>104.4905513824642</v>
      </c>
      <c r="BF61">
        <v>1.0559948384544036</v>
      </c>
      <c r="BG61">
        <v>104.5074130114149</v>
      </c>
      <c r="BH61">
        <v>38.356662296026499</v>
      </c>
      <c r="BI61">
        <v>33.075375357694199</v>
      </c>
      <c r="BJ61" s="7">
        <v>89.085205679334905</v>
      </c>
      <c r="BK61" s="7">
        <v>64.018334293349952</v>
      </c>
      <c r="BL61" s="7">
        <v>104.5074130114149</v>
      </c>
      <c r="BM61" s="7">
        <v>-22.601795014021015</v>
      </c>
      <c r="BN61" s="7">
        <v>-2.9157041337158918E-4</v>
      </c>
      <c r="BO61" s="7">
        <v>4.0060363713650656E-3</v>
      </c>
      <c r="BP61" s="23">
        <v>1.3727932899907332E-4</v>
      </c>
      <c r="BQ61" s="23">
        <v>1.9616045929607855E-3</v>
      </c>
      <c r="BR61" s="23">
        <v>3.7144659579934763E-3</v>
      </c>
      <c r="BS61" s="23">
        <v>4.2997987965002456E-3</v>
      </c>
      <c r="BT61" s="23">
        <v>42.859222592232413</v>
      </c>
    </row>
    <row r="62" spans="1:72">
      <c r="A62">
        <v>2</v>
      </c>
      <c r="B62">
        <v>61</v>
      </c>
      <c r="C62">
        <v>6.25</v>
      </c>
      <c r="D62" s="23">
        <v>1.25</v>
      </c>
      <c r="E62" s="23">
        <v>41.269350173211429</v>
      </c>
      <c r="F62" s="23">
        <v>109.21071836478913</v>
      </c>
      <c r="G62" s="23">
        <v>-0.25673609850555462</v>
      </c>
      <c r="H62" s="23">
        <v>109.21168850249555</v>
      </c>
      <c r="I62" s="23">
        <v>41.268380035504997</v>
      </c>
      <c r="J62" s="23">
        <v>33.971654233495272</v>
      </c>
      <c r="K62" s="23">
        <v>-89.783495457443266</v>
      </c>
      <c r="L62" s="23">
        <v>66.090770272168314</v>
      </c>
      <c r="M62">
        <v>109.21168850249555</v>
      </c>
      <c r="N62" s="7">
        <v>-24.617233877698432</v>
      </c>
      <c r="O62" s="7">
        <v>-2.5185357523226798E-4</v>
      </c>
      <c r="P62" s="7">
        <v>4.1643353572202828E-3</v>
      </c>
      <c r="Q62" s="7">
        <v>-3.3375692805722897E-5</v>
      </c>
      <c r="R62" s="7">
        <v>2.0251067127760084E-3</v>
      </c>
      <c r="S62" s="7">
        <v>3.9124817819880149E-3</v>
      </c>
      <c r="T62" s="23">
        <v>4.4163150503543852E-3</v>
      </c>
      <c r="U62" s="23">
        <v>45.144020561400168</v>
      </c>
      <c r="V62" s="23">
        <v>41.330109277580441</v>
      </c>
      <c r="W62" s="23">
        <v>108.97540454053497</v>
      </c>
      <c r="X62" s="23">
        <v>-0.941655341542316</v>
      </c>
      <c r="Y62" s="23">
        <v>108.98851030077827</v>
      </c>
      <c r="Z62" s="23">
        <v>41.317003517337135</v>
      </c>
      <c r="AA62" s="23">
        <v>33.835753391720573</v>
      </c>
      <c r="AB62" s="23">
        <v>-89.202620919639216</v>
      </c>
      <c r="AC62" s="23">
        <v>65.865351453712734</v>
      </c>
      <c r="AD62" s="7">
        <v>108.98851030077827</v>
      </c>
      <c r="AE62" s="7">
        <v>-24.801758201305276</v>
      </c>
      <c r="AF62" s="7">
        <v>-2.4450041641052166E-4</v>
      </c>
      <c r="AG62" s="7">
        <v>4.1524437756815203E-3</v>
      </c>
      <c r="AH62" s="7">
        <v>-1.2241519440050097E-4</v>
      </c>
      <c r="AI62" s="7">
        <v>2.01819958852007E-3</v>
      </c>
      <c r="AJ62">
        <v>3.9079433592709989E-3</v>
      </c>
      <c r="AK62">
        <v>4.3986479409236709E-3</v>
      </c>
      <c r="AL62">
        <v>45.09165414543461</v>
      </c>
      <c r="AM62">
        <v>38.373523924977228</v>
      </c>
      <c r="AN62">
        <v>104.49055138246423</v>
      </c>
      <c r="AO62">
        <v>-1.0559948384544047</v>
      </c>
      <c r="AP62">
        <v>104.50741301141494</v>
      </c>
      <c r="AQ62">
        <v>38.356662296026521</v>
      </c>
      <c r="AR62">
        <v>33.075375357694213</v>
      </c>
      <c r="AS62">
        <v>-89.085205679334891</v>
      </c>
      <c r="AT62" s="23">
        <v>64.018334293349952</v>
      </c>
      <c r="AU62" s="23">
        <v>104.50741301141494</v>
      </c>
      <c r="AV62" s="23">
        <v>-22.601795014021025</v>
      </c>
      <c r="AW62" s="23">
        <v>-2.9157041337158891E-4</v>
      </c>
      <c r="AX62" s="23">
        <v>4.0060363713650673E-3</v>
      </c>
      <c r="AY62" s="23">
        <v>-1.3727932899907053E-4</v>
      </c>
      <c r="AZ62">
        <v>1.9616045929607864E-3</v>
      </c>
      <c r="BA62">
        <v>3.7144659579934785E-3</v>
      </c>
      <c r="BB62">
        <v>4.2997987965002473E-3</v>
      </c>
      <c r="BC62">
        <v>42.859222592232449</v>
      </c>
      <c r="BD62">
        <v>38.288298275251371</v>
      </c>
      <c r="BE62">
        <v>104.75479009679584</v>
      </c>
      <c r="BF62">
        <v>-0.28865092170919765</v>
      </c>
      <c r="BG62">
        <v>104.7560436274243</v>
      </c>
      <c r="BH62">
        <v>38.287044744622904</v>
      </c>
      <c r="BI62">
        <v>33.2344994414007</v>
      </c>
      <c r="BJ62" s="7">
        <v>-89.751181937759839</v>
      </c>
      <c r="BK62" s="7">
        <v>64.281014806876854</v>
      </c>
      <c r="BL62" s="7">
        <v>104.7560436274243</v>
      </c>
      <c r="BM62" s="7">
        <v>-22.373053378910917</v>
      </c>
      <c r="BN62" s="7">
        <v>-3.0060083536358233E-4</v>
      </c>
      <c r="BO62" s="7">
        <v>4.0197211330368111E-3</v>
      </c>
      <c r="BP62" s="23">
        <v>-3.7524619822197198E-5</v>
      </c>
      <c r="BQ62" s="23">
        <v>1.9696534637648057E-3</v>
      </c>
      <c r="BR62" s="23">
        <v>3.7191202976732288E-3</v>
      </c>
      <c r="BS62" s="23">
        <v>4.3204849273820924E-3</v>
      </c>
      <c r="BT62" s="23">
        <v>42.912926511614174</v>
      </c>
    </row>
    <row r="63" spans="1:72">
      <c r="A63">
        <v>2</v>
      </c>
      <c r="B63">
        <v>62</v>
      </c>
      <c r="C63">
        <v>6.75</v>
      </c>
      <c r="D63" s="23">
        <v>1.25</v>
      </c>
      <c r="E63" s="23">
        <v>41.416799818231809</v>
      </c>
      <c r="F63" s="23">
        <v>108.63203529310704</v>
      </c>
      <c r="G63" s="23">
        <v>-1.4233718432090972</v>
      </c>
      <c r="H63" s="23">
        <v>108.66216357691425</v>
      </c>
      <c r="I63" s="23">
        <v>41.386671534424607</v>
      </c>
      <c r="J63" s="23">
        <v>33.637746021244823</v>
      </c>
      <c r="K63" s="23">
        <v>-88.787410485370373</v>
      </c>
      <c r="L63" s="23">
        <v>65.536859772956063</v>
      </c>
      <c r="M63">
        <v>108.66216357691425</v>
      </c>
      <c r="N63" s="7">
        <v>-25.069433588868495</v>
      </c>
      <c r="O63" s="7">
        <v>-2.3386029648603899E-4</v>
      </c>
      <c r="P63" s="7">
        <v>4.1351300093808484E-3</v>
      </c>
      <c r="Q63" s="7">
        <v>-1.8503833961717965E-4</v>
      </c>
      <c r="R63" s="7">
        <v>2.0081341784022595E-3</v>
      </c>
      <c r="S63" s="7">
        <v>3.9012697128948093E-3</v>
      </c>
      <c r="T63" s="23">
        <v>4.3729069827618235E-3</v>
      </c>
      <c r="U63" s="23">
        <v>45.01465053340165</v>
      </c>
      <c r="V63" s="23">
        <v>41.584913331863383</v>
      </c>
      <c r="W63" s="23">
        <v>107.95890156633517</v>
      </c>
      <c r="X63" s="23">
        <v>-2.0253253337706263</v>
      </c>
      <c r="Y63" s="23">
        <v>108.0206445866969</v>
      </c>
      <c r="Z63" s="23">
        <v>41.523170311501651</v>
      </c>
      <c r="AA63" s="23">
        <v>33.248737137597629</v>
      </c>
      <c r="AB63" s="23">
        <v>-88.25385130894368</v>
      </c>
      <c r="AC63" s="23">
        <v>64.891984610639383</v>
      </c>
      <c r="AD63" s="7">
        <v>108.0206445866969</v>
      </c>
      <c r="AE63" s="7">
        <v>-25.594941249592736</v>
      </c>
      <c r="AF63" s="7">
        <v>-2.1308502394375115E-4</v>
      </c>
      <c r="AG63" s="7">
        <v>4.1012242112969145E-3</v>
      </c>
      <c r="AH63" s="7">
        <v>-2.6329229339017992E-4</v>
      </c>
      <c r="AI63" s="7">
        <v>1.9883743690562341E-3</v>
      </c>
      <c r="AJ63">
        <v>3.8881391873531635E-3</v>
      </c>
      <c r="AK63">
        <v>4.3223358278876899E-3</v>
      </c>
      <c r="AL63">
        <v>44.863144469459549</v>
      </c>
      <c r="AM63">
        <v>38.734731903714454</v>
      </c>
      <c r="AN63">
        <v>103.3564670015249</v>
      </c>
      <c r="AO63">
        <v>-2.2597781792605733</v>
      </c>
      <c r="AP63">
        <v>103.43539351158768</v>
      </c>
      <c r="AQ63">
        <v>38.655805393651683</v>
      </c>
      <c r="AR63">
        <v>32.389794058967993</v>
      </c>
      <c r="AS63">
        <v>-87.999662759950667</v>
      </c>
      <c r="AT63" s="23">
        <v>62.887937076996003</v>
      </c>
      <c r="AU63" s="23">
        <v>103.43539351158768</v>
      </c>
      <c r="AV63" s="23">
        <v>-23.5865194103724</v>
      </c>
      <c r="AW63" s="23">
        <v>-2.5302080491072787E-4</v>
      </c>
      <c r="AX63" s="23">
        <v>3.9473919764469517E-3</v>
      </c>
      <c r="AY63" s="23">
        <v>-2.9377116330387191E-4</v>
      </c>
      <c r="AZ63">
        <v>1.9269677596856609E-3</v>
      </c>
      <c r="BA63">
        <v>3.6943711715362237E-3</v>
      </c>
      <c r="BB63">
        <v>4.2106732276658409E-3</v>
      </c>
      <c r="BC63">
        <v>42.627359671571803</v>
      </c>
      <c r="BD63">
        <v>38.498429772039053</v>
      </c>
      <c r="BE63">
        <v>104.10927532099609</v>
      </c>
      <c r="BF63">
        <v>-1.594123289262952</v>
      </c>
      <c r="BG63">
        <v>104.14798432791262</v>
      </c>
      <c r="BH63">
        <v>38.459720765122526</v>
      </c>
      <c r="BI63">
        <v>32.844131781395049</v>
      </c>
      <c r="BJ63" s="7">
        <v>-88.60899907319876</v>
      </c>
      <c r="BK63" s="7">
        <v>63.637169009133459</v>
      </c>
      <c r="BL63" s="7">
        <v>104.14798432791262</v>
      </c>
      <c r="BM63" s="7">
        <v>-22.936097059416191</v>
      </c>
      <c r="BN63" s="7">
        <v>-2.7845231413164701E-4</v>
      </c>
      <c r="BO63" s="7">
        <v>3.986252646550557E-3</v>
      </c>
      <c r="BP63" s="23">
        <v>-2.0723602760418155E-4</v>
      </c>
      <c r="BQ63" s="23">
        <v>1.9499251954811477E-3</v>
      </c>
      <c r="BR63" s="23">
        <v>3.7078003324189099E-3</v>
      </c>
      <c r="BS63" s="23">
        <v>4.2697371315813535E-3</v>
      </c>
      <c r="BT63" s="23">
        <v>42.782311527910544</v>
      </c>
    </row>
    <row r="64" spans="1:72">
      <c r="A64">
        <v>2</v>
      </c>
      <c r="B64">
        <v>63</v>
      </c>
      <c r="C64">
        <v>7.25</v>
      </c>
      <c r="D64" s="23">
        <v>1.25</v>
      </c>
      <c r="E64" s="23">
        <v>41.73843243265533</v>
      </c>
      <c r="F64" s="23">
        <v>107.32006010103157</v>
      </c>
      <c r="G64" s="23">
        <v>-2.4190311773291224</v>
      </c>
      <c r="H64" s="23">
        <v>107.40916694413939</v>
      </c>
      <c r="I64" s="23">
        <v>41.649325589547502</v>
      </c>
      <c r="J64" s="23">
        <v>32.879920677295942</v>
      </c>
      <c r="K64" s="23">
        <v>-87.890420423454472</v>
      </c>
      <c r="L64" s="23">
        <v>64.280672982572511</v>
      </c>
      <c r="M64">
        <v>107.40916694413939</v>
      </c>
      <c r="N64" s="7">
        <v>-26.08991298794027</v>
      </c>
      <c r="O64" s="7">
        <v>-1.9364249628429835E-4</v>
      </c>
      <c r="P64" s="7">
        <v>4.0691633021601604E-3</v>
      </c>
      <c r="Q64" s="7">
        <v>-3.1447405305279032E-4</v>
      </c>
      <c r="R64" s="7">
        <v>1.9696429898258512E-3</v>
      </c>
      <c r="S64" s="7">
        <v>3.8755208058758621E-3</v>
      </c>
      <c r="T64" s="23">
        <v>4.2743896880484758E-3</v>
      </c>
      <c r="U64" s="23">
        <v>44.717547760106065</v>
      </c>
      <c r="V64" s="23">
        <v>41.976314090953288</v>
      </c>
      <c r="W64" s="23">
        <v>106.29913751817814</v>
      </c>
      <c r="X64" s="23">
        <v>-2.8734835275000643</v>
      </c>
      <c r="Y64" s="23">
        <v>106.42724904346321</v>
      </c>
      <c r="Z64" s="23">
        <v>41.848202565668231</v>
      </c>
      <c r="AA64" s="23">
        <v>32.289523238897488</v>
      </c>
      <c r="AB64" s="23">
        <v>-87.447212788296312</v>
      </c>
      <c r="AC64" s="23">
        <v>63.302956605371733</v>
      </c>
      <c r="AD64" s="7">
        <v>106.42724904346321</v>
      </c>
      <c r="AE64" s="7">
        <v>-26.879187402459458</v>
      </c>
      <c r="AF64" s="7">
        <v>-1.6291089046609916E-4</v>
      </c>
      <c r="AG64" s="7">
        <v>4.0180726323035196E-3</v>
      </c>
      <c r="AH64" s="7">
        <v>-3.7355285857500653E-4</v>
      </c>
      <c r="AI64" s="7">
        <v>1.9396844950086995E-3</v>
      </c>
      <c r="AJ64">
        <v>3.8551617418374202E-3</v>
      </c>
      <c r="AK64">
        <v>4.1976380210566756E-3</v>
      </c>
      <c r="AL64">
        <v>44.482635482739425</v>
      </c>
      <c r="AM64">
        <v>39.292383639118846</v>
      </c>
      <c r="AN64">
        <v>101.51783316846141</v>
      </c>
      <c r="AO64">
        <v>-3.1773918655545286</v>
      </c>
      <c r="AP64">
        <v>101.67965814234722</v>
      </c>
      <c r="AQ64">
        <v>39.130558665233025</v>
      </c>
      <c r="AR64">
        <v>31.274549738557099</v>
      </c>
      <c r="AS64">
        <v>-87.08443775467282</v>
      </c>
      <c r="AT64" s="23">
        <v>61.052379727119202</v>
      </c>
      <c r="AU64" s="23">
        <v>101.67965814234722</v>
      </c>
      <c r="AV64" s="23">
        <v>-25.176517002364644</v>
      </c>
      <c r="AW64" s="23">
        <v>-1.9179429120509E-4</v>
      </c>
      <c r="AX64" s="23">
        <v>3.8528599282021724E-3</v>
      </c>
      <c r="AY64" s="23">
        <v>-4.1306094252208065E-4</v>
      </c>
      <c r="AZ64">
        <v>1.8707239075469548E-3</v>
      </c>
      <c r="BA64">
        <v>3.6610656369970825E-3</v>
      </c>
      <c r="BB64">
        <v>4.0656914660124168E-3</v>
      </c>
      <c r="BC64">
        <v>42.243065042274075</v>
      </c>
      <c r="BD64">
        <v>38.956232515755595</v>
      </c>
      <c r="BE64">
        <v>102.6505617552946</v>
      </c>
      <c r="BF64">
        <v>-2.6902524775153793</v>
      </c>
      <c r="BG64">
        <v>102.76398775446512</v>
      </c>
      <c r="BH64">
        <v>38.842806516585092</v>
      </c>
      <c r="BI64">
        <v>31.960590618940014</v>
      </c>
      <c r="BJ64" s="7">
        <v>-87.585734284611263</v>
      </c>
      <c r="BK64" s="7">
        <v>62.181487803713487</v>
      </c>
      <c r="BL64" s="7">
        <v>102.76398775446512</v>
      </c>
      <c r="BM64" s="7">
        <v>-24.202723973333793</v>
      </c>
      <c r="BN64" s="7">
        <v>-2.2917737476136558E-4</v>
      </c>
      <c r="BO64" s="7">
        <v>3.9109540258086706E-3</v>
      </c>
      <c r="BP64" s="23">
        <v>-3.4973282207700061E-4</v>
      </c>
      <c r="BQ64" s="23">
        <v>1.9053212399118913E-3</v>
      </c>
      <c r="BR64" s="23">
        <v>3.6817766510473049E-3</v>
      </c>
      <c r="BS64" s="23">
        <v>4.1548767804622019E-3</v>
      </c>
      <c r="BT64" s="23">
        <v>42.482038281315056</v>
      </c>
    </row>
    <row r="65" spans="1:72">
      <c r="A65">
        <v>2</v>
      </c>
      <c r="B65">
        <v>64</v>
      </c>
      <c r="C65">
        <v>7.75</v>
      </c>
      <c r="D65" s="23">
        <v>1.25</v>
      </c>
      <c r="E65" s="23">
        <v>42.163720007458295</v>
      </c>
      <c r="F65" s="23">
        <v>105.4483658162776</v>
      </c>
      <c r="G65" s="23">
        <v>-3.1420353262733225</v>
      </c>
      <c r="H65" s="23">
        <v>105.60398285738135</v>
      </c>
      <c r="I65" s="23">
        <v>42.008102966354542</v>
      </c>
      <c r="J65" s="23">
        <v>31.797939945513406</v>
      </c>
      <c r="K65" s="23">
        <v>-87.164602217227156</v>
      </c>
      <c r="L65" s="23">
        <v>62.489199623493263</v>
      </c>
      <c r="M65">
        <v>105.60398285738135</v>
      </c>
      <c r="N65" s="7">
        <v>-27.530671096529851</v>
      </c>
      <c r="O65" s="7">
        <v>-1.3779387307806044E-4</v>
      </c>
      <c r="P65" s="7">
        <v>3.9757081044951934E-3</v>
      </c>
      <c r="Q65" s="7">
        <v>-4.0846459241553523E-4</v>
      </c>
      <c r="R65" s="7">
        <v>1.9147499282033168E-3</v>
      </c>
      <c r="S65" s="7">
        <v>3.8379142314171328E-3</v>
      </c>
      <c r="T65" s="23">
        <v>4.1337321929167418E-3</v>
      </c>
      <c r="U65" s="23">
        <v>44.283625747120766</v>
      </c>
      <c r="V65" s="23">
        <v>42.42291248101747</v>
      </c>
      <c r="W65" s="23">
        <v>104.2049752297342</v>
      </c>
      <c r="X65" s="23">
        <v>-3.4147217787807569</v>
      </c>
      <c r="Y65" s="23">
        <v>104.39313535383783</v>
      </c>
      <c r="Z65" s="23">
        <v>42.234752356913845</v>
      </c>
      <c r="AA65" s="23">
        <v>31.079191498461995</v>
      </c>
      <c r="AB65" s="23">
        <v>-86.846041847154197</v>
      </c>
      <c r="AC65" s="23">
        <v>61.300390951240196</v>
      </c>
      <c r="AD65" s="7">
        <v>104.39313535383783</v>
      </c>
      <c r="AE65" s="7">
        <v>-28.476068934140564</v>
      </c>
      <c r="AF65" s="7">
        <v>-1.0175449909352172E-4</v>
      </c>
      <c r="AG65" s="7">
        <v>3.914079579573064E-3</v>
      </c>
      <c r="AH65" s="7">
        <v>-4.439138312415027E-4</v>
      </c>
      <c r="AI65" s="7">
        <v>1.8783232923436971E-3</v>
      </c>
      <c r="AJ65">
        <v>3.8123250804795424E-3</v>
      </c>
      <c r="AK65">
        <v>4.0402948948000585E-3</v>
      </c>
      <c r="AL65">
        <v>43.988366313225484</v>
      </c>
      <c r="AM65">
        <v>39.933692288481751</v>
      </c>
      <c r="AN65">
        <v>99.221070801290452</v>
      </c>
      <c r="AO65">
        <v>-3.7296567489223311</v>
      </c>
      <c r="AP65">
        <v>99.454775209579211</v>
      </c>
      <c r="AQ65">
        <v>39.699987880192978</v>
      </c>
      <c r="AR65">
        <v>29.877393664693116</v>
      </c>
      <c r="AS65">
        <v>-86.414471072130283</v>
      </c>
      <c r="AT65" s="23">
        <v>58.758300521781251</v>
      </c>
      <c r="AU65" s="23">
        <v>99.454775209579211</v>
      </c>
      <c r="AV65" s="23">
        <v>-27.14310229118858</v>
      </c>
      <c r="AW65" s="23">
        <v>-1.178278814992437E-4</v>
      </c>
      <c r="AX65" s="23">
        <v>3.7358517218333233E-3</v>
      </c>
      <c r="AY65" s="23">
        <v>-4.8485537735989964E-4</v>
      </c>
      <c r="AZ65">
        <v>1.8004303524977725E-3</v>
      </c>
      <c r="BA65">
        <v>3.6180238403340794E-3</v>
      </c>
      <c r="BB65">
        <v>3.8840611764101069E-3</v>
      </c>
      <c r="BC65">
        <v>41.746428926931657</v>
      </c>
      <c r="BD65">
        <v>39.563603072914631</v>
      </c>
      <c r="BE65">
        <v>100.58509225492864</v>
      </c>
      <c r="BF65">
        <v>-3.4574870255046792</v>
      </c>
      <c r="BG65">
        <v>100.78036909342623</v>
      </c>
      <c r="BH65">
        <v>39.368326234417019</v>
      </c>
      <c r="BI65">
        <v>30.706021429504606</v>
      </c>
      <c r="BJ65" s="7">
        <v>-86.767402319867912</v>
      </c>
      <c r="BK65" s="7">
        <v>60.118595527269719</v>
      </c>
      <c r="BL65" s="7">
        <v>100.78036909342623</v>
      </c>
      <c r="BM65" s="7">
        <v>-25.982812880601131</v>
      </c>
      <c r="BN65" s="7">
        <v>-1.6126535915349295E-4</v>
      </c>
      <c r="BO65" s="7">
        <v>3.8051314376774193E-3</v>
      </c>
      <c r="BP65" s="23">
        <v>-4.4947331331560456E-4</v>
      </c>
      <c r="BQ65" s="23">
        <v>1.8421115514855593E-3</v>
      </c>
      <c r="BR65" s="23">
        <v>3.6438660785239265E-3</v>
      </c>
      <c r="BS65" s="23">
        <v>3.9917827858356007E-3</v>
      </c>
      <c r="BT65" s="23">
        <v>42.044608598352987</v>
      </c>
    </row>
    <row r="66" spans="1:72">
      <c r="A66">
        <v>2</v>
      </c>
      <c r="B66">
        <v>65</v>
      </c>
      <c r="C66">
        <v>8.25</v>
      </c>
      <c r="D66" s="23">
        <v>1.25</v>
      </c>
      <c r="E66" s="23">
        <v>42.608763008695362</v>
      </c>
      <c r="F66" s="23">
        <v>103.24163685439864</v>
      </c>
      <c r="G66" s="23">
        <v>-3.5452302918766523</v>
      </c>
      <c r="H66" s="23">
        <v>103.44822411853872</v>
      </c>
      <c r="I66" s="23">
        <v>42.402175744555279</v>
      </c>
      <c r="J66" s="23">
        <v>30.523024186991719</v>
      </c>
      <c r="K66" s="23">
        <v>-86.665038061606893</v>
      </c>
      <c r="L66" s="23">
        <v>60.380945522308792</v>
      </c>
      <c r="M66">
        <v>103.44822411853872</v>
      </c>
      <c r="N66" s="7">
        <v>-29.199659633252274</v>
      </c>
      <c r="O66" s="7">
        <v>-7.451320176513491E-5</v>
      </c>
      <c r="P66" s="7">
        <v>3.8666235982055797E-3</v>
      </c>
      <c r="Q66" s="7">
        <v>-4.6087993794396732E-4</v>
      </c>
      <c r="R66" s="7">
        <v>1.8501502947754695E-3</v>
      </c>
      <c r="S66" s="7">
        <v>3.7921103964404447E-3</v>
      </c>
      <c r="T66" s="23">
        <v>3.9679931443089263E-3</v>
      </c>
      <c r="U66" s="23">
        <v>43.755119958928191</v>
      </c>
      <c r="V66" s="23">
        <v>42.844755431751253</v>
      </c>
      <c r="W66" s="23">
        <v>101.90919354303584</v>
      </c>
      <c r="X66" s="23">
        <v>-3.633837060300344</v>
      </c>
      <c r="Y66" s="23">
        <v>102.13191918791776</v>
      </c>
      <c r="Z66" s="23">
        <v>42.622029786869327</v>
      </c>
      <c r="AA66" s="23">
        <v>29.754944700524216</v>
      </c>
      <c r="AB66" s="23">
        <v>-86.492606852770891</v>
      </c>
      <c r="AC66" s="23">
        <v>59.111914468621073</v>
      </c>
      <c r="AD66" s="7">
        <v>102.13191918791776</v>
      </c>
      <c r="AE66" s="7">
        <v>-30.187593162033824</v>
      </c>
      <c r="AF66" s="7">
        <v>-3.7792901944517405E-5</v>
      </c>
      <c r="AG66" s="7">
        <v>3.8013955752889787E-3</v>
      </c>
      <c r="AH66" s="7">
        <v>-4.7239881783904514E-4</v>
      </c>
      <c r="AI66" s="7">
        <v>1.8112655413528489E-3</v>
      </c>
      <c r="AJ66">
        <v>3.7636026733444614E-3</v>
      </c>
      <c r="AK66">
        <v>3.868142811068146E-3</v>
      </c>
      <c r="AL66">
        <v>43.426184692436124</v>
      </c>
      <c r="AM66">
        <v>40.548253572198135</v>
      </c>
      <c r="AN66">
        <v>96.733872250107865</v>
      </c>
      <c r="AO66">
        <v>-3.9107835180579835</v>
      </c>
      <c r="AP66">
        <v>97.00477501447233</v>
      </c>
      <c r="AQ66">
        <v>40.27735080783367</v>
      </c>
      <c r="AR66">
        <v>28.36371210331933</v>
      </c>
      <c r="AS66">
        <v>-86.037410458673449</v>
      </c>
      <c r="AT66" s="23">
        <v>56.279265948052384</v>
      </c>
      <c r="AU66" s="23">
        <v>97.00477501447233</v>
      </c>
      <c r="AV66" s="23">
        <v>-29.234146780203059</v>
      </c>
      <c r="AW66" s="23">
        <v>-4.1364971342087627E-5</v>
      </c>
      <c r="AX66" s="23">
        <v>3.6107002427220479E-3</v>
      </c>
      <c r="AY66" s="23">
        <v>-5.0840185734753998E-4</v>
      </c>
      <c r="AZ66">
        <v>1.7244695256563248E-3</v>
      </c>
      <c r="BA66">
        <v>3.56933527137996E-3</v>
      </c>
      <c r="BB66">
        <v>3.6872825734315167E-3</v>
      </c>
      <c r="BC66">
        <v>41.184637746691806</v>
      </c>
      <c r="BD66">
        <v>40.204667882999793</v>
      </c>
      <c r="BE66">
        <v>98.175735910861903</v>
      </c>
      <c r="BF66">
        <v>-3.8487096556316982</v>
      </c>
      <c r="BG66">
        <v>98.430136029656012</v>
      </c>
      <c r="BH66">
        <v>39.95026776420567</v>
      </c>
      <c r="BI66">
        <v>29.239934132725171</v>
      </c>
      <c r="BJ66" s="7">
        <v>-86.21824423908015</v>
      </c>
      <c r="BK66" s="7">
        <v>57.713834480342825</v>
      </c>
      <c r="BL66" s="7">
        <v>98.430136029656012</v>
      </c>
      <c r="BM66" s="7">
        <v>-28.030841707169216</v>
      </c>
      <c r="BN66" s="7">
        <v>-8.5114461585316355E-5</v>
      </c>
      <c r="BO66" s="7">
        <v>3.6830049602257229E-3</v>
      </c>
      <c r="BP66" s="23">
        <v>-5.0033225523212085E-4</v>
      </c>
      <c r="BQ66" s="23">
        <v>1.7684265616042317E-3</v>
      </c>
      <c r="BR66" s="23">
        <v>3.5978904986404066E-3</v>
      </c>
      <c r="BS66" s="23">
        <v>3.8011914372542751E-3</v>
      </c>
      <c r="BT66" s="23">
        <v>41.514121138158515</v>
      </c>
    </row>
    <row r="67" spans="1:72">
      <c r="A67">
        <v>2</v>
      </c>
      <c r="B67">
        <v>66</v>
      </c>
      <c r="C67">
        <v>8.75</v>
      </c>
      <c r="D67" s="23">
        <v>1.25</v>
      </c>
      <c r="E67" s="23">
        <v>43.001031629388166</v>
      </c>
      <c r="F67" s="23">
        <v>100.92845803064152</v>
      </c>
      <c r="G67" s="23">
        <v>-3.6350971918430286</v>
      </c>
      <c r="H67" s="23">
        <v>101.15567859312529</v>
      </c>
      <c r="I67" s="23">
        <v>42.773811066904393</v>
      </c>
      <c r="J67" s="23">
        <v>29.190933763110447</v>
      </c>
      <c r="K67" s="23">
        <v>-86.423241900240455</v>
      </c>
      <c r="L67" s="23">
        <v>58.180407025378983</v>
      </c>
      <c r="M67">
        <v>101.15567859312529</v>
      </c>
      <c r="N67" s="7">
        <v>-30.903385379482661</v>
      </c>
      <c r="O67" s="7">
        <v>-1.1557992460348009E-5</v>
      </c>
      <c r="P67" s="7">
        <v>3.7537247236211252E-3</v>
      </c>
      <c r="Q67" s="7">
        <v>-4.7256263493959276E-4</v>
      </c>
      <c r="R67" s="7">
        <v>1.7827229480596892E-3</v>
      </c>
      <c r="S67" s="7">
        <v>3.7421667311607772E-3</v>
      </c>
      <c r="T67" s="23">
        <v>3.7948213892043626E-3</v>
      </c>
      <c r="U67" s="23">
        <v>43.178846898008892</v>
      </c>
      <c r="V67" s="23">
        <v>43.184285035526585</v>
      </c>
      <c r="W67" s="23">
        <v>99.62522835185824</v>
      </c>
      <c r="X67" s="23">
        <v>-3.5618648687370014</v>
      </c>
      <c r="Y67" s="23">
        <v>99.849121723562263</v>
      </c>
      <c r="Z67" s="23">
        <v>42.842854016215433</v>
      </c>
      <c r="AA67" s="23">
        <v>28.503133853673415</v>
      </c>
      <c r="AB67" s="23">
        <v>-86.403207250706586</v>
      </c>
      <c r="AC67" s="23">
        <v>56.94758985606957</v>
      </c>
      <c r="AD67" s="7">
        <v>99.849121723562263</v>
      </c>
      <c r="AE67" s="7">
        <v>-31.660228238230733</v>
      </c>
      <c r="AF67" s="7">
        <v>2.2193016255224701E-5</v>
      </c>
      <c r="AG67" s="7">
        <v>3.6908543318167793E-3</v>
      </c>
      <c r="AH67" s="7">
        <v>-4.6304243293580888E-4</v>
      </c>
      <c r="AI67" s="7">
        <v>1.7449478349098036E-3</v>
      </c>
      <c r="AJ67">
        <v>3.7130473480720041E-3</v>
      </c>
      <c r="AK67">
        <v>3.6977674538830789E-3</v>
      </c>
      <c r="AL67">
        <v>42.842854016215433</v>
      </c>
      <c r="AM67">
        <v>41.056906426722342</v>
      </c>
      <c r="AN67">
        <v>94.292602919943604</v>
      </c>
      <c r="AO67">
        <v>-3.7719613235396148</v>
      </c>
      <c r="AP67">
        <v>94.558533007225535</v>
      </c>
      <c r="AQ67">
        <v>40.604852803999798</v>
      </c>
      <c r="AR67">
        <v>26.976840101612868</v>
      </c>
      <c r="AS67">
        <v>-85.967216863184134</v>
      </c>
      <c r="AT67" s="23">
        <v>53.860859626754397</v>
      </c>
      <c r="AU67" s="23">
        <v>94.558533007225535</v>
      </c>
      <c r="AV67" s="23">
        <v>-30.948520778075647</v>
      </c>
      <c r="AW67" s="23">
        <v>2.9383485476966563E-5</v>
      </c>
      <c r="AX67" s="23">
        <v>3.4897037575363477E-3</v>
      </c>
      <c r="AY67" s="23">
        <v>-4.9035497206014942E-4</v>
      </c>
      <c r="AZ67">
        <v>1.6503664269133069E-3</v>
      </c>
      <c r="BA67">
        <v>3.5190872430133141E-3</v>
      </c>
      <c r="BB67">
        <v>3.494891183406033E-3</v>
      </c>
      <c r="BC67">
        <v>40.604852803999798</v>
      </c>
      <c r="BD67">
        <v>40.780244803130252</v>
      </c>
      <c r="BE67">
        <v>95.682340583337819</v>
      </c>
      <c r="BF67">
        <v>-3.885487383490732</v>
      </c>
      <c r="BG67">
        <v>95.955957568973062</v>
      </c>
      <c r="BH67">
        <v>40.506627817495016</v>
      </c>
      <c r="BI67">
        <v>27.724664875739023</v>
      </c>
      <c r="BJ67" s="7">
        <v>-85.971866727212401</v>
      </c>
      <c r="BK67" s="7">
        <v>55.234523767571993</v>
      </c>
      <c r="BL67" s="7">
        <v>95.955957568973062</v>
      </c>
      <c r="BM67" s="7">
        <v>-30.10247101744471</v>
      </c>
      <c r="BN67" s="7">
        <v>-1.0304502832661359E-5</v>
      </c>
      <c r="BO67" s="7">
        <v>3.5583317228808347E-3</v>
      </c>
      <c r="BP67" s="23">
        <v>-5.0511335985379039E-4</v>
      </c>
      <c r="BQ67" s="23">
        <v>1.6924572735052545E-3</v>
      </c>
      <c r="BR67" s="23">
        <v>3.5480272200481733E-3</v>
      </c>
      <c r="BS67" s="23">
        <v>3.6042064338460762E-3</v>
      </c>
      <c r="BT67" s="23">
        <v>40.938775615940401</v>
      </c>
    </row>
    <row r="68" spans="1:72">
      <c r="A68">
        <v>2</v>
      </c>
      <c r="B68">
        <v>67</v>
      </c>
      <c r="C68">
        <v>9.25</v>
      </c>
      <c r="D68" s="23">
        <v>1.25</v>
      </c>
      <c r="E68" s="23">
        <v>43.296055315671708</v>
      </c>
      <c r="F68" s="23">
        <v>98.704206694209915</v>
      </c>
      <c r="G68" s="23">
        <v>-3.4565548598787146</v>
      </c>
      <c r="H68" s="23">
        <v>98.919006005486636</v>
      </c>
      <c r="I68" s="23">
        <v>42.60007860296448</v>
      </c>
      <c r="J68" s="23">
        <v>28.159463701261078</v>
      </c>
      <c r="K68" s="23">
        <v>-86.444063824034984</v>
      </c>
      <c r="L68" s="23">
        <v>56.079886949986886</v>
      </c>
      <c r="M68">
        <v>98.919006005486636</v>
      </c>
      <c r="N68" s="7">
        <v>-31.761122977392116</v>
      </c>
      <c r="O68" s="7">
        <v>4.5238486325969082E-5</v>
      </c>
      <c r="P68" s="7">
        <v>3.6467683259309483E-3</v>
      </c>
      <c r="Q68" s="7">
        <v>-4.4935213178423221E-4</v>
      </c>
      <c r="R68" s="7">
        <v>1.7183602951887948E-3</v>
      </c>
      <c r="S68" s="7">
        <v>3.6920068122569174E-3</v>
      </c>
      <c r="T68" s="23">
        <v>3.6294537500709528E-3</v>
      </c>
      <c r="U68" s="23">
        <v>42.60007860296448</v>
      </c>
      <c r="V68" s="23">
        <v>43.415911946624213</v>
      </c>
      <c r="W68" s="23">
        <v>97.520015137583343</v>
      </c>
      <c r="X68" s="23">
        <v>-3.2565147603437503</v>
      </c>
      <c r="Y68" s="23">
        <v>97.715319081840562</v>
      </c>
      <c r="Z68" s="23">
        <v>42.280778125262273</v>
      </c>
      <c r="AA68" s="23">
        <v>27.717270478289144</v>
      </c>
      <c r="AB68" s="23">
        <v>-86.567893816881636</v>
      </c>
      <c r="AC68" s="23">
        <v>54.970651928550723</v>
      </c>
      <c r="AD68" s="7">
        <v>97.715319081840562</v>
      </c>
      <c r="AE68" s="7">
        <v>-31.884015722661847</v>
      </c>
      <c r="AF68" s="7">
        <v>7.3783698388526462E-5</v>
      </c>
      <c r="AG68" s="7">
        <v>3.5905504058008682E-3</v>
      </c>
      <c r="AH68" s="7">
        <v>-4.2334691884468985E-4</v>
      </c>
      <c r="AI68" s="7">
        <v>1.6843718989466882E-3</v>
      </c>
      <c r="AJ68">
        <v>3.6643341041893945E-3</v>
      </c>
      <c r="AK68">
        <v>3.5421562201657817E-3</v>
      </c>
      <c r="AL68">
        <v>42.280778125262273</v>
      </c>
      <c r="AM68">
        <v>41.423985037452269</v>
      </c>
      <c r="AN68">
        <v>92.072627727731486</v>
      </c>
      <c r="AO68">
        <v>-3.3928276994453292</v>
      </c>
      <c r="AP68">
        <v>92.298894074267722</v>
      </c>
      <c r="AQ68">
        <v>40.048983829555127</v>
      </c>
      <c r="AR68">
        <v>26.124955122356297</v>
      </c>
      <c r="AS68">
        <v>-86.184616588495871</v>
      </c>
      <c r="AT68" s="23">
        <v>51.685117964082743</v>
      </c>
      <c r="AU68" s="23">
        <v>92.298894074267722</v>
      </c>
      <c r="AV68" s="23">
        <v>-31.24453678288755</v>
      </c>
      <c r="AW68" s="23">
        <v>8.9375078513313815E-5</v>
      </c>
      <c r="AX68" s="23">
        <v>3.3815368533814667E-3</v>
      </c>
      <c r="AY68" s="23">
        <v>-4.4106760092789188E-4</v>
      </c>
      <c r="AZ68">
        <v>1.5836988872826154E-3</v>
      </c>
      <c r="BA68">
        <v>3.4709119318947807E-3</v>
      </c>
      <c r="BB68">
        <v>3.3215763999178633E-3</v>
      </c>
      <c r="BC68">
        <v>40.048983829555127</v>
      </c>
      <c r="BD68">
        <v>41.229766607053953</v>
      </c>
      <c r="BE68">
        <v>93.31755131132509</v>
      </c>
      <c r="BF68">
        <v>-3.6347047735553057</v>
      </c>
      <c r="BG68">
        <v>93.569959224446066</v>
      </c>
      <c r="BH68">
        <v>40.364195375513717</v>
      </c>
      <c r="BI68">
        <v>26.602881924466175</v>
      </c>
      <c r="BJ68" s="7">
        <v>-86.027537640687299</v>
      </c>
      <c r="BK68" s="7">
        <v>52.90184735226898</v>
      </c>
      <c r="BL68" s="7">
        <v>93.569959224446066</v>
      </c>
      <c r="BM68" s="7">
        <v>-31.08182152673626</v>
      </c>
      <c r="BN68" s="7">
        <v>5.6262130050115565E-5</v>
      </c>
      <c r="BO68" s="7">
        <v>3.4419681358277402E-3</v>
      </c>
      <c r="BP68" s="23">
        <v>-4.7251162056219262E-4</v>
      </c>
      <c r="BQ68" s="23">
        <v>1.6209810500036838E-3</v>
      </c>
      <c r="BR68" s="23">
        <v>3.4982302658778559E-3</v>
      </c>
      <c r="BS68" s="23">
        <v>3.4185190344833511E-3</v>
      </c>
      <c r="BT68" s="23">
        <v>40.364195375513717</v>
      </c>
    </row>
    <row r="69" spans="1:72">
      <c r="A69">
        <v>2</v>
      </c>
      <c r="B69">
        <v>68</v>
      </c>
      <c r="C69">
        <v>9.75</v>
      </c>
      <c r="D69" s="23">
        <v>1.25</v>
      </c>
      <c r="E69" s="23">
        <v>43.481688807343374</v>
      </c>
      <c r="F69" s="23">
        <v>96.712444464451593</v>
      </c>
      <c r="G69" s="23">
        <v>-3.0722644068849054</v>
      </c>
      <c r="H69" s="23">
        <v>96.889176398708273</v>
      </c>
      <c r="I69" s="23">
        <v>42.058239981538492</v>
      </c>
      <c r="J69" s="23">
        <v>27.41546820858489</v>
      </c>
      <c r="K69" s="23">
        <v>-86.707690049756934</v>
      </c>
      <c r="L69" s="23">
        <v>54.21832934331983</v>
      </c>
      <c r="M69">
        <v>96.889176398708273</v>
      </c>
      <c r="N69" s="7">
        <v>-31.963279848642319</v>
      </c>
      <c r="O69" s="7">
        <v>9.2524173677317601E-5</v>
      </c>
      <c r="P69" s="7">
        <v>3.5525232913893499E-3</v>
      </c>
      <c r="Q69" s="7">
        <v>-3.9939437289503816E-4</v>
      </c>
      <c r="R69" s="7">
        <v>1.6613197615415705E-3</v>
      </c>
      <c r="S69" s="7">
        <v>3.6450474650666673E-3</v>
      </c>
      <c r="T69" s="23">
        <v>3.4829742691654016E-3</v>
      </c>
      <c r="U69" s="23">
        <v>42.058239981538492</v>
      </c>
      <c r="V69" s="23">
        <v>43.5437195317297</v>
      </c>
      <c r="W69" s="23">
        <v>95.706044996549963</v>
      </c>
      <c r="X69" s="23">
        <v>-2.7823247832907416</v>
      </c>
      <c r="Y69" s="23">
        <v>95.854033616674528</v>
      </c>
      <c r="Z69" s="23">
        <v>41.774929358483902</v>
      </c>
      <c r="AA69" s="23">
        <v>27.039552129095313</v>
      </c>
      <c r="AB69" s="23">
        <v>-86.955373080900642</v>
      </c>
      <c r="AC69" s="23">
        <v>53.287193760506582</v>
      </c>
      <c r="AD69" s="7">
        <v>95.854033616674528</v>
      </c>
      <c r="AE69" s="7">
        <v>-32.055885305077304</v>
      </c>
      <c r="AF69" s="7">
        <v>1.1497136126097707E-4</v>
      </c>
      <c r="AG69" s="7">
        <v>3.505522516474297E-3</v>
      </c>
      <c r="AH69" s="7">
        <v>-3.6170222182779863E-4</v>
      </c>
      <c r="AI69" s="7">
        <v>1.6327885625330813E-3</v>
      </c>
      <c r="AJ69">
        <v>3.620493877735274E-3</v>
      </c>
      <c r="AK69">
        <v>3.4097896758295142E-3</v>
      </c>
      <c r="AL69">
        <v>41.774929358483902</v>
      </c>
      <c r="AM69">
        <v>41.652726180510967</v>
      </c>
      <c r="AN69">
        <v>90.183589575128337</v>
      </c>
      <c r="AO69">
        <v>-2.854771451804051</v>
      </c>
      <c r="AP69">
        <v>90.35094109011024</v>
      </c>
      <c r="AQ69">
        <v>39.550894726691801</v>
      </c>
      <c r="AR69">
        <v>25.400023181709219</v>
      </c>
      <c r="AS69">
        <v>-86.645064383212741</v>
      </c>
      <c r="AT69" s="23">
        <v>49.860959202337753</v>
      </c>
      <c r="AU69" s="23">
        <v>90.35094109011024</v>
      </c>
      <c r="AV69" s="23">
        <v>-31.471379620671303</v>
      </c>
      <c r="AW69" s="23">
        <v>1.3661904449824693E-4</v>
      </c>
      <c r="AX69" s="23">
        <v>3.291125165148377E-3</v>
      </c>
      <c r="AY69" s="23">
        <v>-3.7112028873452122E-4</v>
      </c>
      <c r="AZ69">
        <v>1.5278043026323493E-3</v>
      </c>
      <c r="BA69">
        <v>3.4277442096466238E-3</v>
      </c>
      <c r="BB69">
        <v>3.176261817597776E-3</v>
      </c>
      <c r="BC69">
        <v>39.550894726691801</v>
      </c>
      <c r="BD69">
        <v>41.535539854366135</v>
      </c>
      <c r="BE69">
        <v>91.228158561118846</v>
      </c>
      <c r="BF69">
        <v>-3.17933117236716</v>
      </c>
      <c r="BG69">
        <v>91.430746093379241</v>
      </c>
      <c r="BH69">
        <v>39.829109524645503</v>
      </c>
      <c r="BI69">
        <v>25.800818284366869</v>
      </c>
      <c r="BJ69" s="7">
        <v>-86.354032213271708</v>
      </c>
      <c r="BK69" s="7">
        <v>50.866390576097515</v>
      </c>
      <c r="BL69" s="7">
        <v>91.430746093379241</v>
      </c>
      <c r="BM69" s="7">
        <v>-31.348799315967355</v>
      </c>
      <c r="BN69" s="7">
        <v>1.1091797143184239E-4</v>
      </c>
      <c r="BO69" s="7">
        <v>3.3409381873707651E-3</v>
      </c>
      <c r="BP69" s="23">
        <v>-4.1331305240772817E-4</v>
      </c>
      <c r="BQ69" s="23">
        <v>1.5586120208031541E-3</v>
      </c>
      <c r="BR69" s="23">
        <v>3.4518561588026075E-3</v>
      </c>
      <c r="BS69" s="23">
        <v>3.2563565951327748E-3</v>
      </c>
      <c r="BT69" s="23">
        <v>39.829109524645503</v>
      </c>
    </row>
    <row r="70" spans="1:72">
      <c r="A70">
        <v>2</v>
      </c>
      <c r="B70">
        <v>69</v>
      </c>
      <c r="C70">
        <v>10.25</v>
      </c>
      <c r="D70" s="23">
        <v>1.25</v>
      </c>
      <c r="E70" s="23">
        <v>43.571941731270769</v>
      </c>
      <c r="F70" s="23">
        <v>95.043939236605112</v>
      </c>
      <c r="G70" s="23">
        <v>-2.5449261647439054</v>
      </c>
      <c r="H70" s="23">
        <v>95.16946172653472</v>
      </c>
      <c r="I70" s="23">
        <v>41.584764290362763</v>
      </c>
      <c r="J70" s="23">
        <v>26.792348718085979</v>
      </c>
      <c r="K70" s="23">
        <v>-87.176308873141721</v>
      </c>
      <c r="L70" s="23">
        <v>52.67854725791009</v>
      </c>
      <c r="M70">
        <v>95.16946172653472</v>
      </c>
      <c r="N70" s="7">
        <v>-32.112923647965502</v>
      </c>
      <c r="O70" s="7">
        <v>1.291665336590206E-4</v>
      </c>
      <c r="P70" s="7">
        <v>3.474846371505753E-3</v>
      </c>
      <c r="Q70" s="7">
        <v>-3.3084040141670933E-4</v>
      </c>
      <c r="R70" s="7">
        <v>1.6141388461953833E-3</v>
      </c>
      <c r="S70" s="7">
        <v>3.6040129051647736E-3</v>
      </c>
      <c r="T70" s="23">
        <v>3.3619977615375811E-3</v>
      </c>
      <c r="U70" s="23">
        <v>41.584764290362763</v>
      </c>
      <c r="V70" s="23">
        <v>43.591756979179756</v>
      </c>
      <c r="W70" s="23">
        <v>94.247858292833911</v>
      </c>
      <c r="X70" s="23">
        <v>-2.1968351567788336</v>
      </c>
      <c r="Y70" s="23">
        <v>94.342951320076637</v>
      </c>
      <c r="Z70" s="23">
        <v>41.351884581604104</v>
      </c>
      <c r="AA70" s="23">
        <v>26.495533369236266</v>
      </c>
      <c r="AB70" s="23">
        <v>-87.521420758289437</v>
      </c>
      <c r="AC70" s="23">
        <v>51.951892033650161</v>
      </c>
      <c r="AD70" s="7">
        <v>94.342951320076637</v>
      </c>
      <c r="AE70" s="7">
        <v>-32.176859288056555</v>
      </c>
      <c r="AF70" s="7">
        <v>1.4559170584241691E-4</v>
      </c>
      <c r="AG70" s="7">
        <v>3.4382382912299344E-3</v>
      </c>
      <c r="AH70" s="7">
        <v>-2.855885703812465E-4</v>
      </c>
      <c r="AI70" s="7">
        <v>1.5918731899401664E-3</v>
      </c>
      <c r="AJ70">
        <v>3.5838299970723515E-3</v>
      </c>
      <c r="AK70">
        <v>3.3050086789290709E-3</v>
      </c>
      <c r="AL70">
        <v>41.351884581604104</v>
      </c>
      <c r="AM70">
        <v>41.771417796725785</v>
      </c>
      <c r="AN70">
        <v>88.681286160459806</v>
      </c>
      <c r="AO70">
        <v>-2.2243514091860663</v>
      </c>
      <c r="AP70">
        <v>88.786523384320333</v>
      </c>
      <c r="AQ70">
        <v>39.135811187155667</v>
      </c>
      <c r="AR70">
        <v>24.825356098582333</v>
      </c>
      <c r="AS70">
        <v>-87.291275146612819</v>
      </c>
      <c r="AT70" s="23">
        <v>48.435125155112679</v>
      </c>
      <c r="AU70" s="23">
        <v>88.786523384320333</v>
      </c>
      <c r="AV70" s="23">
        <v>-31.630963164262056</v>
      </c>
      <c r="AW70" s="23">
        <v>1.7131442962205705E-4</v>
      </c>
      <c r="AX70" s="23">
        <v>3.2204558732647688E-3</v>
      </c>
      <c r="AY70" s="23">
        <v>-2.8916568319418935E-4</v>
      </c>
      <c r="AZ70">
        <v>1.4841149026079701E-3</v>
      </c>
      <c r="BA70">
        <v>3.391770302886826E-3</v>
      </c>
      <c r="BB70">
        <v>3.0628222827445801E-3</v>
      </c>
      <c r="BC70">
        <v>39.135811187155667</v>
      </c>
      <c r="BD70">
        <v>41.713239234018211</v>
      </c>
      <c r="BE70">
        <v>89.49882681265953</v>
      </c>
      <c r="BF70">
        <v>-2.5956318631339688</v>
      </c>
      <c r="BG70">
        <v>89.639403569891755</v>
      </c>
      <c r="BH70">
        <v>39.363619814003322</v>
      </c>
      <c r="BI70">
        <v>25.137891877944217</v>
      </c>
      <c r="BJ70" s="7">
        <v>-86.899948048159402</v>
      </c>
      <c r="BK70" s="7">
        <v>49.208464216364824</v>
      </c>
      <c r="BL70" s="7">
        <v>89.639403569891755</v>
      </c>
      <c r="BM70" s="7">
        <v>-31.546236011747826</v>
      </c>
      <c r="BN70" s="7">
        <v>1.5272526230096777E-4</v>
      </c>
      <c r="BO70" s="7">
        <v>3.2587884549126547E-3</v>
      </c>
      <c r="BP70" s="23">
        <v>-3.3743214220741276E-4</v>
      </c>
      <c r="BQ70" s="23">
        <v>1.5078110120305766E-3</v>
      </c>
      <c r="BR70" s="23">
        <v>3.4115137172136224E-3</v>
      </c>
      <c r="BS70" s="23">
        <v>3.1243381710518775E-3</v>
      </c>
      <c r="BT70" s="23">
        <v>39.363619814003322</v>
      </c>
    </row>
    <row r="71" spans="1:72">
      <c r="A71">
        <v>2</v>
      </c>
      <c r="B71">
        <v>70</v>
      </c>
      <c r="C71">
        <v>10.75</v>
      </c>
      <c r="D71" s="23">
        <v>1.25</v>
      </c>
      <c r="E71" s="23">
        <v>43.595796131058457</v>
      </c>
      <c r="F71" s="23">
        <v>93.74689822150016</v>
      </c>
      <c r="G71" s="23">
        <v>-1.9267454929320691</v>
      </c>
      <c r="H71" s="23">
        <v>93.820812546660662</v>
      </c>
      <c r="I71" s="23">
        <v>41.20280830576759</v>
      </c>
      <c r="J71" s="23">
        <v>26.309002120446536</v>
      </c>
      <c r="K71" s="23">
        <v>-87.803081290559788</v>
      </c>
      <c r="L71" s="23">
        <v>51.497645120227048</v>
      </c>
      <c r="M71">
        <v>93.820812546660662</v>
      </c>
      <c r="N71" s="7">
        <v>-32.214314261009775</v>
      </c>
      <c r="O71" s="7">
        <v>1.5554420864390727E-4</v>
      </c>
      <c r="P71" s="7">
        <v>3.4153658445226168E-3</v>
      </c>
      <c r="Q71" s="7">
        <v>-2.5047691408117356E-4</v>
      </c>
      <c r="R71" s="7">
        <v>1.5779544767848706E-3</v>
      </c>
      <c r="S71" s="7">
        <v>3.5709100531665242E-3</v>
      </c>
      <c r="T71" s="23">
        <v>3.2694304981495739E-3</v>
      </c>
      <c r="U71" s="23">
        <v>41.20280830576759</v>
      </c>
      <c r="V71" s="23">
        <v>43.592365376668894</v>
      </c>
      <c r="W71" s="23">
        <v>93.175454790566121</v>
      </c>
      <c r="X71" s="23">
        <v>-1.5443050181196334</v>
      </c>
      <c r="Y71" s="23">
        <v>93.22350683850911</v>
      </c>
      <c r="Z71" s="23">
        <v>41.0303460501705</v>
      </c>
      <c r="AA71" s="23">
        <v>26.096580394169305</v>
      </c>
      <c r="AB71" s="23">
        <v>-88.217779842706761</v>
      </c>
      <c r="AC71" s="23">
        <v>50.982684964296944</v>
      </c>
      <c r="AD71" s="7">
        <v>93.22350683850911</v>
      </c>
      <c r="AE71" s="7">
        <v>-32.254273731689914</v>
      </c>
      <c r="AF71" s="7">
        <v>1.6653125622239623E-4</v>
      </c>
      <c r="AG71" s="7">
        <v>3.3894320681257125E-3</v>
      </c>
      <c r="AH71" s="7">
        <v>-2.00759652355555E-4</v>
      </c>
      <c r="AI71" s="7">
        <v>1.5621754313252434E-3</v>
      </c>
      <c r="AJ71">
        <v>3.5559633243481088E-3</v>
      </c>
      <c r="AK71">
        <v>3.2291475781359045E-3</v>
      </c>
      <c r="AL71">
        <v>41.0303460501705</v>
      </c>
      <c r="AM71">
        <v>41.818108476980669</v>
      </c>
      <c r="AN71">
        <v>87.585734282398576</v>
      </c>
      <c r="AO71">
        <v>-1.5475245586128696</v>
      </c>
      <c r="AP71">
        <v>87.638000495913886</v>
      </c>
      <c r="AQ71">
        <v>38.821152827813755</v>
      </c>
      <c r="AR71">
        <v>24.408423834050065</v>
      </c>
      <c r="AS71">
        <v>-88.065623217534323</v>
      </c>
      <c r="AT71" s="23">
        <v>47.413134852199583</v>
      </c>
      <c r="AU71" s="23">
        <v>87.638000495913886</v>
      </c>
      <c r="AV71" s="23">
        <v>-31.733237069452411</v>
      </c>
      <c r="AW71" s="23">
        <v>1.9480211719584802E-4</v>
      </c>
      <c r="AX71" s="23">
        <v>3.1696977945480094E-3</v>
      </c>
      <c r="AY71" s="23">
        <v>-2.0117819261966405E-4</v>
      </c>
      <c r="AZ71">
        <v>1.4527997974231094E-3</v>
      </c>
      <c r="BA71">
        <v>3.3644999117438575E-3</v>
      </c>
      <c r="BB71">
        <v>2.9816902851091506E-3</v>
      </c>
      <c r="BC71">
        <v>38.821152827813755</v>
      </c>
      <c r="BD71">
        <v>41.796861725917658</v>
      </c>
      <c r="BE71">
        <v>88.167849523687011</v>
      </c>
      <c r="BF71">
        <v>-1.941503692724617</v>
      </c>
      <c r="BG71">
        <v>88.248996205773238</v>
      </c>
      <c r="BH71">
        <v>38.989413374881401</v>
      </c>
      <c r="BI71">
        <v>24.629791415445919</v>
      </c>
      <c r="BJ71" s="7">
        <v>-87.606670566119206</v>
      </c>
      <c r="BK71" s="7">
        <v>47.954590380692132</v>
      </c>
      <c r="BL71" s="7">
        <v>88.248996205773238</v>
      </c>
      <c r="BM71" s="7">
        <v>-31.680130035124204</v>
      </c>
      <c r="BN71" s="7">
        <v>1.8248414281735683E-4</v>
      </c>
      <c r="BO71" s="7">
        <v>3.1965983496723667E-3</v>
      </c>
      <c r="BP71" s="23">
        <v>-2.5239548005420243E-4</v>
      </c>
      <c r="BQ71" s="23">
        <v>1.4693906953791266E-3</v>
      </c>
      <c r="BR71" s="23">
        <v>3.3790824924897237E-3</v>
      </c>
      <c r="BS71" s="23">
        <v>3.0246632755262189E-3</v>
      </c>
      <c r="BT71" s="23">
        <v>38.989413374881401</v>
      </c>
    </row>
    <row r="72" spans="1:72">
      <c r="A72">
        <v>2</v>
      </c>
      <c r="B72">
        <v>71</v>
      </c>
      <c r="C72">
        <v>11.25</v>
      </c>
      <c r="D72" s="23">
        <v>1.25</v>
      </c>
      <c r="E72" s="23">
        <v>43.585944090180661</v>
      </c>
      <c r="F72" s="23">
        <v>92.841195402948458</v>
      </c>
      <c r="G72" s="23">
        <v>-1.2559522920341051</v>
      </c>
      <c r="H72" s="23">
        <v>92.873199947174712</v>
      </c>
      <c r="I72" s="23">
        <v>40.928141847938726</v>
      </c>
      <c r="J72" s="23">
        <v>25.972529049617993</v>
      </c>
      <c r="K72" s="23">
        <v>-88.540288060753213</v>
      </c>
      <c r="L72" s="23">
        <v>50.683198996350278</v>
      </c>
      <c r="M72">
        <v>92.873199947174712</v>
      </c>
      <c r="N72" s="7">
        <v>-32.27612087400945</v>
      </c>
      <c r="O72" s="7">
        <v>1.7275714574572536E-4</v>
      </c>
      <c r="P72" s="7">
        <v>3.3743484810756365E-3</v>
      </c>
      <c r="Q72" s="7">
        <v>-1.6327379796443359E-4</v>
      </c>
      <c r="R72" s="7">
        <v>1.5529987937770169E-3</v>
      </c>
      <c r="S72" s="7">
        <v>3.5471056268213618E-3</v>
      </c>
      <c r="T72" s="23">
        <v>3.2057519260793236E-3</v>
      </c>
      <c r="U72" s="23">
        <v>40.928141847938726</v>
      </c>
      <c r="V72" s="23">
        <v>43.576230337666878</v>
      </c>
      <c r="W72" s="23">
        <v>92.49844874920997</v>
      </c>
      <c r="X72" s="23">
        <v>-0.85533217139452311</v>
      </c>
      <c r="Y72" s="23">
        <v>92.513398390812199</v>
      </c>
      <c r="Z72" s="23">
        <v>40.822403726063044</v>
      </c>
      <c r="AA72" s="23">
        <v>25.845497332374578</v>
      </c>
      <c r="AB72" s="23">
        <v>-88.998676546894714</v>
      </c>
      <c r="AC72" s="23">
        <v>50.377426508746687</v>
      </c>
      <c r="AD72" s="7">
        <v>92.513398390812199</v>
      </c>
      <c r="AE72" s="7">
        <v>-32.297414469377188</v>
      </c>
      <c r="AF72" s="7">
        <v>1.7899872975424917E-4</v>
      </c>
      <c r="AG72" s="7">
        <v>3.3589429265045499E-3</v>
      </c>
      <c r="AH72" s="7">
        <v>-1.1119318228128711E-4</v>
      </c>
      <c r="AI72" s="7">
        <v>1.5436295291326744E-3</v>
      </c>
      <c r="AJ72">
        <v>3.5379416562587992E-3</v>
      </c>
      <c r="AK72">
        <v>3.1818876501585897E-3</v>
      </c>
      <c r="AL72">
        <v>40.822403726063044</v>
      </c>
      <c r="AM72">
        <v>41.828513508141533</v>
      </c>
      <c r="AN72">
        <v>86.898160649991709</v>
      </c>
      <c r="AO72">
        <v>-0.85126680067588756</v>
      </c>
      <c r="AP72">
        <v>86.914233481175657</v>
      </c>
      <c r="AQ72">
        <v>38.618002247439982</v>
      </c>
      <c r="AR72">
        <v>24.148115616867837</v>
      </c>
      <c r="AS72">
        <v>-88.918322690804857</v>
      </c>
      <c r="AT72" s="23">
        <v>46.780883394913886</v>
      </c>
      <c r="AU72" s="23">
        <v>86.914233481175657</v>
      </c>
      <c r="AV72" s="23">
        <v>-31.790394706260866</v>
      </c>
      <c r="AW72" s="23">
        <v>2.0868323194560092E-4</v>
      </c>
      <c r="AX72" s="23">
        <v>3.1382102961658681E-3</v>
      </c>
      <c r="AY72" s="23">
        <v>-1.1066468408786183E-4</v>
      </c>
      <c r="AZ72">
        <v>1.4334267947324359E-3</v>
      </c>
      <c r="BA72">
        <v>3.3468935281114691E-3</v>
      </c>
      <c r="BB72">
        <v>2.9316165322741789E-3</v>
      </c>
      <c r="BC72">
        <v>38.618002247439982</v>
      </c>
      <c r="BD72">
        <v>41.824566400720755</v>
      </c>
      <c r="BE72">
        <v>87.2454218867002</v>
      </c>
      <c r="BF72">
        <v>-1.2543469840797328</v>
      </c>
      <c r="BG72">
        <v>87.280035683044431</v>
      </c>
      <c r="BH72">
        <v>38.720996486226284</v>
      </c>
      <c r="BI72">
        <v>24.279519598409074</v>
      </c>
      <c r="BJ72" s="7">
        <v>-88.419319934656698</v>
      </c>
      <c r="BK72" s="7">
        <v>47.09960954125502</v>
      </c>
      <c r="BL72" s="7">
        <v>87.280035683044431</v>
      </c>
      <c r="BM72" s="7">
        <v>-31.761984963505931</v>
      </c>
      <c r="BN72" s="7">
        <v>2.0173204444214063E-4</v>
      </c>
      <c r="BO72" s="7">
        <v>3.1540876510308051E-3</v>
      </c>
      <c r="BP72" s="23">
        <v>-1.630651079303605E-4</v>
      </c>
      <c r="BQ72" s="23">
        <v>1.4431929762406019E-3</v>
      </c>
      <c r="BR72" s="23">
        <v>3.3558196954729456E-3</v>
      </c>
      <c r="BS72" s="23">
        <v>2.9568554001134146E-3</v>
      </c>
      <c r="BT72" s="23">
        <v>38.720996486226284</v>
      </c>
    </row>
    <row r="73" spans="1:72">
      <c r="A73">
        <v>2</v>
      </c>
      <c r="B73">
        <v>72</v>
      </c>
      <c r="C73">
        <v>11.75</v>
      </c>
      <c r="D73" s="23">
        <v>1.25</v>
      </c>
      <c r="E73" s="23">
        <v>43.570108688314882</v>
      </c>
      <c r="F73" s="23">
        <v>92.331591646189082</v>
      </c>
      <c r="G73" s="23">
        <v>-0.5581418661545291</v>
      </c>
      <c r="H73" s="23">
        <v>92.33797950642429</v>
      </c>
      <c r="I73" s="23">
        <v>40.770510100351188</v>
      </c>
      <c r="J73" s="23">
        <v>25.783734703036551</v>
      </c>
      <c r="K73" s="23">
        <v>-89.344285969238868</v>
      </c>
      <c r="L73" s="23">
        <v>50.22914610431804</v>
      </c>
      <c r="M73">
        <v>92.33797950642429</v>
      </c>
      <c r="N73" s="7">
        <v>-32.307283473003359</v>
      </c>
      <c r="O73" s="7">
        <v>1.8197390821764005E-4</v>
      </c>
      <c r="P73" s="7">
        <v>3.3514703004794612E-3</v>
      </c>
      <c r="Q73" s="7">
        <v>-7.2558442600089031E-5</v>
      </c>
      <c r="R73" s="7">
        <v>1.5390860256881687E-3</v>
      </c>
      <c r="S73" s="7">
        <v>3.5334442086971014E-3</v>
      </c>
      <c r="T73" s="23">
        <v>3.170326814092397E-3</v>
      </c>
      <c r="U73" s="23">
        <v>40.770510100351188</v>
      </c>
      <c r="V73" s="23">
        <v>43.565536982201991</v>
      </c>
      <c r="W73" s="23">
        <v>92.21748664199977</v>
      </c>
      <c r="X73" s="23">
        <v>-0.14988873705772654</v>
      </c>
      <c r="Y73" s="23">
        <v>92.217948420415937</v>
      </c>
      <c r="Z73" s="23">
        <v>40.734907087260524</v>
      </c>
      <c r="AA73" s="23">
        <v>25.741520666577706</v>
      </c>
      <c r="AB73" s="23">
        <v>-89.823483264125784</v>
      </c>
      <c r="AC73" s="23">
        <v>50.12791372435457</v>
      </c>
      <c r="AD73" s="7">
        <v>92.217948420415937</v>
      </c>
      <c r="AE73" s="7">
        <v>-32.313894496371539</v>
      </c>
      <c r="AF73" s="7">
        <v>1.8399094317119477E-4</v>
      </c>
      <c r="AG73" s="7">
        <v>3.3463676710580505E-3</v>
      </c>
      <c r="AH73" s="7">
        <v>-1.9485535817501768E-5</v>
      </c>
      <c r="AI73" s="7">
        <v>1.5359841345864301E-3</v>
      </c>
      <c r="AJ73">
        <v>3.5303586142292455E-3</v>
      </c>
      <c r="AK73">
        <v>3.1624367590809572E-3</v>
      </c>
      <c r="AL73">
        <v>40.734907087260524</v>
      </c>
      <c r="AM73">
        <v>41.828198880174831</v>
      </c>
      <c r="AN73">
        <v>86.613672911538686</v>
      </c>
      <c r="AO73">
        <v>-0.14872837107844636</v>
      </c>
      <c r="AP73">
        <v>86.614166819103517</v>
      </c>
      <c r="AQ73">
        <v>38.532561537514063</v>
      </c>
      <c r="AR73">
        <v>24.040802640794727</v>
      </c>
      <c r="AS73">
        <v>-89.809728872156725</v>
      </c>
      <c r="AT73" s="23">
        <v>46.5216395962129</v>
      </c>
      <c r="AU73" s="23">
        <v>86.614166819103517</v>
      </c>
      <c r="AV73" s="23">
        <v>-31.812266972408057</v>
      </c>
      <c r="AW73" s="23">
        <v>2.1421642727295078E-4</v>
      </c>
      <c r="AX73" s="23">
        <v>3.1252722393116002E-3</v>
      </c>
      <c r="AY73" s="23">
        <v>-1.9334688240200113E-5</v>
      </c>
      <c r="AZ73">
        <v>1.4254832293172787E-3</v>
      </c>
      <c r="BA73">
        <v>3.3394886665845508E-3</v>
      </c>
      <c r="BB73">
        <v>2.9111200200220783E-3</v>
      </c>
      <c r="BC73">
        <v>38.532561537514063</v>
      </c>
      <c r="BD73">
        <v>41.82841165381641</v>
      </c>
      <c r="BE73">
        <v>86.728968495346095</v>
      </c>
      <c r="BF73">
        <v>-0.55454965625655206</v>
      </c>
      <c r="BG73">
        <v>86.735816482274501</v>
      </c>
      <c r="BH73">
        <v>38.567214044748752</v>
      </c>
      <c r="BI73">
        <v>24.084301218762874</v>
      </c>
      <c r="BJ73" s="7">
        <v>-89.292505544463438</v>
      </c>
      <c r="BK73" s="7">
        <v>46.626683123571986</v>
      </c>
      <c r="BL73" s="7">
        <v>86.735816482274501</v>
      </c>
      <c r="BM73" s="7">
        <v>-31.803420901674599</v>
      </c>
      <c r="BN73" s="7">
        <v>2.1197784458939806E-4</v>
      </c>
      <c r="BO73" s="7">
        <v>3.1305140392888296E-3</v>
      </c>
      <c r="BP73" s="23">
        <v>-7.2091455313349413E-5</v>
      </c>
      <c r="BQ73" s="23">
        <v>1.4287018989062787E-3</v>
      </c>
      <c r="BR73" s="23">
        <v>3.3424918838782275E-3</v>
      </c>
      <c r="BS73" s="23">
        <v>2.9194264330001255E-3</v>
      </c>
      <c r="BT73" s="23">
        <v>38.567214044748752</v>
      </c>
    </row>
    <row r="74" spans="1:72">
      <c r="A74">
        <v>2</v>
      </c>
      <c r="B74">
        <v>73</v>
      </c>
      <c r="C74">
        <v>0.25</v>
      </c>
      <c r="D74" s="23">
        <v>1.75</v>
      </c>
      <c r="E74" s="23">
        <v>40.469739788479878</v>
      </c>
      <c r="F74" s="23">
        <v>82.512542076917896</v>
      </c>
      <c r="G74" s="23">
        <v>0.14880676984193095</v>
      </c>
      <c r="H74" s="23">
        <v>82.5130687586839</v>
      </c>
      <c r="I74" s="23">
        <v>36.894684559619321</v>
      </c>
      <c r="J74" s="23">
        <v>22.809192099532289</v>
      </c>
      <c r="K74" s="23">
        <v>89.797210057292162</v>
      </c>
      <c r="L74" s="23">
        <v>43.940300575617087</v>
      </c>
      <c r="M74">
        <v>82.5130687586839</v>
      </c>
      <c r="N74" s="7">
        <v>-31.406000535775757</v>
      </c>
      <c r="O74" s="7">
        <v>2.3237858987593474E-4</v>
      </c>
      <c r="P74" s="7">
        <v>2.965160738624407E-3</v>
      </c>
      <c r="Q74" s="7">
        <v>1.9344880079454716E-5</v>
      </c>
      <c r="R74" s="7">
        <v>1.3463876618570736E-3</v>
      </c>
      <c r="S74" s="7">
        <v>3.1975393285003416E-3</v>
      </c>
      <c r="T74" s="23">
        <v>2.732850617378053E-3</v>
      </c>
      <c r="U74" s="23">
        <v>36.894684559619321</v>
      </c>
      <c r="V74" s="23">
        <v>40.468560464537894</v>
      </c>
      <c r="W74" s="23">
        <v>82.62802316800402</v>
      </c>
      <c r="X74" s="23">
        <v>0.55576254115598045</v>
      </c>
      <c r="Y74" s="23">
        <v>82.635348174695906</v>
      </c>
      <c r="Z74" s="23">
        <v>36.928975089762581</v>
      </c>
      <c r="AA74" s="23">
        <v>22.853186542466663</v>
      </c>
      <c r="AB74" s="23">
        <v>89.244879534817358</v>
      </c>
      <c r="AC74" s="23">
        <v>44.046595710341848</v>
      </c>
      <c r="AD74" s="7">
        <v>82.635348174695906</v>
      </c>
      <c r="AE74" s="7">
        <v>-31.396296622984643</v>
      </c>
      <c r="AF74" s="7">
        <v>2.3007304936039573E-4</v>
      </c>
      <c r="AG74" s="7">
        <v>2.9704381250856937E-3</v>
      </c>
      <c r="AH74" s="7">
        <v>7.2249130350273983E-5</v>
      </c>
      <c r="AI74" s="7">
        <v>1.3496446823151504E-3</v>
      </c>
      <c r="AJ74">
        <v>3.2005111744460896E-3</v>
      </c>
      <c r="AK74">
        <v>2.7413173265952427E-3</v>
      </c>
      <c r="AL74">
        <v>36.928975089762581</v>
      </c>
      <c r="AM74">
        <v>38.500264235380683</v>
      </c>
      <c r="AN74">
        <v>77.023195844834277</v>
      </c>
      <c r="AO74">
        <v>0.55773953837375856</v>
      </c>
      <c r="AP74">
        <v>77.031269171579339</v>
      </c>
      <c r="AQ74">
        <v>34.657038024064491</v>
      </c>
      <c r="AR74">
        <v>21.187115573757424</v>
      </c>
      <c r="AS74">
        <v>89.170696688330608</v>
      </c>
      <c r="AT74" s="23">
        <v>40.592760538970197</v>
      </c>
      <c r="AU74" s="23">
        <v>77.031269171579339</v>
      </c>
      <c r="AV74" s="23">
        <v>-30.790430525995795</v>
      </c>
      <c r="AW74" s="23">
        <v>2.4980970373555278E-4</v>
      </c>
      <c r="AX74" s="23">
        <v>2.7538002583500365E-3</v>
      </c>
      <c r="AY74" s="23">
        <v>7.2506139988588755E-5</v>
      </c>
      <c r="AZ74">
        <v>1.2438147039147928E-3</v>
      </c>
      <c r="BA74">
        <v>3.0036099620855891E-3</v>
      </c>
      <c r="BB74">
        <v>2.5050400870913416E-3</v>
      </c>
      <c r="BC74">
        <v>34.657038024064491</v>
      </c>
      <c r="BD74">
        <v>38.501276853487397</v>
      </c>
      <c r="BE74">
        <v>76.909306057108353</v>
      </c>
      <c r="BF74">
        <v>0.14903501245602838</v>
      </c>
      <c r="BG74">
        <v>76.909884350266722</v>
      </c>
      <c r="BH74">
        <v>34.623174873178719</v>
      </c>
      <c r="BI74">
        <v>21.143354738544001</v>
      </c>
      <c r="BJ74" s="7">
        <v>89.777679147603692</v>
      </c>
      <c r="BK74" s="7">
        <v>40.487445840593644</v>
      </c>
      <c r="BL74" s="7">
        <v>76.909884350266722</v>
      </c>
      <c r="BM74" s="7">
        <v>-30.800328210323446</v>
      </c>
      <c r="BN74" s="7">
        <v>2.5207662872006337E-4</v>
      </c>
      <c r="BO74" s="7">
        <v>2.748598526955426E-3</v>
      </c>
      <c r="BP74" s="23">
        <v>1.9374551619278495E-5</v>
      </c>
      <c r="BQ74" s="23">
        <v>1.2405877252949632E-3</v>
      </c>
      <c r="BR74" s="23">
        <v>3.0006751556754894E-3</v>
      </c>
      <c r="BS74" s="23">
        <v>2.4965970763459501E-3</v>
      </c>
      <c r="BT74" s="23">
        <v>34.623174873178719</v>
      </c>
    </row>
    <row r="75" spans="1:72">
      <c r="A75">
        <v>2</v>
      </c>
      <c r="B75">
        <v>74</v>
      </c>
      <c r="C75">
        <v>0.75</v>
      </c>
      <c r="D75" s="23">
        <v>1.75</v>
      </c>
      <c r="E75" s="23">
        <v>40.466319859477842</v>
      </c>
      <c r="F75" s="23">
        <v>82.797044143475347</v>
      </c>
      <c r="G75" s="23">
        <v>0.85413257461869252</v>
      </c>
      <c r="H75" s="23">
        <v>82.81427148097552</v>
      </c>
      <c r="I75" s="23">
        <v>36.979009200885962</v>
      </c>
      <c r="J75" s="23">
        <v>22.917631140044779</v>
      </c>
      <c r="K75" s="23">
        <v>88.844535442123757</v>
      </c>
      <c r="L75" s="23">
        <v>44.202495035732063</v>
      </c>
      <c r="M75">
        <v>82.81427148097552</v>
      </c>
      <c r="N75" s="7">
        <v>-31.381886136529907</v>
      </c>
      <c r="O75" s="7">
        <v>2.2667519280847274E-4</v>
      </c>
      <c r="P75" s="7">
        <v>2.9781722712683193E-3</v>
      </c>
      <c r="Q75" s="7">
        <v>1.1103723470042751E-4</v>
      </c>
      <c r="R75" s="7">
        <v>1.3544216393556741E-3</v>
      </c>
      <c r="S75" s="7">
        <v>3.204847464076792E-3</v>
      </c>
      <c r="T75" s="23">
        <v>2.7537366323348699E-3</v>
      </c>
      <c r="U75" s="23">
        <v>36.979009200885962</v>
      </c>
      <c r="V75" s="23">
        <v>40.457796824779678</v>
      </c>
      <c r="W75" s="23">
        <v>83.145691415541606</v>
      </c>
      <c r="X75" s="23">
        <v>1.2623719687849639</v>
      </c>
      <c r="Y75" s="23">
        <v>83.182989854111099</v>
      </c>
      <c r="Z75" s="23">
        <v>37.081046472096375</v>
      </c>
      <c r="AA75" s="23">
        <v>23.050971691007362</v>
      </c>
      <c r="AB75" s="23">
        <v>88.307613269157059</v>
      </c>
      <c r="AC75" s="23">
        <v>44.526238327684204</v>
      </c>
      <c r="AD75" s="7">
        <v>83.182989854111099</v>
      </c>
      <c r="AE75" s="7">
        <v>-31.350582856777738</v>
      </c>
      <c r="AF75" s="7">
        <v>2.1948877292441398E-4</v>
      </c>
      <c r="AG75" s="7">
        <v>2.9942019213239413E-3</v>
      </c>
      <c r="AH75" s="7">
        <v>1.6410835594204585E-4</v>
      </c>
      <c r="AI75" s="7">
        <v>1.3643415526968013E-3</v>
      </c>
      <c r="AJ75">
        <v>3.2136906942483554E-3</v>
      </c>
      <c r="AK75">
        <v>2.7795619454135606E-3</v>
      </c>
      <c r="AL75">
        <v>37.081046472096375</v>
      </c>
      <c r="AM75">
        <v>38.489860963221894</v>
      </c>
      <c r="AN75">
        <v>77.535590706345772</v>
      </c>
      <c r="AO75">
        <v>1.2748130060111422</v>
      </c>
      <c r="AP75">
        <v>77.577168096028146</v>
      </c>
      <c r="AQ75">
        <v>34.807635500870298</v>
      </c>
      <c r="AR75">
        <v>21.384766297578924</v>
      </c>
      <c r="AS75">
        <v>88.131988908935597</v>
      </c>
      <c r="AT75" s="23">
        <v>41.070408086428536</v>
      </c>
      <c r="AU75" s="23">
        <v>77.577168096028146</v>
      </c>
      <c r="AV75" s="23">
        <v>-30.743377278980102</v>
      </c>
      <c r="AW75" s="23">
        <v>2.3934465505285365E-4</v>
      </c>
      <c r="AX75" s="23">
        <v>2.7773170883559099E-3</v>
      </c>
      <c r="AY75" s="23">
        <v>1.6572569078146095E-4</v>
      </c>
      <c r="AZ75">
        <v>1.2584504427738744E-3</v>
      </c>
      <c r="BA75">
        <v>3.0166617434087637E-3</v>
      </c>
      <c r="BB75">
        <v>2.543377493961765E-3</v>
      </c>
      <c r="BC75">
        <v>34.807635500870298</v>
      </c>
      <c r="BD75">
        <v>38.498434011730566</v>
      </c>
      <c r="BE75">
        <v>77.1904927834034</v>
      </c>
      <c r="BF75">
        <v>0.85881470732954435</v>
      </c>
      <c r="BG75">
        <v>77.209545780535862</v>
      </c>
      <c r="BH75">
        <v>34.70667803854019</v>
      </c>
      <c r="BI75">
        <v>21.251433870997836</v>
      </c>
      <c r="BJ75" s="7">
        <v>88.729088745615897</v>
      </c>
      <c r="BK75" s="7">
        <v>40.747715990198884</v>
      </c>
      <c r="BL75" s="7">
        <v>77.209545780535862</v>
      </c>
      <c r="BM75" s="7">
        <v>-30.775752243231082</v>
      </c>
      <c r="BN75" s="7">
        <v>2.4646413825737463E-4</v>
      </c>
      <c r="BO75" s="7">
        <v>2.7614479584161097E-3</v>
      </c>
      <c r="BP75" s="23">
        <v>1.1164591195284376E-4</v>
      </c>
      <c r="BQ75" s="23">
        <v>1.2485627394297702E-3</v>
      </c>
      <c r="BR75" s="23">
        <v>3.0079120966734845E-3</v>
      </c>
      <c r="BS75" s="23">
        <v>2.5174607097859553E-3</v>
      </c>
      <c r="BT75" s="23">
        <v>34.70667803854019</v>
      </c>
    </row>
    <row r="76" spans="1:72">
      <c r="A76">
        <v>2</v>
      </c>
      <c r="B76">
        <v>75</v>
      </c>
      <c r="C76">
        <v>1.25</v>
      </c>
      <c r="D76" s="23">
        <v>1.75</v>
      </c>
      <c r="E76" s="23">
        <v>40.446021936343826</v>
      </c>
      <c r="F76" s="23">
        <v>83.486840439864878</v>
      </c>
      <c r="G76" s="23">
        <v>1.5615144550413178</v>
      </c>
      <c r="H76" s="23">
        <v>83.543417580011891</v>
      </c>
      <c r="I76" s="23">
        <v>37.179858712862604</v>
      </c>
      <c r="J76" s="23">
        <v>23.181779433574643</v>
      </c>
      <c r="K76" s="23">
        <v>87.924954236977726</v>
      </c>
      <c r="L76" s="23">
        <v>44.844990805441149</v>
      </c>
      <c r="M76">
        <v>83.543417580011891</v>
      </c>
      <c r="N76" s="7">
        <v>-31.318587354976685</v>
      </c>
      <c r="O76" s="7">
        <v>2.1230060952627934E-4</v>
      </c>
      <c r="P76" s="7">
        <v>3.0099538122551504E-3</v>
      </c>
      <c r="Q76" s="7">
        <v>2.0299687915536699E-4</v>
      </c>
      <c r="R76" s="7">
        <v>1.3741085410336196E-3</v>
      </c>
      <c r="S76" s="7">
        <v>3.2222544217814296E-3</v>
      </c>
      <c r="T76" s="23">
        <v>2.805008230947982E-3</v>
      </c>
      <c r="U76" s="23">
        <v>37.179858712862604</v>
      </c>
      <c r="V76" s="23">
        <v>40.415754629703379</v>
      </c>
      <c r="W76" s="23">
        <v>84.074045813373814</v>
      </c>
      <c r="X76" s="23">
        <v>1.9681738665189579</v>
      </c>
      <c r="Y76" s="23">
        <v>84.16259411570519</v>
      </c>
      <c r="Z76" s="23">
        <v>37.346940132923159</v>
      </c>
      <c r="AA76" s="23">
        <v>23.407826991391016</v>
      </c>
      <c r="AB76" s="23">
        <v>87.423995319287457</v>
      </c>
      <c r="AC76" s="23">
        <v>45.398946391843154</v>
      </c>
      <c r="AD76" s="7">
        <v>84.16259411570519</v>
      </c>
      <c r="AE76" s="7">
        <v>-31.259621217220868</v>
      </c>
      <c r="AF76" s="7">
        <v>1.9947294229071474E-4</v>
      </c>
      <c r="AG76" s="7">
        <v>3.0372618692292852E-3</v>
      </c>
      <c r="AH76" s="7">
        <v>2.5586260264746463E-4</v>
      </c>
      <c r="AI76" s="7">
        <v>1.3910824569371928E-3</v>
      </c>
      <c r="AJ76">
        <v>3.2367348115199999E-3</v>
      </c>
      <c r="AK76">
        <v>2.8493002062416482E-3</v>
      </c>
      <c r="AL76">
        <v>37.346940132923159</v>
      </c>
      <c r="AM76">
        <v>38.445862674715151</v>
      </c>
      <c r="AN76">
        <v>78.460738245247015</v>
      </c>
      <c r="AO76">
        <v>2.009072037313143</v>
      </c>
      <c r="AP76">
        <v>78.561356984230272</v>
      </c>
      <c r="AQ76">
        <v>35.071980275988651</v>
      </c>
      <c r="AR76">
        <v>21.744688354120811</v>
      </c>
      <c r="AS76">
        <v>87.132897069759252</v>
      </c>
      <c r="AT76" s="23">
        <v>41.948634603447744</v>
      </c>
      <c r="AU76" s="23">
        <v>78.561356984230272</v>
      </c>
      <c r="AV76" s="23">
        <v>-30.647799997556568</v>
      </c>
      <c r="AW76" s="23">
        <v>2.1930235591722218E-4</v>
      </c>
      <c r="AX76" s="23">
        <v>2.820269268001795E-3</v>
      </c>
      <c r="AY76" s="23">
        <v>2.611793648507051E-4</v>
      </c>
      <c r="AZ76">
        <v>1.2853604395499649E-3</v>
      </c>
      <c r="BA76">
        <v>3.0395716239190172E-3</v>
      </c>
      <c r="BB76">
        <v>2.6140473481523967E-3</v>
      </c>
      <c r="BC76">
        <v>35.071980275988651</v>
      </c>
      <c r="BD76">
        <v>38.478201910935383</v>
      </c>
      <c r="BE76">
        <v>77.875209426304593</v>
      </c>
      <c r="BF76">
        <v>1.5832199039417336</v>
      </c>
      <c r="BG76">
        <v>77.938730756038325</v>
      </c>
      <c r="BH76">
        <v>34.906023401171986</v>
      </c>
      <c r="BI76">
        <v>21.51635367743317</v>
      </c>
      <c r="BJ76" s="7">
        <v>87.702433446917368</v>
      </c>
      <c r="BK76" s="7">
        <v>41.39006595621435</v>
      </c>
      <c r="BL76" s="7">
        <v>77.938730756038325</v>
      </c>
      <c r="BM76" s="7">
        <v>-30.710177799427544</v>
      </c>
      <c r="BN76" s="7">
        <v>2.3219160313462053E-4</v>
      </c>
      <c r="BO76" s="7">
        <v>2.7929970916336202E-3</v>
      </c>
      <c r="BP76" s="23">
        <v>2.0581858751242857E-4</v>
      </c>
      <c r="BQ76" s="23">
        <v>1.2682451734938977E-3</v>
      </c>
      <c r="BR76" s="23">
        <v>3.0251886947682406E-3</v>
      </c>
      <c r="BS76" s="23">
        <v>2.5690632613643853E-3</v>
      </c>
      <c r="BT76" s="23">
        <v>34.906023401171986</v>
      </c>
    </row>
    <row r="77" spans="1:72">
      <c r="A77">
        <v>2</v>
      </c>
      <c r="B77">
        <v>76</v>
      </c>
      <c r="C77">
        <v>1.75</v>
      </c>
      <c r="D77" s="23">
        <v>1.75</v>
      </c>
      <c r="E77" s="23">
        <v>40.380718568319331</v>
      </c>
      <c r="F77" s="23">
        <v>84.591764817372095</v>
      </c>
      <c r="G77" s="23">
        <v>2.2635051253320304</v>
      </c>
      <c r="H77" s="23">
        <v>84.707348957367316</v>
      </c>
      <c r="I77" s="23">
        <v>37.491745015707423</v>
      </c>
      <c r="J77" s="23">
        <v>23.607801970829946</v>
      </c>
      <c r="K77" s="23">
        <v>87.076774356992573</v>
      </c>
      <c r="L77" s="23">
        <v>45.89180415202263</v>
      </c>
      <c r="M77">
        <v>84.707348957367316</v>
      </c>
      <c r="N77" s="7">
        <v>-31.204451120566201</v>
      </c>
      <c r="O77" s="7">
        <v>1.8778328091977441E-4</v>
      </c>
      <c r="P77" s="7">
        <v>3.0615012871081987E-3</v>
      </c>
      <c r="Q77" s="7">
        <v>2.942556662931604E-4</v>
      </c>
      <c r="R77" s="7">
        <v>1.4061842563938044E-3</v>
      </c>
      <c r="S77" s="7">
        <v>3.249284568027973E-3</v>
      </c>
      <c r="T77" s="23">
        <v>2.8887439443878032E-3</v>
      </c>
      <c r="U77" s="23">
        <v>37.491745015707423</v>
      </c>
      <c r="V77" s="23">
        <v>40.306832097878022</v>
      </c>
      <c r="W77" s="23">
        <v>85.422222842488893</v>
      </c>
      <c r="X77" s="23">
        <v>2.6572262877930353</v>
      </c>
      <c r="Y77" s="23">
        <v>85.578190143875446</v>
      </c>
      <c r="Z77" s="23">
        <v>37.718716482110075</v>
      </c>
      <c r="AA77" s="23">
        <v>23.929736830882685</v>
      </c>
      <c r="AB77" s="23">
        <v>86.640848012308851</v>
      </c>
      <c r="AC77" s="23">
        <v>46.69093302141988</v>
      </c>
      <c r="AD77" s="7">
        <v>85.578190143875446</v>
      </c>
      <c r="AE77" s="7">
        <v>-31.109487726916115</v>
      </c>
      <c r="AF77" s="7">
        <v>1.682275150249165E-4</v>
      </c>
      <c r="AG77" s="7">
        <v>3.10072791342462E-3</v>
      </c>
      <c r="AH77" s="7">
        <v>3.4543941741308788E-4</v>
      </c>
      <c r="AI77" s="7">
        <v>1.4306705989061569E-3</v>
      </c>
      <c r="AJ77">
        <v>3.2689554284495363E-3</v>
      </c>
      <c r="AK77">
        <v>2.9527761475799542E-3</v>
      </c>
      <c r="AL77">
        <v>37.718716482110075</v>
      </c>
      <c r="AM77">
        <v>38.32759481589725</v>
      </c>
      <c r="AN77">
        <v>79.818524426486917</v>
      </c>
      <c r="AO77">
        <v>2.7520673693437816</v>
      </c>
      <c r="AP77">
        <v>80.000271207859186</v>
      </c>
      <c r="AQ77">
        <v>35.443835772715261</v>
      </c>
      <c r="AR77">
        <v>22.278217717571962</v>
      </c>
      <c r="AS77">
        <v>86.221667899956003</v>
      </c>
      <c r="AT77" s="23">
        <v>43.268750548875644</v>
      </c>
      <c r="AU77" s="23">
        <v>80.000271207859186</v>
      </c>
      <c r="AV77" s="23">
        <v>-30.486126130832027</v>
      </c>
      <c r="AW77" s="23">
        <v>1.8744433780683048E-4</v>
      </c>
      <c r="AX77" s="23">
        <v>2.8843547624951582E-3</v>
      </c>
      <c r="AY77" s="23">
        <v>3.5776875801468434E-4</v>
      </c>
      <c r="AZ77">
        <v>1.3258105001517613E-3</v>
      </c>
      <c r="BA77">
        <v>3.0717991003019886E-3</v>
      </c>
      <c r="BB77">
        <v>2.7205375062667207E-3</v>
      </c>
      <c r="BC77">
        <v>35.443835772715261</v>
      </c>
      <c r="BD77">
        <v>38.408974975278383</v>
      </c>
      <c r="BE77">
        <v>78.98110032805161</v>
      </c>
      <c r="BF77">
        <v>2.3238343714850394</v>
      </c>
      <c r="BG77">
        <v>79.113767903479896</v>
      </c>
      <c r="BH77">
        <v>35.217022590998994</v>
      </c>
      <c r="BI77">
        <v>21.948372656240451</v>
      </c>
      <c r="BJ77" s="7">
        <v>86.732533886654991</v>
      </c>
      <c r="BK77" s="7">
        <v>42.449862502462871</v>
      </c>
      <c r="BL77" s="7">
        <v>79.113767903479896</v>
      </c>
      <c r="BM77" s="7">
        <v>-30.589158010447271</v>
      </c>
      <c r="BN77" s="7">
        <v>2.0747690497816026E-4</v>
      </c>
      <c r="BO77" s="7">
        <v>2.8446650529084208E-3</v>
      </c>
      <c r="BP77" s="23">
        <v>3.020984682930551E-4</v>
      </c>
      <c r="BQ77" s="23">
        <v>1.3007187108902156E-3</v>
      </c>
      <c r="BR77" s="23">
        <v>3.0521419578865812E-3</v>
      </c>
      <c r="BS77" s="23">
        <v>2.6544349327359386E-3</v>
      </c>
      <c r="BT77" s="23">
        <v>35.217022590998994</v>
      </c>
    </row>
    <row r="78" spans="1:72">
      <c r="A78">
        <v>2</v>
      </c>
      <c r="B78">
        <v>77</v>
      </c>
      <c r="C78">
        <v>2.25</v>
      </c>
      <c r="D78" s="23">
        <v>1.75</v>
      </c>
      <c r="E78" s="23">
        <v>40.23051278408137</v>
      </c>
      <c r="F78" s="23">
        <v>86.118424255533554</v>
      </c>
      <c r="G78" s="23">
        <v>2.9363185810916135</v>
      </c>
      <c r="H78" s="23">
        <v>86.305553051506834</v>
      </c>
      <c r="I78" s="23">
        <v>37.904681111884472</v>
      </c>
      <c r="J78" s="23">
        <v>24.200435969811181</v>
      </c>
      <c r="K78" s="23">
        <v>86.353525609718943</v>
      </c>
      <c r="L78" s="23">
        <v>47.367746098790569</v>
      </c>
      <c r="M78">
        <v>86.305553051506834</v>
      </c>
      <c r="N78" s="7">
        <v>-31.024753217762015</v>
      </c>
      <c r="O78" s="7">
        <v>1.5117905869279795E-4</v>
      </c>
      <c r="P78" s="7">
        <v>3.1338933043371922E-3</v>
      </c>
      <c r="Q78" s="7">
        <v>3.8172141554191112E-4</v>
      </c>
      <c r="R78" s="7">
        <v>1.4514090272923568E-3</v>
      </c>
      <c r="S78" s="7">
        <v>3.2850723630299902E-3</v>
      </c>
      <c r="T78" s="23">
        <v>3.0070409891209213E-3</v>
      </c>
      <c r="U78" s="23">
        <v>37.904681111884472</v>
      </c>
      <c r="V78" s="23">
        <v>40.087726079689887</v>
      </c>
      <c r="W78" s="23">
        <v>87.18903379207147</v>
      </c>
      <c r="X78" s="23">
        <v>3.2930281947160691</v>
      </c>
      <c r="Y78" s="23">
        <v>87.418147212818212</v>
      </c>
      <c r="Z78" s="23">
        <v>38.18302796152841</v>
      </c>
      <c r="AA78" s="23">
        <v>24.617559625644901</v>
      </c>
      <c r="AB78" s="23">
        <v>86.020042704920968</v>
      </c>
      <c r="AC78" s="23">
        <v>48.419076192902395</v>
      </c>
      <c r="AD78" s="7">
        <v>87.418147212818212</v>
      </c>
      <c r="AE78" s="7">
        <v>-30.88597641157223</v>
      </c>
      <c r="AF78" s="7">
        <v>1.2380537768049687E-4</v>
      </c>
      <c r="AG78" s="7">
        <v>3.185390378985296E-3</v>
      </c>
      <c r="AH78" s="7">
        <v>4.280936653130876E-4</v>
      </c>
      <c r="AI78" s="7">
        <v>1.4836231416408727E-3</v>
      </c>
      <c r="AJ78">
        <v>3.309195756665793E-3</v>
      </c>
      <c r="AK78">
        <v>3.0913697460018754E-3</v>
      </c>
      <c r="AL78">
        <v>38.18302796152841</v>
      </c>
      <c r="AM78">
        <v>38.083544827752071</v>
      </c>
      <c r="AN78">
        <v>81.623574150275047</v>
      </c>
      <c r="AO78">
        <v>3.4700265922557216</v>
      </c>
      <c r="AP78">
        <v>81.898391602289053</v>
      </c>
      <c r="AQ78">
        <v>35.912135693408139</v>
      </c>
      <c r="AR78">
        <v>22.993127954440457</v>
      </c>
      <c r="AS78">
        <v>85.471768764223228</v>
      </c>
      <c r="AT78" s="23">
        <v>45.067900351228779</v>
      </c>
      <c r="AU78" s="23">
        <v>81.898391602289053</v>
      </c>
      <c r="AV78" s="23">
        <v>-30.239515814656407</v>
      </c>
      <c r="AW78" s="23">
        <v>1.4114159373235545E-4</v>
      </c>
      <c r="AX78" s="23">
        <v>2.97124349969635E-3</v>
      </c>
      <c r="AY78" s="23">
        <v>4.5110345699323975E-4</v>
      </c>
      <c r="AZ78">
        <v>1.3809387779283833E-3</v>
      </c>
      <c r="BA78">
        <v>3.1123850934287054E-3</v>
      </c>
      <c r="BB78">
        <v>2.8658281747258132E-3</v>
      </c>
      <c r="BC78">
        <v>35.912135693408139</v>
      </c>
      <c r="BD78">
        <v>38.24438294504904</v>
      </c>
      <c r="BE78">
        <v>80.527609479399388</v>
      </c>
      <c r="BF78">
        <v>3.0627292898740999</v>
      </c>
      <c r="BG78">
        <v>80.748302319989122</v>
      </c>
      <c r="BH78">
        <v>35.631597727334523</v>
      </c>
      <c r="BI78">
        <v>22.5583522963273</v>
      </c>
      <c r="BJ78" s="7">
        <v>85.878528609417884</v>
      </c>
      <c r="BK78" s="7">
        <v>43.969487307728301</v>
      </c>
      <c r="BL78" s="7">
        <v>80.748302319989122</v>
      </c>
      <c r="BM78" s="7">
        <v>-30.393753506695951</v>
      </c>
      <c r="BN78" s="7">
        <v>1.6983103915144362E-4</v>
      </c>
      <c r="BO78" s="7">
        <v>2.9182407638842149E-3</v>
      </c>
      <c r="BP78" s="23">
        <v>3.9815480768363266E-4</v>
      </c>
      <c r="BQ78" s="23">
        <v>1.3472819810922548E-3</v>
      </c>
      <c r="BR78" s="23">
        <v>3.0880718030356583E-3</v>
      </c>
      <c r="BS78" s="23">
        <v>2.7770997940094375E-3</v>
      </c>
      <c r="BT78" s="23">
        <v>35.631597727334523</v>
      </c>
    </row>
    <row r="79" spans="1:72">
      <c r="A79">
        <v>2</v>
      </c>
      <c r="B79">
        <v>78</v>
      </c>
      <c r="C79">
        <v>2.75</v>
      </c>
      <c r="D79" s="23">
        <v>1.75</v>
      </c>
      <c r="E79" s="23">
        <v>39.951889606471141</v>
      </c>
      <c r="F79" s="23">
        <v>88.056753455149959</v>
      </c>
      <c r="G79" s="23">
        <v>3.5327804101818083</v>
      </c>
      <c r="H79" s="23">
        <v>88.314813481849839</v>
      </c>
      <c r="I79" s="23">
        <v>38.402592918486334</v>
      </c>
      <c r="J79" s="23">
        <v>24.956110281681752</v>
      </c>
      <c r="K79" s="23">
        <v>85.822119097667851</v>
      </c>
      <c r="L79" s="23">
        <v>49.279291438125796</v>
      </c>
      <c r="M79">
        <v>88.314813481849839</v>
      </c>
      <c r="N79" s="7">
        <v>-30.766990712493303</v>
      </c>
      <c r="O79" s="7">
        <v>1.007042847190125E-4</v>
      </c>
      <c r="P79" s="7">
        <v>3.2275204348831306E-3</v>
      </c>
      <c r="Q79" s="7">
        <v>4.5926145332363653E-4</v>
      </c>
      <c r="R79" s="7">
        <v>1.5099812497452309E-3</v>
      </c>
      <c r="S79" s="7">
        <v>3.3282247196021429E-3</v>
      </c>
      <c r="T79" s="23">
        <v>3.1603639536351025E-3</v>
      </c>
      <c r="U79" s="23">
        <v>38.402592918486334</v>
      </c>
      <c r="V79" s="23">
        <v>39.71854435590938</v>
      </c>
      <c r="W79" s="23">
        <v>89.346044005501426</v>
      </c>
      <c r="X79" s="23">
        <v>3.8129818466447425</v>
      </c>
      <c r="Y79" s="23">
        <v>89.637293900490448</v>
      </c>
      <c r="Z79" s="23">
        <v>38.719376508423245</v>
      </c>
      <c r="AA79" s="23">
        <v>25.458958696033601</v>
      </c>
      <c r="AB79" s="23">
        <v>85.632014653717434</v>
      </c>
      <c r="AC79" s="23">
        <v>50.567674966793142</v>
      </c>
      <c r="AD79" s="7">
        <v>89.637293900490448</v>
      </c>
      <c r="AE79" s="7">
        <v>-30.580925888078365</v>
      </c>
      <c r="AF79" s="7">
        <v>6.4945910086598661E-5</v>
      </c>
      <c r="AG79" s="7">
        <v>3.2907333873100808E-3</v>
      </c>
      <c r="AH79" s="7">
        <v>4.9568764006381984E-4</v>
      </c>
      <c r="AI79" s="7">
        <v>1.5494589880404549E-3</v>
      </c>
      <c r="AJ79">
        <v>3.3556792973966796E-3</v>
      </c>
      <c r="AK79">
        <v>3.263649963572055E-3</v>
      </c>
      <c r="AL79">
        <v>38.719376508423245</v>
      </c>
      <c r="AM79">
        <v>37.662898399050746</v>
      </c>
      <c r="AN79">
        <v>83.866433728165234</v>
      </c>
      <c r="AO79">
        <v>4.0946440992400337</v>
      </c>
      <c r="AP79">
        <v>84.226502725016744</v>
      </c>
      <c r="AQ79">
        <v>36.458799638164791</v>
      </c>
      <c r="AR79">
        <v>23.883851543425976</v>
      </c>
      <c r="AS79">
        <v>84.974532234954324</v>
      </c>
      <c r="AT79" s="23">
        <v>47.351330300967874</v>
      </c>
      <c r="AU79" s="23">
        <v>84.226502725016744</v>
      </c>
      <c r="AV79" s="23">
        <v>-29.89545617042754</v>
      </c>
      <c r="AW79" s="23">
        <v>7.8266419457587017E-5</v>
      </c>
      <c r="AX79" s="23">
        <v>3.0814962158500314E-3</v>
      </c>
      <c r="AY79" s="23">
        <v>5.3230373290120666E-4</v>
      </c>
      <c r="AZ79">
        <v>1.4509060260074664E-3</v>
      </c>
      <c r="BA79">
        <v>3.1597626353076186E-3</v>
      </c>
      <c r="BB79">
        <v>3.0500387659831408E-3</v>
      </c>
      <c r="BC79">
        <v>36.458799638164791</v>
      </c>
      <c r="BD79">
        <v>37.931035078254489</v>
      </c>
      <c r="BE79">
        <v>82.521928188151406</v>
      </c>
      <c r="BF79">
        <v>3.7523522530946569</v>
      </c>
      <c r="BG79">
        <v>82.835486133973603</v>
      </c>
      <c r="BH79">
        <v>36.135888979921759</v>
      </c>
      <c r="BI79">
        <v>23.349798577025922</v>
      </c>
      <c r="BJ79" s="7">
        <v>85.223288339001229</v>
      </c>
      <c r="BK79" s="7">
        <v>45.976710494922628</v>
      </c>
      <c r="BL79" s="7">
        <v>82.835486133973603</v>
      </c>
      <c r="BM79" s="7">
        <v>-30.106598478584562</v>
      </c>
      <c r="BN79" s="7">
        <v>1.1668449639162654E-4</v>
      </c>
      <c r="BO79" s="7">
        <v>3.0150925485349293E-3</v>
      </c>
      <c r="BP79" s="23">
        <v>4.8780579290230735E-4</v>
      </c>
      <c r="BQ79" s="23">
        <v>1.4087858965964562E-3</v>
      </c>
      <c r="BR79" s="23">
        <v>3.1317770449265561E-3</v>
      </c>
      <c r="BS79" s="23">
        <v>2.939170585100188E-3</v>
      </c>
      <c r="BT79" s="23">
        <v>36.135888979921759</v>
      </c>
    </row>
    <row r="80" spans="1:72">
      <c r="A80">
        <v>2</v>
      </c>
      <c r="B80">
        <v>79</v>
      </c>
      <c r="C80">
        <v>3.25</v>
      </c>
      <c r="D80" s="23">
        <v>1.75</v>
      </c>
      <c r="E80" s="23">
        <v>39.511187926248937</v>
      </c>
      <c r="F80" s="23">
        <v>90.360640865148227</v>
      </c>
      <c r="G80" s="23">
        <v>3.9787215605665462</v>
      </c>
      <c r="H80" s="23">
        <v>90.670073431945525</v>
      </c>
      <c r="I80" s="23">
        <v>38.961548637419156</v>
      </c>
      <c r="J80" s="23">
        <v>25.854262397263184</v>
      </c>
      <c r="K80" s="23">
        <v>85.552952309370909</v>
      </c>
      <c r="L80" s="23">
        <v>51.588840852004324</v>
      </c>
      <c r="M80">
        <v>90.670073431945525</v>
      </c>
      <c r="N80" s="7">
        <v>-30.427794315844693</v>
      </c>
      <c r="O80" s="7">
        <v>3.5726553773935911E-5</v>
      </c>
      <c r="P80" s="7">
        <v>3.3409409948023934E-3</v>
      </c>
      <c r="Q80" s="7">
        <v>5.1723380287365436E-4</v>
      </c>
      <c r="R80" s="7">
        <v>1.5807488320002552E-3</v>
      </c>
      <c r="S80" s="7">
        <v>3.3766675485763292E-3</v>
      </c>
      <c r="T80" s="23">
        <v>3.3454406747121077E-3</v>
      </c>
      <c r="U80" s="23">
        <v>38.961548637419156</v>
      </c>
      <c r="V80" s="23">
        <v>39.179247647134112</v>
      </c>
      <c r="W80" s="23">
        <v>91.815897463305248</v>
      </c>
      <c r="X80" s="23">
        <v>4.1289785282646125</v>
      </c>
      <c r="Y80" s="23">
        <v>92.137818230784063</v>
      </c>
      <c r="Z80" s="23">
        <v>38.857326879655282</v>
      </c>
      <c r="AA80" s="23">
        <v>26.64024567556439</v>
      </c>
      <c r="AB80" s="23">
        <v>85.541884399350792</v>
      </c>
      <c r="AC80" s="23">
        <v>53.061258849215825</v>
      </c>
      <c r="AD80" s="7">
        <v>92.137818230784063</v>
      </c>
      <c r="AE80" s="7">
        <v>-29.537589279779613</v>
      </c>
      <c r="AF80" s="7">
        <v>-7.7542325898495806E-6</v>
      </c>
      <c r="AG80" s="7">
        <v>3.413628005461277E-3</v>
      </c>
      <c r="AH80" s="7">
        <v>5.3676720867439943E-4</v>
      </c>
      <c r="AI80" s="7">
        <v>1.6258656245249272E-3</v>
      </c>
      <c r="AJ80">
        <v>3.4058737728714272E-3</v>
      </c>
      <c r="AK80">
        <v>3.4632319378233743E-3</v>
      </c>
      <c r="AL80">
        <v>39.298543533131806</v>
      </c>
      <c r="AM80">
        <v>37.034756784972785</v>
      </c>
      <c r="AN80">
        <v>86.486300251986933</v>
      </c>
      <c r="AO80">
        <v>4.5200550716777714</v>
      </c>
      <c r="AP80">
        <v>86.896054883935136</v>
      </c>
      <c r="AQ80">
        <v>36.625002153024582</v>
      </c>
      <c r="AR80">
        <v>25.135526365455277</v>
      </c>
      <c r="AS80">
        <v>84.820148231541495</v>
      </c>
      <c r="AT80" s="23">
        <v>50.056788932837136</v>
      </c>
      <c r="AU80" s="23">
        <v>86.896054883935136</v>
      </c>
      <c r="AV80" s="23">
        <v>-28.809983863258029</v>
      </c>
      <c r="AW80" s="23">
        <v>-1.4014211974832888E-6</v>
      </c>
      <c r="AX80" s="23">
        <v>3.2129489041584341E-3</v>
      </c>
      <c r="AY80" s="23">
        <v>5.8760715931812041E-4</v>
      </c>
      <c r="AZ80">
        <v>1.5338047789494238E-3</v>
      </c>
      <c r="BA80">
        <v>3.2115474829609507E-3</v>
      </c>
      <c r="BB80">
        <v>3.2676184275091855E-3</v>
      </c>
      <c r="BC80">
        <v>37.056317111087914</v>
      </c>
      <c r="BD80">
        <v>37.423412385915583</v>
      </c>
      <c r="BE80">
        <v>84.936449282033877</v>
      </c>
      <c r="BF80">
        <v>4.3080533774453489</v>
      </c>
      <c r="BG80">
        <v>85.323905085864013</v>
      </c>
      <c r="BH80">
        <v>36.707958500384841</v>
      </c>
      <c r="BI80">
        <v>24.307973292739586</v>
      </c>
      <c r="BJ80" s="7">
        <v>84.860784334813047</v>
      </c>
      <c r="BK80" s="7">
        <v>48.452780187762883</v>
      </c>
      <c r="BL80" s="7">
        <v>85.323905085864013</v>
      </c>
      <c r="BM80" s="7">
        <v>-29.72049328333398</v>
      </c>
      <c r="BN80" s="7">
        <v>4.6504502559498717E-5</v>
      </c>
      <c r="BO80" s="7">
        <v>3.1348519008071911E-3</v>
      </c>
      <c r="BP80" s="23">
        <v>5.6004693906789194E-4</v>
      </c>
      <c r="BQ80" s="23">
        <v>1.4846558756513627E-3</v>
      </c>
      <c r="BR80" s="23">
        <v>3.1813564033666896E-3</v>
      </c>
      <c r="BS80" s="23">
        <v>3.1387166527456103E-3</v>
      </c>
      <c r="BT80" s="23">
        <v>36.707958500384841</v>
      </c>
    </row>
    <row r="81" spans="1:72">
      <c r="A81">
        <v>2</v>
      </c>
      <c r="B81">
        <v>80</v>
      </c>
      <c r="C81">
        <v>3.75</v>
      </c>
      <c r="D81" s="23">
        <v>1.75</v>
      </c>
      <c r="E81" s="23">
        <v>38.902664340528084</v>
      </c>
      <c r="F81" s="23">
        <v>92.925312128004123</v>
      </c>
      <c r="G81" s="23">
        <v>4.1778742167411522</v>
      </c>
      <c r="H81" s="23">
        <v>93.246500951967946</v>
      </c>
      <c r="I81" s="23">
        <v>38.581475516564254</v>
      </c>
      <c r="J81" s="23">
        <v>27.332512717701846</v>
      </c>
      <c r="K81" s="23">
        <v>85.603832049727302</v>
      </c>
      <c r="L81" s="23">
        <v>54.188037144571993</v>
      </c>
      <c r="M81">
        <v>93.246500951967946</v>
      </c>
      <c r="N81" s="7">
        <v>-28.569470874551129</v>
      </c>
      <c r="O81" s="7">
        <v>-4.1972359002053438E-5</v>
      </c>
      <c r="P81" s="7">
        <v>3.4694997471838842E-3</v>
      </c>
      <c r="Q81" s="7">
        <v>5.4312364817635445E-4</v>
      </c>
      <c r="R81" s="7">
        <v>1.6603915693783307E-3</v>
      </c>
      <c r="S81" s="7">
        <v>3.427527388181831E-3</v>
      </c>
      <c r="T81" s="23">
        <v>3.5532266533012352E-3</v>
      </c>
      <c r="U81" s="23">
        <v>39.548392940559665</v>
      </c>
      <c r="V81" s="23">
        <v>38.488546686169677</v>
      </c>
      <c r="W81" s="23">
        <v>94.451536200974971</v>
      </c>
      <c r="X81" s="23">
        <v>4.1396996284172198</v>
      </c>
      <c r="Y81" s="23">
        <v>94.756100940647372</v>
      </c>
      <c r="Z81" s="23">
        <v>38.183981946497283</v>
      </c>
      <c r="AA81" s="23">
        <v>28.286059497075044</v>
      </c>
      <c r="AB81" s="23">
        <v>85.792233090524206</v>
      </c>
      <c r="AC81" s="23">
        <v>55.742498249879723</v>
      </c>
      <c r="AD81" s="7">
        <v>94.756100940647372</v>
      </c>
      <c r="AE81" s="7">
        <v>-27.218430525110961</v>
      </c>
      <c r="AF81" s="7">
        <v>-9.0576081698291817E-5</v>
      </c>
      <c r="AG81" s="7">
        <v>3.5470182367640553E-3</v>
      </c>
      <c r="AH81" s="7">
        <v>5.3816095169423599E-4</v>
      </c>
      <c r="AI81" s="7">
        <v>1.7080222688866671E-3</v>
      </c>
      <c r="AJ81">
        <v>3.4564421550657633E-3</v>
      </c>
      <c r="AK81">
        <v>3.6771877346197589E-3</v>
      </c>
      <c r="AL81">
        <v>39.882024866143389</v>
      </c>
      <c r="AM81">
        <v>36.213244583744448</v>
      </c>
      <c r="AN81">
        <v>89.340239694462497</v>
      </c>
      <c r="AO81">
        <v>4.6146826313291234</v>
      </c>
      <c r="AP81">
        <v>89.738097783088733</v>
      </c>
      <c r="AQ81">
        <v>35.815386495118219</v>
      </c>
      <c r="AR81">
        <v>26.961355643985257</v>
      </c>
      <c r="AS81">
        <v>85.072389431229709</v>
      </c>
      <c r="AT81" s="23">
        <v>53.02161060417049</v>
      </c>
      <c r="AU81" s="23">
        <v>89.738097783088733</v>
      </c>
      <c r="AV81" s="23">
        <v>-26.174538926821683</v>
      </c>
      <c r="AW81" s="23">
        <v>-9.4432045481646179E-5</v>
      </c>
      <c r="AX81" s="23">
        <v>3.3588226367150258E-3</v>
      </c>
      <c r="AY81" s="23">
        <v>5.9990874207278735E-4</v>
      </c>
      <c r="AZ81">
        <v>1.6246507509977985E-3</v>
      </c>
      <c r="BA81">
        <v>3.2643905912333798E-3</v>
      </c>
      <c r="BB81">
        <v>3.5049762337180817E-3</v>
      </c>
      <c r="BC81">
        <v>37.666045283462097</v>
      </c>
      <c r="BD81">
        <v>36.70645021077739</v>
      </c>
      <c r="BE81">
        <v>87.678922466894619</v>
      </c>
      <c r="BF81">
        <v>4.6101981025806245</v>
      </c>
      <c r="BG81">
        <v>88.092534958474658</v>
      </c>
      <c r="BH81">
        <v>36.292837719197351</v>
      </c>
      <c r="BI81">
        <v>25.899848619638654</v>
      </c>
      <c r="BJ81" s="7">
        <v>84.873328303190533</v>
      </c>
      <c r="BK81" s="7">
        <v>51.29595805721079</v>
      </c>
      <c r="BL81" s="7">
        <v>88.092534958474658</v>
      </c>
      <c r="BM81" s="7">
        <v>-27.713497175247422</v>
      </c>
      <c r="BN81" s="7">
        <v>-3.95955035140741E-5</v>
      </c>
      <c r="BO81" s="7">
        <v>3.2736151931335505E-3</v>
      </c>
      <c r="BP81" s="23">
        <v>5.9932575333547923E-4</v>
      </c>
      <c r="BQ81" s="23">
        <v>1.5717745242209624E-3</v>
      </c>
      <c r="BR81" s="23">
        <v>3.2340196896194764E-3</v>
      </c>
      <c r="BS81" s="23">
        <v>3.3669803205530289E-3</v>
      </c>
      <c r="BT81" s="23">
        <v>37.315611803301593</v>
      </c>
    </row>
    <row r="82" spans="1:72">
      <c r="A82">
        <v>2</v>
      </c>
      <c r="B82">
        <v>81</v>
      </c>
      <c r="C82">
        <v>4.25</v>
      </c>
      <c r="D82" s="23">
        <v>1.75</v>
      </c>
      <c r="E82" s="23">
        <v>38.16617737792636</v>
      </c>
      <c r="F82" s="23">
        <v>95.569677267594059</v>
      </c>
      <c r="G82" s="23">
        <v>4.0305563124727799</v>
      </c>
      <c r="H82" s="23">
        <v>95.85129900522297</v>
      </c>
      <c r="I82" s="23">
        <v>37.884555640297449</v>
      </c>
      <c r="J82" s="23">
        <v>28.98337168246276</v>
      </c>
      <c r="K82" s="23">
        <v>86.003143515080183</v>
      </c>
      <c r="L82" s="23">
        <v>56.881619658392843</v>
      </c>
      <c r="M82">
        <v>95.85129900522297</v>
      </c>
      <c r="N82" s="7">
        <v>-26.221692033523407</v>
      </c>
      <c r="O82" s="7">
        <v>-1.2704763602243487E-4</v>
      </c>
      <c r="P82" s="7">
        <v>3.604179856805972E-3</v>
      </c>
      <c r="Q82" s="7">
        <v>5.239723206214602E-4</v>
      </c>
      <c r="R82" s="7">
        <v>1.7429264226973592E-3</v>
      </c>
      <c r="S82" s="7">
        <v>3.4771322207835373E-3</v>
      </c>
      <c r="T82" s="23">
        <v>3.7678383187201648E-3</v>
      </c>
      <c r="U82" s="23">
        <v>40.120756393656123</v>
      </c>
      <c r="V82" s="23">
        <v>37.717168849777643</v>
      </c>
      <c r="W82" s="23">
        <v>97.027501102428729</v>
      </c>
      <c r="X82" s="23">
        <v>3.7579080314189857</v>
      </c>
      <c r="Y82" s="23">
        <v>97.264654236283874</v>
      </c>
      <c r="Z82" s="23">
        <v>37.480015715922505</v>
      </c>
      <c r="AA82" s="23">
        <v>29.892319260180685</v>
      </c>
      <c r="AB82" s="23">
        <v>86.388980722093038</v>
      </c>
      <c r="AC82" s="23">
        <v>58.368632804605504</v>
      </c>
      <c r="AD82" s="7">
        <v>97.264654236283874</v>
      </c>
      <c r="AE82" s="7">
        <v>-24.908204531430538</v>
      </c>
      <c r="AF82" s="7">
        <v>-1.759050888324772E-4</v>
      </c>
      <c r="AG82" s="7">
        <v>3.6792665075898413E-3</v>
      </c>
      <c r="AH82" s="7">
        <v>4.8852804408447057E-4</v>
      </c>
      <c r="AI82" s="7">
        <v>1.7884904294713777E-3</v>
      </c>
      <c r="AJ82">
        <v>3.5033614187573643E-3</v>
      </c>
      <c r="AK82">
        <v>3.8860015038234873E-3</v>
      </c>
      <c r="AL82">
        <v>40.4234009856619</v>
      </c>
      <c r="AM82">
        <v>35.278456535281471</v>
      </c>
      <c r="AN82">
        <v>92.183719204323552</v>
      </c>
      <c r="AO82">
        <v>4.25523887471366</v>
      </c>
      <c r="AP82">
        <v>92.500156115733631</v>
      </c>
      <c r="AQ82">
        <v>34.962019623871377</v>
      </c>
      <c r="AR82">
        <v>28.769068245931127</v>
      </c>
      <c r="AS82">
        <v>85.747080283341305</v>
      </c>
      <c r="AT82" s="23">
        <v>55.971797478623884</v>
      </c>
      <c r="AU82" s="23">
        <v>92.500156115733631</v>
      </c>
      <c r="AV82" s="23">
        <v>-23.513459453628972</v>
      </c>
      <c r="AW82" s="23">
        <v>-1.9241275212900202E-4</v>
      </c>
      <c r="AX82" s="23">
        <v>3.5064293213587284E-3</v>
      </c>
      <c r="AY82" s="23">
        <v>5.5318105371277861E-4</v>
      </c>
      <c r="AZ82">
        <v>1.715048293934517E-3</v>
      </c>
      <c r="BA82">
        <v>3.3140165692297262E-3</v>
      </c>
      <c r="BB82">
        <v>3.7399788719710428E-3</v>
      </c>
      <c r="BC82">
        <v>38.2386527218815</v>
      </c>
      <c r="BD82">
        <v>35.820996356338789</v>
      </c>
      <c r="BE82">
        <v>90.564158446157663</v>
      </c>
      <c r="BF82">
        <v>4.5249230869019961</v>
      </c>
      <c r="BG82">
        <v>90.935655417943209</v>
      </c>
      <c r="BH82">
        <v>35.449499384553249</v>
      </c>
      <c r="BI82">
        <v>27.74307801669498</v>
      </c>
      <c r="BJ82" s="7">
        <v>85.3065329988424</v>
      </c>
      <c r="BK82" s="7">
        <v>54.295151051445771</v>
      </c>
      <c r="BL82" s="7">
        <v>90.935655417943209</v>
      </c>
      <c r="BM82" s="7">
        <v>-25.02692944354699</v>
      </c>
      <c r="BN82" s="7">
        <v>-1.361457554866591E-4</v>
      </c>
      <c r="BO82" s="7">
        <v>3.4221597803515687E-3</v>
      </c>
      <c r="BP82" s="23">
        <v>5.8824000129725209E-4</v>
      </c>
      <c r="BQ82" s="23">
        <v>1.6636736780744259E-3</v>
      </c>
      <c r="BR82" s="23">
        <v>3.2860140248649095E-3</v>
      </c>
      <c r="BS82" s="23">
        <v>3.6066001421703473E-3</v>
      </c>
      <c r="BT82" s="23">
        <v>37.915546440748933</v>
      </c>
    </row>
    <row r="83" spans="1:72">
      <c r="A83">
        <v>2</v>
      </c>
      <c r="B83">
        <v>82</v>
      </c>
      <c r="C83">
        <v>4.75</v>
      </c>
      <c r="D83" s="23">
        <v>1.75</v>
      </c>
      <c r="E83" s="23">
        <v>37.39460178023954</v>
      </c>
      <c r="F83" s="23">
        <v>98.037377652720394</v>
      </c>
      <c r="G83" s="23">
        <v>3.4665853892916094</v>
      </c>
      <c r="H83" s="23">
        <v>98.234898292004686</v>
      </c>
      <c r="I83" s="23">
        <v>37.197081140955241</v>
      </c>
      <c r="J83" s="23">
        <v>30.518908575524723</v>
      </c>
      <c r="K83" s="23">
        <v>86.738901720277866</v>
      </c>
      <c r="L83" s="23">
        <v>59.39599468018779</v>
      </c>
      <c r="M83">
        <v>98.234898292004686</v>
      </c>
      <c r="N83" s="7">
        <v>-23.998680641119236</v>
      </c>
      <c r="O83" s="7">
        <v>-2.1027448322714839E-4</v>
      </c>
      <c r="P83" s="7">
        <v>3.7315059484840998E-3</v>
      </c>
      <c r="Q83" s="7">
        <v>4.506561006079095E-4</v>
      </c>
      <c r="R83" s="7">
        <v>1.8199701265928351E-3</v>
      </c>
      <c r="S83" s="7">
        <v>3.5212314652569516E-3</v>
      </c>
      <c r="T83" s="23">
        <v>3.9674581148182071E-3</v>
      </c>
      <c r="U83" s="23">
        <v>40.629593829887988</v>
      </c>
      <c r="V83" s="23">
        <v>36.984387532555978</v>
      </c>
      <c r="W83" s="23">
        <v>99.257451644140929</v>
      </c>
      <c r="X83" s="23">
        <v>2.9476761278582915</v>
      </c>
      <c r="Y83" s="23">
        <v>99.39666774912213</v>
      </c>
      <c r="Z83" s="23">
        <v>36.845171427574783</v>
      </c>
      <c r="AA83" s="23">
        <v>31.275748160773674</v>
      </c>
      <c r="AB83" s="23">
        <v>87.295980943752582</v>
      </c>
      <c r="AC83" s="23">
        <v>60.638196037962508</v>
      </c>
      <c r="AD83" s="7">
        <v>99.39666774912213</v>
      </c>
      <c r="AE83" s="7">
        <v>-22.889931342489827</v>
      </c>
      <c r="AF83" s="7">
        <v>-2.5273067432945122E-4</v>
      </c>
      <c r="AG83" s="7">
        <v>3.7950184929235677E-3</v>
      </c>
      <c r="AH83" s="7">
        <v>3.8319789662157234E-4</v>
      </c>
      <c r="AI83" s="7">
        <v>1.8580327834190414E-3</v>
      </c>
      <c r="AJ83">
        <v>3.5422878185941164E-3</v>
      </c>
      <c r="AK83">
        <v>4.0658472609005746E-3</v>
      </c>
      <c r="AL83">
        <v>40.872551753009077</v>
      </c>
      <c r="AM83">
        <v>34.377054773592462</v>
      </c>
      <c r="AN83">
        <v>94.684329055568739</v>
      </c>
      <c r="AO83">
        <v>3.3784253848326844</v>
      </c>
      <c r="AP83">
        <v>94.872998862327023</v>
      </c>
      <c r="AQ83">
        <v>34.188384966834178</v>
      </c>
      <c r="AR83">
        <v>30.342306947746422</v>
      </c>
      <c r="AS83">
        <v>86.803609481961431</v>
      </c>
      <c r="AT83" s="23">
        <v>58.551177653141238</v>
      </c>
      <c r="AU83" s="23">
        <v>94.872998862327023</v>
      </c>
      <c r="AV83" s="23">
        <v>-21.166586094776477</v>
      </c>
      <c r="AW83" s="23">
        <v>-2.8218842438513305E-4</v>
      </c>
      <c r="AX83" s="23">
        <v>3.6377844039433252E-3</v>
      </c>
      <c r="AY83" s="23">
        <v>4.3919530002825568E-4</v>
      </c>
      <c r="AZ83">
        <v>1.7940838398164251E-3</v>
      </c>
      <c r="BA83">
        <v>3.3555959795581922E-3</v>
      </c>
      <c r="BB83">
        <v>3.9444999032070367E-3</v>
      </c>
      <c r="BC83">
        <v>38.718415148748363</v>
      </c>
      <c r="BD83">
        <v>34.877939917592499</v>
      </c>
      <c r="BE83">
        <v>93.306153318091148</v>
      </c>
      <c r="BF83">
        <v>3.9473950949464656</v>
      </c>
      <c r="BG83">
        <v>93.571632068271072</v>
      </c>
      <c r="BH83">
        <v>34.612461167412562</v>
      </c>
      <c r="BI83">
        <v>29.479585450429255</v>
      </c>
      <c r="BJ83" s="7">
        <v>86.152414401372397</v>
      </c>
      <c r="BK83" s="7">
        <v>57.134791023803153</v>
      </c>
      <c r="BL83" s="7">
        <v>93.571632068271072</v>
      </c>
      <c r="BM83" s="7">
        <v>-22.453383792672028</v>
      </c>
      <c r="BN83" s="7">
        <v>-2.3252372345231809E-4</v>
      </c>
      <c r="BO83" s="7">
        <v>3.5653101475800978E-3</v>
      </c>
      <c r="BP83" s="23">
        <v>5.1316136234304385E-4</v>
      </c>
      <c r="BQ83" s="23">
        <v>1.75068392089966E-3</v>
      </c>
      <c r="BR83" s="23">
        <v>3.3327864241277797E-3</v>
      </c>
      <c r="BS83" s="23">
        <v>3.8323461085558066E-3</v>
      </c>
      <c r="BT83" s="23">
        <v>38.455227970705089</v>
      </c>
    </row>
    <row r="84" spans="1:72">
      <c r="A84">
        <v>2</v>
      </c>
      <c r="B84">
        <v>83</v>
      </c>
      <c r="C84">
        <v>5.25</v>
      </c>
      <c r="D84" s="23">
        <v>1.75</v>
      </c>
      <c r="E84" s="23">
        <v>36.720802606655042</v>
      </c>
      <c r="F84" s="23">
        <v>100.02880615573908</v>
      </c>
      <c r="G84" s="23">
        <v>2.4825925362151131</v>
      </c>
      <c r="H84" s="23">
        <v>100.12601056369634</v>
      </c>
      <c r="I84" s="23">
        <v>36.623598198697792</v>
      </c>
      <c r="J84" s="23">
        <v>31.751206182499274</v>
      </c>
      <c r="K84" s="23">
        <v>87.757763800692715</v>
      </c>
      <c r="L84" s="23">
        <v>61.420155502875879</v>
      </c>
      <c r="M84">
        <v>100.12601056369634</v>
      </c>
      <c r="N84" s="7">
        <v>-22.192900091887235</v>
      </c>
      <c r="O84" s="7">
        <v>-2.7976520143410764E-4</v>
      </c>
      <c r="P84" s="7">
        <v>3.8352550292563583E-3</v>
      </c>
      <c r="Q84" s="7">
        <v>3.2273702970796658E-4</v>
      </c>
      <c r="R84" s="7">
        <v>1.8819930331633518E-3</v>
      </c>
      <c r="S84" s="7">
        <v>3.5554898278222506E-3</v>
      </c>
      <c r="T84" s="23">
        <v>4.1276568037249091E-3</v>
      </c>
      <c r="U84" s="23">
        <v>41.024882628718245</v>
      </c>
      <c r="V84" s="23">
        <v>36.431298156913833</v>
      </c>
      <c r="W84" s="23">
        <v>100.84405412794452</v>
      </c>
      <c r="X84" s="23">
        <v>1.755818691467866</v>
      </c>
      <c r="Y84" s="23">
        <v>100.8918802439598</v>
      </c>
      <c r="Z84" s="23">
        <v>36.383472040898539</v>
      </c>
      <c r="AA84" s="23">
        <v>32.254204101530632</v>
      </c>
      <c r="AB84" s="23">
        <v>88.439726599799712</v>
      </c>
      <c r="AC84" s="23">
        <v>62.247746468983635</v>
      </c>
      <c r="AD84" s="7">
        <v>100.8918802439598</v>
      </c>
      <c r="AE84" s="7">
        <v>-21.449776015056624</v>
      </c>
      <c r="AF84" s="7">
        <v>-3.0883498935533823E-4</v>
      </c>
      <c r="AG84" s="7">
        <v>3.877994148761658E-3</v>
      </c>
      <c r="AH84" s="7">
        <v>2.2825642989082309E-4</v>
      </c>
      <c r="AI84" s="7">
        <v>1.9073514911446372E-3</v>
      </c>
      <c r="AJ84">
        <v>3.5691591594063199E-3</v>
      </c>
      <c r="AK84">
        <v>4.1930465331989838E-3</v>
      </c>
      <c r="AL84">
        <v>41.182605685457503</v>
      </c>
      <c r="AM84">
        <v>33.689252783938436</v>
      </c>
      <c r="AN84">
        <v>96.482866748792802</v>
      </c>
      <c r="AO84">
        <v>2.0283989888530618</v>
      </c>
      <c r="AP84">
        <v>96.548321146466208</v>
      </c>
      <c r="AQ84">
        <v>33.623798386265044</v>
      </c>
      <c r="AR84">
        <v>31.462261380100582</v>
      </c>
      <c r="AS84">
        <v>88.15176409082278</v>
      </c>
      <c r="AT84" s="23">
        <v>60.39381509389063</v>
      </c>
      <c r="AU84" s="23">
        <v>96.548321146466208</v>
      </c>
      <c r="AV84" s="23">
        <v>-19.482045081853183</v>
      </c>
      <c r="AW84" s="23">
        <v>-3.485548999322606E-4</v>
      </c>
      <c r="AX84" s="23">
        <v>3.7330300077832658E-3</v>
      </c>
      <c r="AY84" s="23">
        <v>2.6369186855090094E-4</v>
      </c>
      <c r="AZ84">
        <v>1.8505446351000465E-3</v>
      </c>
      <c r="BA84">
        <v>3.3844751078510051E-3</v>
      </c>
      <c r="BB84">
        <v>4.0900939794130675E-3</v>
      </c>
      <c r="BC84">
        <v>39.05163585981937</v>
      </c>
      <c r="BD84">
        <v>34.045077439329539</v>
      </c>
      <c r="BE84">
        <v>95.551405636788971</v>
      </c>
      <c r="BF84">
        <v>2.8558680841665121</v>
      </c>
      <c r="BG84">
        <v>95.683724933945413</v>
      </c>
      <c r="BH84">
        <v>33.912758142173104</v>
      </c>
      <c r="BI84">
        <v>30.885483395886155</v>
      </c>
      <c r="BJ84" s="7">
        <v>87.347244658268977</v>
      </c>
      <c r="BK84" s="7">
        <v>59.443664009048305</v>
      </c>
      <c r="BL84" s="7">
        <v>95.683724933945413</v>
      </c>
      <c r="BM84" s="7">
        <v>-20.34778282197567</v>
      </c>
      <c r="BN84" s="7">
        <v>-3.1420138642789176E-4</v>
      </c>
      <c r="BO84" s="7">
        <v>3.6837099464069735E-3</v>
      </c>
      <c r="BP84" s="23">
        <v>3.7126285094164953E-4</v>
      </c>
      <c r="BQ84" s="23">
        <v>1.8214307765061543E-3</v>
      </c>
      <c r="BR84" s="23">
        <v>3.3695085599790816E-3</v>
      </c>
      <c r="BS84" s="23">
        <v>4.0151128414652026E-3</v>
      </c>
      <c r="BT84" s="23">
        <v>38.878944922835551</v>
      </c>
    </row>
    <row r="85" spans="1:72">
      <c r="A85">
        <v>2</v>
      </c>
      <c r="B85">
        <v>84</v>
      </c>
      <c r="C85">
        <v>5.75</v>
      </c>
      <c r="D85" s="23">
        <v>1.75</v>
      </c>
      <c r="E85" s="23">
        <v>36.282548353383</v>
      </c>
      <c r="F85" s="23">
        <v>101.26303481510858</v>
      </c>
      <c r="G85" s="23">
        <v>1.1647844212162459</v>
      </c>
      <c r="H85" s="23">
        <v>101.28390703648049</v>
      </c>
      <c r="I85" s="23">
        <v>36.261676132011104</v>
      </c>
      <c r="J85" s="23">
        <v>32.511115452234691</v>
      </c>
      <c r="K85" s="23">
        <v>88.973404696452263</v>
      </c>
      <c r="L85" s="23">
        <v>62.671120795881876</v>
      </c>
      <c r="M85">
        <v>101.28390703648049</v>
      </c>
      <c r="N85" s="7">
        <v>-21.071068755465131</v>
      </c>
      <c r="O85" s="7">
        <v>-3.237732288156901E-4</v>
      </c>
      <c r="P85" s="7">
        <v>3.8999583911964739E-3</v>
      </c>
      <c r="Q85" s="7">
        <v>1.5142197475811464E-4</v>
      </c>
      <c r="R85" s="7">
        <v>1.9203242283042717E-3</v>
      </c>
      <c r="S85" s="7">
        <v>3.5761851623807837E-3</v>
      </c>
      <c r="T85" s="23">
        <v>4.2264450087905114E-3</v>
      </c>
      <c r="U85" s="23">
        <v>41.263674950547475</v>
      </c>
      <c r="V85" s="23">
        <v>36.177965811611855</v>
      </c>
      <c r="W85" s="23">
        <v>101.54997983616641</v>
      </c>
      <c r="X85" s="23">
        <v>0.31855126864816263</v>
      </c>
      <c r="Y85" s="23">
        <v>101.5515320676962</v>
      </c>
      <c r="Z85" s="23">
        <v>36.176413580082063</v>
      </c>
      <c r="AA85" s="23">
        <v>32.687559243807073</v>
      </c>
      <c r="AB85" s="23">
        <v>89.720812251134944</v>
      </c>
      <c r="AC85" s="23">
        <v>62.961806426169865</v>
      </c>
      <c r="AD85" s="7">
        <v>101.5515320676962</v>
      </c>
      <c r="AE85" s="7">
        <v>-20.809362411963711</v>
      </c>
      <c r="AF85" s="7">
        <v>-3.3412716237690563E-4</v>
      </c>
      <c r="AG85" s="7">
        <v>3.9150537492191398E-3</v>
      </c>
      <c r="AH85" s="7">
        <v>4.1411664924259072E-5</v>
      </c>
      <c r="AI85" s="7">
        <v>1.9292312121203094E-3</v>
      </c>
      <c r="AJ85">
        <v>3.580926586842234E-3</v>
      </c>
      <c r="AK85">
        <v>4.2493827016949178E-3</v>
      </c>
      <c r="AL85">
        <v>41.318383694333477</v>
      </c>
      <c r="AM85">
        <v>33.371515723719241</v>
      </c>
      <c r="AN85">
        <v>97.286742794610817</v>
      </c>
      <c r="AO85">
        <v>0.36966152948971576</v>
      </c>
      <c r="AP85">
        <v>97.288880705746905</v>
      </c>
      <c r="AQ85">
        <v>33.369377812583153</v>
      </c>
      <c r="AR85">
        <v>31.959751446581876</v>
      </c>
      <c r="AS85">
        <v>89.668637633058324</v>
      </c>
      <c r="AT85" s="23">
        <v>61.213890240235415</v>
      </c>
      <c r="AU85" s="23">
        <v>97.288880705746905</v>
      </c>
      <c r="AV85" s="23">
        <v>-18.730134441689998</v>
      </c>
      <c r="AW85" s="23">
        <v>-3.7868751906568529E-4</v>
      </c>
      <c r="AX85" s="23">
        <v>3.7758022405422723E-3</v>
      </c>
      <c r="AY85" s="23">
        <v>4.8055998833664975E-5</v>
      </c>
      <c r="AZ85">
        <v>1.8756727986394463E-3</v>
      </c>
      <c r="BA85">
        <v>3.3971147214765869E-3</v>
      </c>
      <c r="BB85">
        <v>4.1547676880556491E-3</v>
      </c>
      <c r="BC85">
        <v>39.197477555499013</v>
      </c>
      <c r="BD85">
        <v>33.50038567579832</v>
      </c>
      <c r="BE85">
        <v>96.95705108060794</v>
      </c>
      <c r="BF85">
        <v>1.3474237076547233</v>
      </c>
      <c r="BG85">
        <v>96.985649066203194</v>
      </c>
      <c r="BH85">
        <v>33.471787690203058</v>
      </c>
      <c r="BI85">
        <v>31.756930688000068</v>
      </c>
      <c r="BJ85" s="7">
        <v>88.784125662945556</v>
      </c>
      <c r="BK85" s="7">
        <v>60.879172566399028</v>
      </c>
      <c r="BL85" s="7">
        <v>96.985649066203194</v>
      </c>
      <c r="BM85" s="7">
        <v>-19.035365077891711</v>
      </c>
      <c r="BN85" s="7">
        <v>-3.6639494782303125E-4</v>
      </c>
      <c r="BO85" s="7">
        <v>3.7582883034895948E-3</v>
      </c>
      <c r="BP85" s="23">
        <v>1.7516508199511328E-4</v>
      </c>
      <c r="BQ85" s="23">
        <v>1.8654166160381608E-3</v>
      </c>
      <c r="BR85" s="23">
        <v>3.3918933556665635E-3</v>
      </c>
      <c r="BS85" s="23">
        <v>4.128400989440009E-3</v>
      </c>
      <c r="BT85" s="23">
        <v>39.137231026921867</v>
      </c>
    </row>
    <row r="86" spans="1:72">
      <c r="A86">
        <v>2</v>
      </c>
      <c r="B86">
        <v>85</v>
      </c>
      <c r="C86">
        <v>6.25</v>
      </c>
      <c r="D86" s="23">
        <v>1.75</v>
      </c>
      <c r="E86" s="23">
        <v>36.177965811611912</v>
      </c>
      <c r="F86" s="23">
        <v>101.54997983616653</v>
      </c>
      <c r="G86" s="23">
        <v>-0.31855126864815586</v>
      </c>
      <c r="H86" s="23">
        <v>101.55153206769631</v>
      </c>
      <c r="I86" s="23">
        <v>36.176413580082119</v>
      </c>
      <c r="J86" s="23">
        <v>32.687559243807101</v>
      </c>
      <c r="K86" s="23">
        <v>-89.720812251134959</v>
      </c>
      <c r="L86" s="23">
        <v>62.961806426169922</v>
      </c>
      <c r="M86">
        <v>101.55153206769631</v>
      </c>
      <c r="N86" s="7">
        <v>-20.80936241196374</v>
      </c>
      <c r="O86" s="7">
        <v>-3.3412716237690585E-4</v>
      </c>
      <c r="P86" s="7">
        <v>3.9150537492191493E-3</v>
      </c>
      <c r="Q86" s="7">
        <v>-4.1411664924252852E-5</v>
      </c>
      <c r="R86" s="7">
        <v>1.9292312121203142E-3</v>
      </c>
      <c r="S86" s="7">
        <v>3.5809265868422435E-3</v>
      </c>
      <c r="T86" s="23">
        <v>4.2493827016949282E-3</v>
      </c>
      <c r="U86" s="23">
        <v>41.318383694333541</v>
      </c>
      <c r="V86" s="23">
        <v>36.282548353383063</v>
      </c>
      <c r="W86" s="23">
        <v>101.26303481510865</v>
      </c>
      <c r="X86" s="23">
        <v>-1.1647844212161893</v>
      </c>
      <c r="Y86" s="23">
        <v>101.28390703648054</v>
      </c>
      <c r="Z86" s="23">
        <v>36.261676132011161</v>
      </c>
      <c r="AA86" s="23">
        <v>32.511115452234691</v>
      </c>
      <c r="AB86" s="23">
        <v>-88.97340469645232</v>
      </c>
      <c r="AC86" s="23">
        <v>62.67112079588189</v>
      </c>
      <c r="AD86" s="7">
        <v>101.28390703648054</v>
      </c>
      <c r="AE86" s="7">
        <v>-21.071068755465188</v>
      </c>
      <c r="AF86" s="7">
        <v>-3.237732288156895E-4</v>
      </c>
      <c r="AG86" s="7">
        <v>3.8999583911964843E-3</v>
      </c>
      <c r="AH86" s="7">
        <v>-1.5142197475809699E-4</v>
      </c>
      <c r="AI86" s="7">
        <v>1.9203242283042765E-3</v>
      </c>
      <c r="AJ86">
        <v>3.576185162380795E-3</v>
      </c>
      <c r="AK86">
        <v>4.2264450087905209E-3</v>
      </c>
      <c r="AL86">
        <v>41.263674950547518</v>
      </c>
      <c r="AM86">
        <v>33.500385675798277</v>
      </c>
      <c r="AN86">
        <v>96.95705108060794</v>
      </c>
      <c r="AO86">
        <v>-1.3474237076547491</v>
      </c>
      <c r="AP86">
        <v>96.985649066203194</v>
      </c>
      <c r="AQ86">
        <v>33.471787690203023</v>
      </c>
      <c r="AR86">
        <v>31.756930688000086</v>
      </c>
      <c r="AS86">
        <v>-88.784125662945527</v>
      </c>
      <c r="AT86" s="23">
        <v>60.879172566399056</v>
      </c>
      <c r="AU86" s="23">
        <v>96.985649066203194</v>
      </c>
      <c r="AV86" s="23">
        <v>-19.035365077891658</v>
      </c>
      <c r="AW86" s="23">
        <v>-3.6639494782303341E-4</v>
      </c>
      <c r="AX86" s="23">
        <v>3.75828830348959E-3</v>
      </c>
      <c r="AY86" s="23">
        <v>-1.7516508199511569E-4</v>
      </c>
      <c r="AZ86">
        <v>1.865416616038159E-3</v>
      </c>
      <c r="BA86">
        <v>3.3918933556665565E-3</v>
      </c>
      <c r="BB86">
        <v>4.1284009894400073E-3</v>
      </c>
      <c r="BC86">
        <v>39.13723102692186</v>
      </c>
      <c r="BD86">
        <v>33.371515723719227</v>
      </c>
      <c r="BE86">
        <v>97.286742794610703</v>
      </c>
      <c r="BF86">
        <v>-0.36966152948976994</v>
      </c>
      <c r="BG86">
        <v>97.288880705746806</v>
      </c>
      <c r="BH86">
        <v>33.369377812583139</v>
      </c>
      <c r="BI86">
        <v>31.959751446581834</v>
      </c>
      <c r="BJ86" s="7">
        <v>-89.668637633058282</v>
      </c>
      <c r="BK86" s="7">
        <v>61.21389024023533</v>
      </c>
      <c r="BL86" s="7">
        <v>97.288880705746806</v>
      </c>
      <c r="BM86" s="7">
        <v>-18.730134441690026</v>
      </c>
      <c r="BN86" s="7">
        <v>-3.7868751906568334E-4</v>
      </c>
      <c r="BO86" s="7">
        <v>3.7758022405422649E-3</v>
      </c>
      <c r="BP86" s="23">
        <v>-4.8055998833660665E-5</v>
      </c>
      <c r="BQ86" s="23">
        <v>1.8756727986394427E-3</v>
      </c>
      <c r="BR86" s="23">
        <v>3.3971147214765817E-3</v>
      </c>
      <c r="BS86" s="23">
        <v>4.1547676880556404E-3</v>
      </c>
      <c r="BT86" s="23">
        <v>39.197477555498971</v>
      </c>
    </row>
    <row r="87" spans="1:72">
      <c r="A87">
        <v>2</v>
      </c>
      <c r="B87">
        <v>86</v>
      </c>
      <c r="C87">
        <v>6.75</v>
      </c>
      <c r="D87" s="23">
        <v>1.75</v>
      </c>
      <c r="E87" s="23">
        <v>36.431298156913869</v>
      </c>
      <c r="F87" s="23">
        <v>100.8440541279445</v>
      </c>
      <c r="G87" s="23">
        <v>-1.755818691467965</v>
      </c>
      <c r="H87" s="23">
        <v>100.8918802439598</v>
      </c>
      <c r="I87" s="23">
        <v>36.383472040898575</v>
      </c>
      <c r="J87" s="23">
        <v>32.254204101530618</v>
      </c>
      <c r="K87" s="23">
        <v>-88.439726599799627</v>
      </c>
      <c r="L87" s="23">
        <v>62.2477464689836</v>
      </c>
      <c r="M87">
        <v>100.8918802439598</v>
      </c>
      <c r="N87" s="7">
        <v>-21.449776015056678</v>
      </c>
      <c r="O87" s="7">
        <v>-3.0883498935533661E-4</v>
      </c>
      <c r="P87" s="7">
        <v>3.8779941487616502E-3</v>
      </c>
      <c r="Q87" s="7">
        <v>-2.2825642989084157E-4</v>
      </c>
      <c r="R87" s="7">
        <v>1.9073514911446333E-3</v>
      </c>
      <c r="S87" s="7">
        <v>3.5691591594063134E-3</v>
      </c>
      <c r="T87" s="23">
        <v>4.1930465331989752E-3</v>
      </c>
      <c r="U87" s="23">
        <v>41.182605685457517</v>
      </c>
      <c r="V87" s="23">
        <v>36.720802606655042</v>
      </c>
      <c r="W87" s="23">
        <v>100.02880615573903</v>
      </c>
      <c r="X87" s="23">
        <v>-2.4825925362148267</v>
      </c>
      <c r="Y87" s="23">
        <v>100.12601056369627</v>
      </c>
      <c r="Z87" s="23">
        <v>36.623598198697806</v>
      </c>
      <c r="AA87" s="23">
        <v>31.751206182499232</v>
      </c>
      <c r="AB87" s="23">
        <v>-87.75776380069297</v>
      </c>
      <c r="AC87" s="23">
        <v>61.420155502875815</v>
      </c>
      <c r="AD87" s="7">
        <v>100.12601056369627</v>
      </c>
      <c r="AE87" s="7">
        <v>-22.192900091887292</v>
      </c>
      <c r="AF87" s="7">
        <v>-2.797652014341065E-4</v>
      </c>
      <c r="AG87" s="7">
        <v>3.8352550292563483E-3</v>
      </c>
      <c r="AH87" s="7">
        <v>-3.2273702970793015E-4</v>
      </c>
      <c r="AI87" s="7">
        <v>1.8819930331633462E-3</v>
      </c>
      <c r="AJ87">
        <v>3.555489827822242E-3</v>
      </c>
      <c r="AK87">
        <v>4.127656803724896E-3</v>
      </c>
      <c r="AL87">
        <v>41.024882628718217</v>
      </c>
      <c r="AM87">
        <v>34.045077439329589</v>
      </c>
      <c r="AN87">
        <v>95.551405636789212</v>
      </c>
      <c r="AO87">
        <v>-2.8558680841662878</v>
      </c>
      <c r="AP87">
        <v>95.683724933945626</v>
      </c>
      <c r="AQ87">
        <v>33.912758142173175</v>
      </c>
      <c r="AR87">
        <v>30.885483395886226</v>
      </c>
      <c r="AS87">
        <v>-87.34724465826919</v>
      </c>
      <c r="AT87" s="23">
        <v>59.443664009048447</v>
      </c>
      <c r="AU87" s="23">
        <v>95.683724933945626</v>
      </c>
      <c r="AV87" s="23">
        <v>-20.34778282197567</v>
      </c>
      <c r="AW87" s="23">
        <v>-3.1420138642789327E-4</v>
      </c>
      <c r="AX87" s="23">
        <v>3.6837099464069848E-3</v>
      </c>
      <c r="AY87" s="23">
        <v>-3.7126285094161212E-4</v>
      </c>
      <c r="AZ87">
        <v>1.8214307765061586E-3</v>
      </c>
      <c r="BA87">
        <v>3.3695085599790915E-3</v>
      </c>
      <c r="BB87">
        <v>4.0151128414652112E-3</v>
      </c>
      <c r="BC87">
        <v>38.878944922835636</v>
      </c>
      <c r="BD87">
        <v>33.689252783938358</v>
      </c>
      <c r="BE87">
        <v>96.482866748792489</v>
      </c>
      <c r="BF87">
        <v>-2.0283989888532541</v>
      </c>
      <c r="BG87">
        <v>96.548321146465895</v>
      </c>
      <c r="BH87">
        <v>33.623798386264951</v>
      </c>
      <c r="BI87">
        <v>31.462261380100472</v>
      </c>
      <c r="BJ87" s="7">
        <v>-88.151764090822596</v>
      </c>
      <c r="BK87" s="7">
        <v>60.393815093890431</v>
      </c>
      <c r="BL87" s="7">
        <v>96.548321146465895</v>
      </c>
      <c r="BM87" s="7">
        <v>-19.482045081853201</v>
      </c>
      <c r="BN87" s="7">
        <v>-3.4855489993225881E-4</v>
      </c>
      <c r="BO87" s="7">
        <v>3.7330300077832602E-3</v>
      </c>
      <c r="BP87" s="23">
        <v>-2.6369186855092127E-4</v>
      </c>
      <c r="BQ87" s="23">
        <v>1.8505446351000439E-3</v>
      </c>
      <c r="BR87" s="23">
        <v>3.3844751078510012E-3</v>
      </c>
      <c r="BS87" s="23">
        <v>4.0900939794130623E-3</v>
      </c>
      <c r="BT87" s="23">
        <v>39.051635859819257</v>
      </c>
    </row>
    <row r="88" spans="1:72">
      <c r="A88">
        <v>2</v>
      </c>
      <c r="B88">
        <v>87</v>
      </c>
      <c r="C88">
        <v>7.25</v>
      </c>
      <c r="D88" s="23">
        <v>1.75</v>
      </c>
      <c r="E88" s="23">
        <v>36.984387532555871</v>
      </c>
      <c r="F88" s="23">
        <v>99.257451644140687</v>
      </c>
      <c r="G88" s="23">
        <v>-2.9476761278584238</v>
      </c>
      <c r="H88" s="23">
        <v>99.396667749121889</v>
      </c>
      <c r="I88" s="23">
        <v>36.845171427574648</v>
      </c>
      <c r="J88" s="23">
        <v>31.27574816077362</v>
      </c>
      <c r="K88" s="23">
        <v>-87.295980943752454</v>
      </c>
      <c r="L88" s="23">
        <v>60.638196037962388</v>
      </c>
      <c r="M88">
        <v>99.396667749121889</v>
      </c>
      <c r="N88" s="7">
        <v>-22.889931342489746</v>
      </c>
      <c r="O88" s="7">
        <v>-2.5273067432945079E-4</v>
      </c>
      <c r="P88" s="7">
        <v>3.7950184929235638E-3</v>
      </c>
      <c r="Q88" s="7">
        <v>-3.8319789662159961E-4</v>
      </c>
      <c r="R88" s="7">
        <v>1.8580327834190398E-3</v>
      </c>
      <c r="S88" s="7">
        <v>3.5422878185941129E-3</v>
      </c>
      <c r="T88" s="23">
        <v>4.065847260900572E-3</v>
      </c>
      <c r="U88" s="23">
        <v>40.87255175300897</v>
      </c>
      <c r="V88" s="23">
        <v>37.394601780239512</v>
      </c>
      <c r="W88" s="23">
        <v>98.037377652720281</v>
      </c>
      <c r="X88" s="23">
        <v>-3.4665853892915033</v>
      </c>
      <c r="Y88" s="23">
        <v>98.234898292004573</v>
      </c>
      <c r="Z88" s="23">
        <v>37.197081140955227</v>
      </c>
      <c r="AA88" s="23">
        <v>30.518908575524673</v>
      </c>
      <c r="AB88" s="23">
        <v>-86.738901720277966</v>
      </c>
      <c r="AC88" s="23">
        <v>59.395994680187698</v>
      </c>
      <c r="AD88" s="7">
        <v>98.234898292004573</v>
      </c>
      <c r="AE88" s="7">
        <v>-23.998680641119272</v>
      </c>
      <c r="AF88" s="7">
        <v>-2.1027448322714749E-4</v>
      </c>
      <c r="AG88" s="7">
        <v>3.7315059484841076E-3</v>
      </c>
      <c r="AH88" s="7">
        <v>-4.5065610060789421E-4</v>
      </c>
      <c r="AI88" s="7">
        <v>1.8199701265928382E-3</v>
      </c>
      <c r="AJ88">
        <v>3.5212314652569602E-3</v>
      </c>
      <c r="AK88">
        <v>3.9674581148182123E-3</v>
      </c>
      <c r="AL88">
        <v>40.629593829887938</v>
      </c>
      <c r="AM88">
        <v>34.877939917592556</v>
      </c>
      <c r="AN88">
        <v>93.306153318091276</v>
      </c>
      <c r="AO88">
        <v>-3.9473950949464927</v>
      </c>
      <c r="AP88">
        <v>93.5716320682712</v>
      </c>
      <c r="AQ88">
        <v>34.612461167412633</v>
      </c>
      <c r="AR88">
        <v>29.479585450429283</v>
      </c>
      <c r="AS88">
        <v>-86.152414401372369</v>
      </c>
      <c r="AT88" s="23">
        <v>57.134791023803231</v>
      </c>
      <c r="AU88" s="23">
        <v>93.5716320682712</v>
      </c>
      <c r="AV88" s="23">
        <v>-22.453383792672071</v>
      </c>
      <c r="AW88" s="23">
        <v>-2.325237234523185E-4</v>
      </c>
      <c r="AX88" s="23">
        <v>3.5653101475800922E-3</v>
      </c>
      <c r="AY88" s="23">
        <v>-5.1316136234304407E-4</v>
      </c>
      <c r="AZ88">
        <v>1.7506839208996574E-3</v>
      </c>
      <c r="BA88">
        <v>3.3327864241277736E-3</v>
      </c>
      <c r="BB88">
        <v>3.8323461085558014E-3</v>
      </c>
      <c r="BC88">
        <v>38.455227970705138</v>
      </c>
      <c r="BD88">
        <v>34.377054773592526</v>
      </c>
      <c r="BE88">
        <v>94.684329055568824</v>
      </c>
      <c r="BF88">
        <v>-3.3784253848328389</v>
      </c>
      <c r="BG88">
        <v>94.872998862327123</v>
      </c>
      <c r="BH88">
        <v>34.188384966834221</v>
      </c>
      <c r="BI88">
        <v>30.342306947746451</v>
      </c>
      <c r="BJ88" s="7">
        <v>-86.803609481961303</v>
      </c>
      <c r="BK88" s="7">
        <v>58.551177653141309</v>
      </c>
      <c r="BL88" s="7">
        <v>94.872998862327123</v>
      </c>
      <c r="BM88" s="7">
        <v>-21.166586094776491</v>
      </c>
      <c r="BN88" s="7">
        <v>-2.8218842438513148E-4</v>
      </c>
      <c r="BO88" s="7">
        <v>3.6377844039433252E-3</v>
      </c>
      <c r="BP88" s="23">
        <v>-4.3919530002826284E-4</v>
      </c>
      <c r="BQ88" s="23">
        <v>1.7940838398164251E-3</v>
      </c>
      <c r="BR88" s="23">
        <v>3.3555959795581935E-3</v>
      </c>
      <c r="BS88" s="23">
        <v>3.9444999032070358E-3</v>
      </c>
      <c r="BT88" s="23">
        <v>38.718415148748392</v>
      </c>
    </row>
    <row r="89" spans="1:72">
      <c r="A89">
        <v>2</v>
      </c>
      <c r="B89">
        <v>88</v>
      </c>
      <c r="C89">
        <v>7.75</v>
      </c>
      <c r="D89" s="23">
        <v>1.75</v>
      </c>
      <c r="E89" s="23">
        <v>37.717168849777615</v>
      </c>
      <c r="F89" s="23">
        <v>97.027501102428587</v>
      </c>
      <c r="G89" s="23">
        <v>-3.757908031419062</v>
      </c>
      <c r="H89" s="23">
        <v>97.264654236283747</v>
      </c>
      <c r="I89" s="23">
        <v>37.480015715922463</v>
      </c>
      <c r="J89" s="23">
        <v>29.892319260180642</v>
      </c>
      <c r="K89" s="23">
        <v>-86.388980722092967</v>
      </c>
      <c r="L89" s="23">
        <v>58.368632804605411</v>
      </c>
      <c r="M89">
        <v>97.264654236283747</v>
      </c>
      <c r="N89" s="7">
        <v>-24.908204531430538</v>
      </c>
      <c r="O89" s="7">
        <v>-1.7590508883247603E-4</v>
      </c>
      <c r="P89" s="7">
        <v>3.679266507589843E-3</v>
      </c>
      <c r="Q89" s="7">
        <v>-4.8852804408447382E-4</v>
      </c>
      <c r="R89" s="7">
        <v>1.7884904294713782E-3</v>
      </c>
      <c r="S89" s="7">
        <v>3.5033614187573669E-3</v>
      </c>
      <c r="T89" s="23">
        <v>3.8860015038234886E-3</v>
      </c>
      <c r="U89" s="23">
        <v>40.423400985661857</v>
      </c>
      <c r="V89" s="23">
        <v>38.166177377926324</v>
      </c>
      <c r="W89" s="23">
        <v>95.56967726759396</v>
      </c>
      <c r="X89" s="23">
        <v>-4.0305563124726342</v>
      </c>
      <c r="Y89" s="23">
        <v>95.851299005222842</v>
      </c>
      <c r="Z89" s="23">
        <v>37.884555640297435</v>
      </c>
      <c r="AA89" s="23">
        <v>28.983371682462703</v>
      </c>
      <c r="AB89" s="23">
        <v>-86.003143515080311</v>
      </c>
      <c r="AC89" s="23">
        <v>56.881619658392751</v>
      </c>
      <c r="AD89" s="7">
        <v>95.851299005222842</v>
      </c>
      <c r="AE89" s="7">
        <v>-26.22169203352345</v>
      </c>
      <c r="AF89" s="7">
        <v>-1.2704763602243419E-4</v>
      </c>
      <c r="AG89" s="7">
        <v>3.6041798568059672E-3</v>
      </c>
      <c r="AH89" s="7">
        <v>-5.2397232062143949E-4</v>
      </c>
      <c r="AI89" s="7">
        <v>1.7429264226973557E-3</v>
      </c>
      <c r="AJ89">
        <v>3.4771322207835329E-3</v>
      </c>
      <c r="AK89">
        <v>3.7678383187201565E-3</v>
      </c>
      <c r="AL89">
        <v>40.12075639365608</v>
      </c>
      <c r="AM89">
        <v>35.820996356338838</v>
      </c>
      <c r="AN89">
        <v>90.564158446157876</v>
      </c>
      <c r="AO89">
        <v>-4.5249230869019144</v>
      </c>
      <c r="AP89">
        <v>90.935655417943408</v>
      </c>
      <c r="AQ89">
        <v>35.449499384553306</v>
      </c>
      <c r="AR89">
        <v>27.743078016695051</v>
      </c>
      <c r="AS89">
        <v>-85.306532998842499</v>
      </c>
      <c r="AT89" s="23">
        <v>54.295151051445899</v>
      </c>
      <c r="AU89" s="23">
        <v>90.935655417943408</v>
      </c>
      <c r="AV89" s="23">
        <v>-25.026929443546976</v>
      </c>
      <c r="AW89" s="23">
        <v>-1.3614575548666111E-4</v>
      </c>
      <c r="AX89" s="23">
        <v>3.422159780351576E-3</v>
      </c>
      <c r="AY89" s="23">
        <v>-5.8824000129725047E-4</v>
      </c>
      <c r="AZ89">
        <v>1.6636736780744298E-3</v>
      </c>
      <c r="BA89">
        <v>3.2860140248649151E-3</v>
      </c>
      <c r="BB89">
        <v>3.606600142170356E-3</v>
      </c>
      <c r="BC89">
        <v>37.915546440749011</v>
      </c>
      <c r="BD89">
        <v>35.278456535281428</v>
      </c>
      <c r="BE89">
        <v>92.183719204323424</v>
      </c>
      <c r="BF89">
        <v>-4.2552388747137835</v>
      </c>
      <c r="BG89">
        <v>92.500156115733532</v>
      </c>
      <c r="BH89">
        <v>34.962019623871313</v>
      </c>
      <c r="BI89">
        <v>28.769068245931109</v>
      </c>
      <c r="BJ89" s="7">
        <v>-85.747080283341177</v>
      </c>
      <c r="BK89" s="7">
        <v>55.971797478623834</v>
      </c>
      <c r="BL89" s="7">
        <v>92.500156115733532</v>
      </c>
      <c r="BM89" s="7">
        <v>-23.513459453628926</v>
      </c>
      <c r="BN89" s="7">
        <v>-1.9241275212900148E-4</v>
      </c>
      <c r="BO89" s="7">
        <v>3.5064293213587336E-3</v>
      </c>
      <c r="BP89" s="23">
        <v>-5.5318105371279303E-4</v>
      </c>
      <c r="BQ89" s="23">
        <v>1.71504829393452E-3</v>
      </c>
      <c r="BR89" s="23">
        <v>3.3140165692297323E-3</v>
      </c>
      <c r="BS89" s="23">
        <v>3.7399788719710493E-3</v>
      </c>
      <c r="BT89" s="23">
        <v>38.238652721881451</v>
      </c>
    </row>
    <row r="90" spans="1:72">
      <c r="A90">
        <v>2</v>
      </c>
      <c r="B90">
        <v>89</v>
      </c>
      <c r="C90">
        <v>8.25</v>
      </c>
      <c r="D90" s="23">
        <v>1.75</v>
      </c>
      <c r="E90" s="23">
        <v>38.488546686169613</v>
      </c>
      <c r="F90" s="23">
        <v>94.451536200974999</v>
      </c>
      <c r="G90" s="23">
        <v>-4.139699628416766</v>
      </c>
      <c r="H90" s="23">
        <v>94.756100940647343</v>
      </c>
      <c r="I90" s="23">
        <v>38.183981946497283</v>
      </c>
      <c r="J90" s="23">
        <v>28.28605949707503</v>
      </c>
      <c r="K90" s="23">
        <v>-85.792233090524661</v>
      </c>
      <c r="L90" s="23">
        <v>55.742498249879688</v>
      </c>
      <c r="M90">
        <v>94.756100940647343</v>
      </c>
      <c r="N90" s="7">
        <v>-27.218430525110975</v>
      </c>
      <c r="O90" s="7">
        <v>-9.0576081698294947E-5</v>
      </c>
      <c r="P90" s="7">
        <v>3.547018236764054E-3</v>
      </c>
      <c r="Q90" s="7">
        <v>-5.3816095169417798E-4</v>
      </c>
      <c r="R90" s="7">
        <v>1.708022268886664E-3</v>
      </c>
      <c r="S90" s="7">
        <v>3.456442155065759E-3</v>
      </c>
      <c r="T90" s="23">
        <v>3.6771877346197519E-3</v>
      </c>
      <c r="U90" s="23">
        <v>39.882024866143389</v>
      </c>
      <c r="V90" s="23">
        <v>38.902664340527878</v>
      </c>
      <c r="W90" s="23">
        <v>92.925312128003682</v>
      </c>
      <c r="X90" s="23">
        <v>-4.1778742167411682</v>
      </c>
      <c r="Y90" s="23">
        <v>93.246500951967519</v>
      </c>
      <c r="Z90" s="23">
        <v>38.581475516564055</v>
      </c>
      <c r="AA90" s="23">
        <v>27.332512717701732</v>
      </c>
      <c r="AB90" s="23">
        <v>-85.603832049727274</v>
      </c>
      <c r="AC90" s="23">
        <v>54.188037144571759</v>
      </c>
      <c r="AD90" s="7">
        <v>93.246500951967519</v>
      </c>
      <c r="AE90" s="7">
        <v>-28.569470874551044</v>
      </c>
      <c r="AF90" s="7">
        <v>-4.1972359002053654E-5</v>
      </c>
      <c r="AG90" s="7">
        <v>3.4694997471838708E-3</v>
      </c>
      <c r="AH90" s="7">
        <v>-5.4312364817635142E-4</v>
      </c>
      <c r="AI90" s="7">
        <v>1.6603915693783244E-3</v>
      </c>
      <c r="AJ90">
        <v>3.4275273881818171E-3</v>
      </c>
      <c r="AK90">
        <v>3.5532266533012218E-3</v>
      </c>
      <c r="AL90">
        <v>39.548392940559474</v>
      </c>
      <c r="AM90">
        <v>36.706450210777568</v>
      </c>
      <c r="AN90">
        <v>87.678922466895031</v>
      </c>
      <c r="AO90">
        <v>-4.6101981025807097</v>
      </c>
      <c r="AP90">
        <v>88.092534958475085</v>
      </c>
      <c r="AQ90">
        <v>36.292837719197514</v>
      </c>
      <c r="AR90">
        <v>25.899848619638785</v>
      </c>
      <c r="AS90">
        <v>-84.873328303190462</v>
      </c>
      <c r="AT90" s="23">
        <v>51.295958057211038</v>
      </c>
      <c r="AU90" s="23">
        <v>88.092534958475085</v>
      </c>
      <c r="AV90" s="23">
        <v>-27.713497175247454</v>
      </c>
      <c r="AW90" s="23">
        <v>-3.95955035140741E-5</v>
      </c>
      <c r="AX90" s="23">
        <v>3.2736151931335609E-3</v>
      </c>
      <c r="AY90" s="23">
        <v>-5.9932575333549397E-4</v>
      </c>
      <c r="AZ90">
        <v>1.5717745242209682E-3</v>
      </c>
      <c r="BA90">
        <v>3.2340196896194868E-3</v>
      </c>
      <c r="BB90">
        <v>3.3669803205530419E-3</v>
      </c>
      <c r="BC90">
        <v>37.315611803301792</v>
      </c>
      <c r="BD90">
        <v>36.213244583744391</v>
      </c>
      <c r="BE90">
        <v>89.340239694462483</v>
      </c>
      <c r="BF90">
        <v>-4.6146826313287628</v>
      </c>
      <c r="BG90">
        <v>89.738097783088648</v>
      </c>
      <c r="BH90">
        <v>35.815386495118219</v>
      </c>
      <c r="BI90">
        <v>26.961355643985215</v>
      </c>
      <c r="BJ90" s="7">
        <v>-85.072389431230093</v>
      </c>
      <c r="BK90" s="7">
        <v>53.021610604170426</v>
      </c>
      <c r="BL90" s="7">
        <v>89.738097783088648</v>
      </c>
      <c r="BM90" s="7">
        <v>-26.174538926821725</v>
      </c>
      <c r="BN90" s="7">
        <v>-9.4432045481648605E-5</v>
      </c>
      <c r="BO90" s="7">
        <v>3.358822636715034E-3</v>
      </c>
      <c r="BP90" s="23">
        <v>-5.999087420727365E-4</v>
      </c>
      <c r="BQ90" s="23">
        <v>1.6246507509977998E-3</v>
      </c>
      <c r="BR90" s="23">
        <v>3.2643905912333854E-3</v>
      </c>
      <c r="BS90" s="23">
        <v>3.5049762337180839E-3</v>
      </c>
      <c r="BT90" s="23">
        <v>37.666045283462068</v>
      </c>
    </row>
    <row r="91" spans="1:72">
      <c r="A91">
        <v>2</v>
      </c>
      <c r="B91">
        <v>90</v>
      </c>
      <c r="C91">
        <v>8.75</v>
      </c>
      <c r="D91" s="23">
        <v>1.75</v>
      </c>
      <c r="E91" s="23">
        <v>39.179247647133913</v>
      </c>
      <c r="F91" s="23">
        <v>91.815897463304907</v>
      </c>
      <c r="G91" s="23">
        <v>-4.1289785282640175</v>
      </c>
      <c r="H91" s="23">
        <v>92.137818230783637</v>
      </c>
      <c r="I91" s="23">
        <v>38.857326879655176</v>
      </c>
      <c r="J91" s="23">
        <v>26.640245675564231</v>
      </c>
      <c r="K91" s="23">
        <v>-85.541884399351417</v>
      </c>
      <c r="L91" s="23">
        <v>53.061258849215534</v>
      </c>
      <c r="M91">
        <v>92.137818230783637</v>
      </c>
      <c r="N91" s="7">
        <v>-29.537589279779667</v>
      </c>
      <c r="O91" s="7">
        <v>-7.7542325898525621E-6</v>
      </c>
      <c r="P91" s="7">
        <v>3.4136280054612618E-3</v>
      </c>
      <c r="Q91" s="7">
        <v>-5.3676720867431682E-4</v>
      </c>
      <c r="R91" s="7">
        <v>1.6258656245249166E-3</v>
      </c>
      <c r="S91" s="7">
        <v>3.405873772871409E-3</v>
      </c>
      <c r="T91" s="23">
        <v>3.4632319378233496E-3</v>
      </c>
      <c r="U91" s="23">
        <v>39.298543533131642</v>
      </c>
      <c r="V91" s="23">
        <v>39.511187926248809</v>
      </c>
      <c r="W91" s="23">
        <v>90.360640865147957</v>
      </c>
      <c r="X91" s="23">
        <v>-3.9787215605667625</v>
      </c>
      <c r="Y91" s="23">
        <v>90.670073431945298</v>
      </c>
      <c r="Z91" s="23">
        <v>38.961548637419021</v>
      </c>
      <c r="AA91" s="23">
        <v>25.854262397263138</v>
      </c>
      <c r="AB91" s="23">
        <v>-85.552952309370653</v>
      </c>
      <c r="AC91" s="23">
        <v>51.588840852004239</v>
      </c>
      <c r="AD91" s="7">
        <v>90.670073431945298</v>
      </c>
      <c r="AE91" s="7">
        <v>-30.427794315844604</v>
      </c>
      <c r="AF91" s="7">
        <v>3.5726553773935396E-5</v>
      </c>
      <c r="AG91" s="7">
        <v>3.3409409948023834E-3</v>
      </c>
      <c r="AH91" s="7">
        <v>-5.172338028736781E-4</v>
      </c>
      <c r="AI91" s="7">
        <v>1.5807488320002522E-3</v>
      </c>
      <c r="AJ91">
        <v>3.3766675485763188E-3</v>
      </c>
      <c r="AK91">
        <v>3.3454406747121016E-3</v>
      </c>
      <c r="AL91">
        <v>38.961548637419021</v>
      </c>
      <c r="AM91">
        <v>37.423412385915761</v>
      </c>
      <c r="AN91">
        <v>84.936449282034175</v>
      </c>
      <c r="AO91">
        <v>-4.3080533774456358</v>
      </c>
      <c r="AP91">
        <v>85.323905085864368</v>
      </c>
      <c r="AQ91">
        <v>36.707958500384976</v>
      </c>
      <c r="AR91">
        <v>24.307973292739696</v>
      </c>
      <c r="AS91">
        <v>-84.860784334812735</v>
      </c>
      <c r="AT91" s="23">
        <v>48.452780187763103</v>
      </c>
      <c r="AU91" s="23">
        <v>85.323905085864368</v>
      </c>
      <c r="AV91" s="23">
        <v>-29.720493283334005</v>
      </c>
      <c r="AW91" s="23">
        <v>4.650450255950081E-5</v>
      </c>
      <c r="AX91" s="23">
        <v>3.1348519008071937E-3</v>
      </c>
      <c r="AY91" s="23">
        <v>-5.6004693906793379E-4</v>
      </c>
      <c r="AZ91">
        <v>1.484655875651366E-3</v>
      </c>
      <c r="BA91">
        <v>3.1813564033666944E-3</v>
      </c>
      <c r="BB91">
        <v>3.1387166527456181E-3</v>
      </c>
      <c r="BC91">
        <v>36.707958500384976</v>
      </c>
      <c r="BD91">
        <v>37.034756784972856</v>
      </c>
      <c r="BE91">
        <v>86.486300251987203</v>
      </c>
      <c r="BF91">
        <v>-4.5200550716773495</v>
      </c>
      <c r="BG91">
        <v>86.896054883935335</v>
      </c>
      <c r="BH91">
        <v>36.625002153024731</v>
      </c>
      <c r="BI91">
        <v>25.135526365455302</v>
      </c>
      <c r="BJ91" s="7">
        <v>-84.820148231541992</v>
      </c>
      <c r="BK91" s="7">
        <v>50.056788932837208</v>
      </c>
      <c r="BL91" s="7">
        <v>86.896054883935335</v>
      </c>
      <c r="BM91" s="7">
        <v>-28.809983863258154</v>
      </c>
      <c r="BN91" s="7">
        <v>-1.4014211974849013E-6</v>
      </c>
      <c r="BO91" s="7">
        <v>3.2129489041584397E-3</v>
      </c>
      <c r="BP91" s="23">
        <v>-5.8760715931805471E-4</v>
      </c>
      <c r="BQ91" s="23">
        <v>1.5338047789494223E-3</v>
      </c>
      <c r="BR91" s="23">
        <v>3.211547482960955E-3</v>
      </c>
      <c r="BS91" s="23">
        <v>3.2676184275091807E-3</v>
      </c>
      <c r="BT91" s="23">
        <v>37.056317111088006</v>
      </c>
    </row>
    <row r="92" spans="1:72">
      <c r="A92">
        <v>2</v>
      </c>
      <c r="B92">
        <v>91</v>
      </c>
      <c r="C92">
        <v>9.25</v>
      </c>
      <c r="D92" s="23">
        <v>1.75</v>
      </c>
      <c r="E92" s="23">
        <v>39.718544355909394</v>
      </c>
      <c r="F92" s="23">
        <v>89.346044005501355</v>
      </c>
      <c r="G92" s="23">
        <v>-3.8129818466449188</v>
      </c>
      <c r="H92" s="23">
        <v>89.637293900490405</v>
      </c>
      <c r="I92" s="23">
        <v>38.719376508423231</v>
      </c>
      <c r="J92" s="23">
        <v>25.458958696033587</v>
      </c>
      <c r="K92" s="23">
        <v>-85.632014653717221</v>
      </c>
      <c r="L92" s="23">
        <v>50.567674966793113</v>
      </c>
      <c r="M92">
        <v>89.637293900490405</v>
      </c>
      <c r="N92" s="7">
        <v>-30.580925888078365</v>
      </c>
      <c r="O92" s="7">
        <v>6.4945910086601331E-5</v>
      </c>
      <c r="P92" s="7">
        <v>3.2907333873100808E-3</v>
      </c>
      <c r="Q92" s="7">
        <v>-4.9568764006383979E-4</v>
      </c>
      <c r="R92" s="7">
        <v>1.5494589880404551E-3</v>
      </c>
      <c r="S92" s="7">
        <v>3.3556792973966822E-3</v>
      </c>
      <c r="T92" s="23">
        <v>3.2636499635720555E-3</v>
      </c>
      <c r="U92" s="23">
        <v>38.719376508423231</v>
      </c>
      <c r="V92" s="23">
        <v>39.951889606471113</v>
      </c>
      <c r="W92" s="23">
        <v>88.056753455149916</v>
      </c>
      <c r="X92" s="23">
        <v>-3.5327804101815903</v>
      </c>
      <c r="Y92" s="23">
        <v>88.314813481849768</v>
      </c>
      <c r="Z92" s="23">
        <v>38.40259291848632</v>
      </c>
      <c r="AA92" s="23">
        <v>24.956110281681724</v>
      </c>
      <c r="AB92" s="23">
        <v>-85.822119097668107</v>
      </c>
      <c r="AC92" s="23">
        <v>49.279291438125725</v>
      </c>
      <c r="AD92" s="7">
        <v>88.314813481849768</v>
      </c>
      <c r="AE92" s="7">
        <v>-30.766990712493318</v>
      </c>
      <c r="AF92" s="7">
        <v>1.0070428471901168E-4</v>
      </c>
      <c r="AG92" s="7">
        <v>3.2275204348831336E-3</v>
      </c>
      <c r="AH92" s="7">
        <v>-4.5926145332360162E-4</v>
      </c>
      <c r="AI92" s="7">
        <v>1.5099812497452309E-3</v>
      </c>
      <c r="AJ92">
        <v>3.3282247196021455E-3</v>
      </c>
      <c r="AK92">
        <v>3.1603639536351008E-3</v>
      </c>
      <c r="AL92">
        <v>38.40259291848632</v>
      </c>
      <c r="AM92">
        <v>37.931035078254524</v>
      </c>
      <c r="AN92">
        <v>82.521928188151534</v>
      </c>
      <c r="AO92">
        <v>-3.7523522530945268</v>
      </c>
      <c r="AP92">
        <v>82.835486133973703</v>
      </c>
      <c r="AQ92">
        <v>36.135888979921816</v>
      </c>
      <c r="AR92">
        <v>23.349798577025943</v>
      </c>
      <c r="AS92">
        <v>-85.2232883390014</v>
      </c>
      <c r="AT92" s="23">
        <v>45.976710494922678</v>
      </c>
      <c r="AU92" s="23">
        <v>82.835486133973703</v>
      </c>
      <c r="AV92" s="23">
        <v>-30.106598478584598</v>
      </c>
      <c r="AW92" s="23">
        <v>1.1668449639162528E-4</v>
      </c>
      <c r="AX92" s="23">
        <v>3.0150925485349315E-3</v>
      </c>
      <c r="AY92" s="23">
        <v>-4.878057929022938E-4</v>
      </c>
      <c r="AZ92">
        <v>1.4087858965964567E-3</v>
      </c>
      <c r="BA92">
        <v>3.1317770449265569E-3</v>
      </c>
      <c r="BB92">
        <v>2.9391705851001893E-3</v>
      </c>
      <c r="BC92">
        <v>36.135888979921816</v>
      </c>
      <c r="BD92">
        <v>37.662898399050704</v>
      </c>
      <c r="BE92">
        <v>83.866433728165134</v>
      </c>
      <c r="BF92">
        <v>-4.094644099240238</v>
      </c>
      <c r="BG92">
        <v>84.226502725016672</v>
      </c>
      <c r="BH92">
        <v>36.458799638164763</v>
      </c>
      <c r="BI92">
        <v>23.883851543425955</v>
      </c>
      <c r="BJ92" s="7">
        <v>-84.974532234954083</v>
      </c>
      <c r="BK92" s="7">
        <v>47.351330300967867</v>
      </c>
      <c r="BL92" s="7">
        <v>84.226502725016672</v>
      </c>
      <c r="BM92" s="7">
        <v>-29.895456170427533</v>
      </c>
      <c r="BN92" s="7">
        <v>7.8266419457586868E-5</v>
      </c>
      <c r="BO92" s="7">
        <v>3.0814962158500245E-3</v>
      </c>
      <c r="BP92" s="23">
        <v>-5.3230373290124049E-4</v>
      </c>
      <c r="BQ92" s="23">
        <v>1.4509060260074656E-3</v>
      </c>
      <c r="BR92" s="23">
        <v>3.1597626353076112E-3</v>
      </c>
      <c r="BS92" s="23">
        <v>3.0500387659831403E-3</v>
      </c>
      <c r="BT92" s="23">
        <v>36.458799638164763</v>
      </c>
    </row>
    <row r="93" spans="1:72">
      <c r="A93">
        <v>2</v>
      </c>
      <c r="B93">
        <v>92</v>
      </c>
      <c r="C93">
        <v>9.75</v>
      </c>
      <c r="D93" s="23">
        <v>1.75</v>
      </c>
      <c r="E93" s="23">
        <v>40.087726079689887</v>
      </c>
      <c r="F93" s="23">
        <v>87.18903379207147</v>
      </c>
      <c r="G93" s="23">
        <v>-3.2930281947160349</v>
      </c>
      <c r="H93" s="23">
        <v>87.418147212818212</v>
      </c>
      <c r="I93" s="23">
        <v>38.183027961528389</v>
      </c>
      <c r="J93" s="23">
        <v>24.617559625644912</v>
      </c>
      <c r="K93" s="23">
        <v>-86.020042704921011</v>
      </c>
      <c r="L93" s="23">
        <v>48.419076192902402</v>
      </c>
      <c r="M93">
        <v>87.418147212818212</v>
      </c>
      <c r="N93" s="7">
        <v>-30.885976411572198</v>
      </c>
      <c r="O93" s="7">
        <v>1.2380537768049687E-4</v>
      </c>
      <c r="P93" s="7">
        <v>3.1853903789852947E-3</v>
      </c>
      <c r="Q93" s="7">
        <v>-4.2809366531308359E-4</v>
      </c>
      <c r="R93" s="7">
        <v>1.4836231416408717E-3</v>
      </c>
      <c r="S93" s="7">
        <v>3.3091957566657917E-3</v>
      </c>
      <c r="T93" s="23">
        <v>3.0913697460018736E-3</v>
      </c>
      <c r="U93" s="23">
        <v>38.183027961528389</v>
      </c>
      <c r="V93" s="23">
        <v>40.230512784081348</v>
      </c>
      <c r="W93" s="23">
        <v>86.118424255533455</v>
      </c>
      <c r="X93" s="23">
        <v>-2.9363185810917023</v>
      </c>
      <c r="Y93" s="23">
        <v>86.305553051506749</v>
      </c>
      <c r="Z93" s="23">
        <v>37.904681111884443</v>
      </c>
      <c r="AA93" s="23">
        <v>24.200435969811153</v>
      </c>
      <c r="AB93" s="23">
        <v>-86.353525609718815</v>
      </c>
      <c r="AC93" s="23">
        <v>47.367746098790512</v>
      </c>
      <c r="AD93" s="7">
        <v>86.305553051506749</v>
      </c>
      <c r="AE93" s="7">
        <v>-31.024753217762015</v>
      </c>
      <c r="AF93" s="7">
        <v>1.5117905869279903E-4</v>
      </c>
      <c r="AG93" s="7">
        <v>3.1338933043371891E-3</v>
      </c>
      <c r="AH93" s="7">
        <v>-3.8172141554191811E-4</v>
      </c>
      <c r="AI93" s="7">
        <v>1.4514090272923557E-3</v>
      </c>
      <c r="AJ93">
        <v>3.285072363029988E-3</v>
      </c>
      <c r="AK93">
        <v>3.0070409891209179E-3</v>
      </c>
      <c r="AL93">
        <v>37.904681111884443</v>
      </c>
      <c r="AM93">
        <v>38.244382945049139</v>
      </c>
      <c r="AN93">
        <v>80.527609479399516</v>
      </c>
      <c r="AO93">
        <v>-3.0627292898742824</v>
      </c>
      <c r="AP93">
        <v>80.748302319989278</v>
      </c>
      <c r="AQ93">
        <v>35.631597727334594</v>
      </c>
      <c r="AR93">
        <v>22.558352296327342</v>
      </c>
      <c r="AS93">
        <v>-85.878528609417643</v>
      </c>
      <c r="AT93" s="23">
        <v>43.969487307728379</v>
      </c>
      <c r="AU93" s="23">
        <v>80.748302319989278</v>
      </c>
      <c r="AV93" s="23">
        <v>-30.39375350669598</v>
      </c>
      <c r="AW93" s="23">
        <v>1.6983103915144517E-4</v>
      </c>
      <c r="AX93" s="23">
        <v>2.9182407638842201E-3</v>
      </c>
      <c r="AY93" s="23">
        <v>-3.9815480768364843E-4</v>
      </c>
      <c r="AZ93">
        <v>1.3472819810922577E-3</v>
      </c>
      <c r="BA93">
        <v>3.0880718030356653E-3</v>
      </c>
      <c r="BB93">
        <v>2.7770997940094427E-3</v>
      </c>
      <c r="BC93">
        <v>35.631597727334594</v>
      </c>
      <c r="BD93">
        <v>38.083544827752071</v>
      </c>
      <c r="BE93">
        <v>81.623574150275047</v>
      </c>
      <c r="BF93">
        <v>-3.4700265922557656</v>
      </c>
      <c r="BG93">
        <v>81.898391602289053</v>
      </c>
      <c r="BH93">
        <v>35.912135693408146</v>
      </c>
      <c r="BI93">
        <v>22.993127954440453</v>
      </c>
      <c r="BJ93" s="7">
        <v>-85.471768764223157</v>
      </c>
      <c r="BK93" s="7">
        <v>45.067900351228786</v>
      </c>
      <c r="BL93" s="7">
        <v>81.898391602289053</v>
      </c>
      <c r="BM93" s="7">
        <v>-30.239515814656418</v>
      </c>
      <c r="BN93" s="7">
        <v>1.4114159373235601E-4</v>
      </c>
      <c r="BO93" s="7">
        <v>2.9712434996963509E-3</v>
      </c>
      <c r="BP93" s="23">
        <v>-4.5110345699324626E-4</v>
      </c>
      <c r="BQ93" s="23">
        <v>1.3809387779283842E-3</v>
      </c>
      <c r="BR93" s="23">
        <v>3.1123850934287067E-3</v>
      </c>
      <c r="BS93" s="23">
        <v>2.8658281747258149E-3</v>
      </c>
      <c r="BT93" s="23">
        <v>35.912135693408146</v>
      </c>
    </row>
    <row r="94" spans="1:72">
      <c r="A94">
        <v>2</v>
      </c>
      <c r="B94">
        <v>93</v>
      </c>
      <c r="C94">
        <v>10.25</v>
      </c>
      <c r="D94" s="23">
        <v>1.75</v>
      </c>
      <c r="E94" s="23">
        <v>40.306832097878079</v>
      </c>
      <c r="F94" s="23">
        <v>85.422222842488949</v>
      </c>
      <c r="G94" s="23">
        <v>-2.6572262877933026</v>
      </c>
      <c r="H94" s="23">
        <v>85.578190143875531</v>
      </c>
      <c r="I94" s="23">
        <v>37.718716482110104</v>
      </c>
      <c r="J94" s="23">
        <v>23.929736830882714</v>
      </c>
      <c r="K94" s="23">
        <v>-86.640848012308496</v>
      </c>
      <c r="L94" s="23">
        <v>46.690933021419944</v>
      </c>
      <c r="M94">
        <v>85.578190143875531</v>
      </c>
      <c r="N94" s="7">
        <v>-31.109487726916115</v>
      </c>
      <c r="O94" s="7">
        <v>1.6822751502491864E-4</v>
      </c>
      <c r="P94" s="7">
        <v>3.1007279134246265E-3</v>
      </c>
      <c r="Q94" s="7">
        <v>-3.454394174131274E-4</v>
      </c>
      <c r="R94" s="7">
        <v>1.4306705989061612E-3</v>
      </c>
      <c r="S94" s="7">
        <v>3.268955428449545E-3</v>
      </c>
      <c r="T94" s="23">
        <v>2.9527761475799628E-3</v>
      </c>
      <c r="U94" s="23">
        <v>37.718716482110104</v>
      </c>
      <c r="V94" s="23">
        <v>40.380718568319487</v>
      </c>
      <c r="W94" s="23">
        <v>84.591764817372336</v>
      </c>
      <c r="X94" s="23">
        <v>-2.2635051253317919</v>
      </c>
      <c r="Y94" s="23">
        <v>84.707348957367543</v>
      </c>
      <c r="Z94" s="23">
        <v>37.491745015707544</v>
      </c>
      <c r="AA94" s="23">
        <v>23.60780197083</v>
      </c>
      <c r="AB94" s="23">
        <v>-87.0767743569929</v>
      </c>
      <c r="AC94" s="23">
        <v>45.891804152022701</v>
      </c>
      <c r="AD94" s="7">
        <v>84.707348957367543</v>
      </c>
      <c r="AE94" s="7">
        <v>-31.204451120566269</v>
      </c>
      <c r="AF94" s="7">
        <v>1.8778328091977655E-4</v>
      </c>
      <c r="AG94" s="7">
        <v>3.0615012871082091E-3</v>
      </c>
      <c r="AH94" s="7">
        <v>-2.9425566629313915E-4</v>
      </c>
      <c r="AI94" s="7">
        <v>1.4061842563938083E-3</v>
      </c>
      <c r="AJ94">
        <v>3.2492845680279856E-3</v>
      </c>
      <c r="AK94">
        <v>2.8887439443878093E-3</v>
      </c>
      <c r="AL94">
        <v>37.491745015707544</v>
      </c>
      <c r="AM94">
        <v>38.408974975278262</v>
      </c>
      <c r="AN94">
        <v>78.981100328051355</v>
      </c>
      <c r="AO94">
        <v>-2.3238343714848715</v>
      </c>
      <c r="AP94">
        <v>79.113767903479626</v>
      </c>
      <c r="AQ94">
        <v>35.217022590998866</v>
      </c>
      <c r="AR94">
        <v>21.94837265624038</v>
      </c>
      <c r="AS94">
        <v>-86.732533886655219</v>
      </c>
      <c r="AT94" s="23">
        <v>42.449862502462715</v>
      </c>
      <c r="AU94" s="23">
        <v>79.113767903479626</v>
      </c>
      <c r="AV94" s="23">
        <v>-30.589158010447214</v>
      </c>
      <c r="AW94" s="23">
        <v>2.074769049781595E-4</v>
      </c>
      <c r="AX94" s="23">
        <v>2.8446650529084083E-3</v>
      </c>
      <c r="AY94" s="23">
        <v>-3.0209846829303645E-4</v>
      </c>
      <c r="AZ94">
        <v>1.3007187108902091E-3</v>
      </c>
      <c r="BA94">
        <v>3.0521419578865678E-3</v>
      </c>
      <c r="BB94">
        <v>2.6544349327359247E-3</v>
      </c>
      <c r="BC94">
        <v>35.217022590998866</v>
      </c>
      <c r="BD94">
        <v>38.32759481589715</v>
      </c>
      <c r="BE94">
        <v>79.81852442648669</v>
      </c>
      <c r="BF94">
        <v>-2.7520673693441231</v>
      </c>
      <c r="BG94">
        <v>80.000271207858987</v>
      </c>
      <c r="BH94">
        <v>35.443835772715147</v>
      </c>
      <c r="BI94">
        <v>22.27821771757192</v>
      </c>
      <c r="BJ94" s="7">
        <v>-86.221667899955534</v>
      </c>
      <c r="BK94" s="7">
        <v>43.268750548875587</v>
      </c>
      <c r="BL94" s="7">
        <v>80.000271207858987</v>
      </c>
      <c r="BM94" s="7">
        <v>-30.486126130831956</v>
      </c>
      <c r="BN94" s="7">
        <v>1.8744433780683032E-4</v>
      </c>
      <c r="BO94" s="7">
        <v>2.884354762495146E-3</v>
      </c>
      <c r="BP94" s="23">
        <v>-3.5776875801473801E-4</v>
      </c>
      <c r="BQ94" s="23">
        <v>1.3258105001517581E-3</v>
      </c>
      <c r="BR94" s="23">
        <v>3.0717991003019764E-3</v>
      </c>
      <c r="BS94" s="23">
        <v>2.7205375062667155E-3</v>
      </c>
      <c r="BT94" s="23">
        <v>35.443835772715147</v>
      </c>
    </row>
    <row r="95" spans="1:72">
      <c r="A95">
        <v>2</v>
      </c>
      <c r="B95">
        <v>94</v>
      </c>
      <c r="C95">
        <v>10.75</v>
      </c>
      <c r="D95" s="23">
        <v>1.75</v>
      </c>
      <c r="E95" s="23">
        <v>40.415754629703493</v>
      </c>
      <c r="F95" s="23">
        <v>84.074045813373985</v>
      </c>
      <c r="G95" s="23">
        <v>-1.9681738665189092</v>
      </c>
      <c r="H95" s="23">
        <v>84.162594115705346</v>
      </c>
      <c r="I95" s="23">
        <v>37.346940132923237</v>
      </c>
      <c r="J95" s="23">
        <v>23.407826991391055</v>
      </c>
      <c r="K95" s="23">
        <v>-87.423995319287528</v>
      </c>
      <c r="L95" s="23">
        <v>45.398946391843225</v>
      </c>
      <c r="M95">
        <v>84.162594115705346</v>
      </c>
      <c r="N95" s="7">
        <v>-31.259621217220907</v>
      </c>
      <c r="O95" s="7">
        <v>1.9947294229071623E-4</v>
      </c>
      <c r="P95" s="7">
        <v>3.0372618692292973E-3</v>
      </c>
      <c r="Q95" s="7">
        <v>-2.5586260264746046E-4</v>
      </c>
      <c r="R95" s="7">
        <v>1.391082456937198E-3</v>
      </c>
      <c r="S95" s="7">
        <v>3.2367348115200137E-3</v>
      </c>
      <c r="T95" s="23">
        <v>2.8493002062416582E-3</v>
      </c>
      <c r="U95" s="23">
        <v>37.346940132923237</v>
      </c>
      <c r="V95" s="23">
        <v>40.446021936343826</v>
      </c>
      <c r="W95" s="23">
        <v>83.486840439864807</v>
      </c>
      <c r="X95" s="23">
        <v>-1.5615144550411695</v>
      </c>
      <c r="Y95" s="23">
        <v>83.543417580011806</v>
      </c>
      <c r="Z95" s="23">
        <v>37.179858712862583</v>
      </c>
      <c r="AA95" s="23">
        <v>23.181779433574611</v>
      </c>
      <c r="AB95" s="23">
        <v>-87.924954236977925</v>
      </c>
      <c r="AC95" s="23">
        <v>44.844990805441071</v>
      </c>
      <c r="AD95" s="7">
        <v>83.543417580011806</v>
      </c>
      <c r="AE95" s="7">
        <v>-31.318587354976696</v>
      </c>
      <c r="AF95" s="7">
        <v>2.123006095262801E-4</v>
      </c>
      <c r="AG95" s="7">
        <v>3.0099538122551504E-3</v>
      </c>
      <c r="AH95" s="7">
        <v>-2.0299687915534484E-4</v>
      </c>
      <c r="AI95" s="7">
        <v>1.3741085410336187E-3</v>
      </c>
      <c r="AJ95">
        <v>3.2222544217814304E-3</v>
      </c>
      <c r="AK95">
        <v>2.8050082309479798E-3</v>
      </c>
      <c r="AL95">
        <v>37.179858712862583</v>
      </c>
      <c r="AM95">
        <v>38.478201910935383</v>
      </c>
      <c r="AN95">
        <v>77.875209426304579</v>
      </c>
      <c r="AO95">
        <v>-1.5832199039416741</v>
      </c>
      <c r="AP95">
        <v>77.938730756038311</v>
      </c>
      <c r="AQ95">
        <v>34.906023401171993</v>
      </c>
      <c r="AR95">
        <v>21.516353677433159</v>
      </c>
      <c r="AS95">
        <v>-87.702433446917468</v>
      </c>
      <c r="AT95" s="23">
        <v>41.390065956214329</v>
      </c>
      <c r="AU95" s="23">
        <v>77.938730756038311</v>
      </c>
      <c r="AV95" s="23">
        <v>-30.710177799427562</v>
      </c>
      <c r="AW95" s="23">
        <v>2.3219160313462072E-4</v>
      </c>
      <c r="AX95" s="23">
        <v>2.792997091633621E-3</v>
      </c>
      <c r="AY95" s="23">
        <v>-2.0581858751241765E-4</v>
      </c>
      <c r="AZ95">
        <v>1.2682451734938979E-3</v>
      </c>
      <c r="BA95">
        <v>3.0251886947682419E-3</v>
      </c>
      <c r="BB95">
        <v>2.5690632613643849E-3</v>
      </c>
      <c r="BC95">
        <v>34.906023401171993</v>
      </c>
      <c r="BD95">
        <v>38.445862674714995</v>
      </c>
      <c r="BE95">
        <v>78.460738245246759</v>
      </c>
      <c r="BF95">
        <v>-2.0090720373131359</v>
      </c>
      <c r="BG95">
        <v>78.561356984230031</v>
      </c>
      <c r="BH95">
        <v>35.071980275988523</v>
      </c>
      <c r="BI95">
        <v>21.744688354120754</v>
      </c>
      <c r="BJ95" s="7">
        <v>-87.132897069759252</v>
      </c>
      <c r="BK95" s="7">
        <v>41.94863460344763</v>
      </c>
      <c r="BL95" s="7">
        <v>78.561356984230031</v>
      </c>
      <c r="BM95" s="7">
        <v>-30.647799997556497</v>
      </c>
      <c r="BN95" s="7">
        <v>2.1930235591722039E-4</v>
      </c>
      <c r="BO95" s="7">
        <v>2.8202692680017846E-3</v>
      </c>
      <c r="BP95" s="23">
        <v>-2.6117936485071231E-4</v>
      </c>
      <c r="BQ95" s="23">
        <v>1.2853604395499606E-3</v>
      </c>
      <c r="BR95" s="23">
        <v>3.039571623919005E-3</v>
      </c>
      <c r="BS95" s="23">
        <v>2.6140473481523888E-3</v>
      </c>
      <c r="BT95" s="23">
        <v>35.071980275988523</v>
      </c>
    </row>
    <row r="96" spans="1:72">
      <c r="A96">
        <v>2</v>
      </c>
      <c r="B96">
        <v>95</v>
      </c>
      <c r="C96">
        <v>11.25</v>
      </c>
      <c r="D96" s="23">
        <v>1.75</v>
      </c>
      <c r="E96" s="23">
        <v>40.457796824779621</v>
      </c>
      <c r="F96" s="23">
        <v>83.145691415541506</v>
      </c>
      <c r="G96" s="23">
        <v>-1.2623719687849018</v>
      </c>
      <c r="H96" s="23">
        <v>83.182989854110986</v>
      </c>
      <c r="I96" s="23">
        <v>37.08104647209634</v>
      </c>
      <c r="J96" s="23">
        <v>23.050971691007323</v>
      </c>
      <c r="K96" s="23">
        <v>-88.307613269157159</v>
      </c>
      <c r="L96" s="23">
        <v>44.52623832768414</v>
      </c>
      <c r="M96">
        <v>83.182989854110986</v>
      </c>
      <c r="N96" s="7">
        <v>-31.350582856777741</v>
      </c>
      <c r="O96" s="7">
        <v>2.194887729244136E-4</v>
      </c>
      <c r="P96" s="7">
        <v>2.9942019213239353E-3</v>
      </c>
      <c r="Q96" s="7">
        <v>-1.6410835594203946E-4</v>
      </c>
      <c r="R96" s="7">
        <v>1.3643415526967985E-3</v>
      </c>
      <c r="S96" s="7">
        <v>3.2136906942483489E-3</v>
      </c>
      <c r="T96" s="23">
        <v>2.779561945413555E-3</v>
      </c>
      <c r="U96" s="23">
        <v>37.08104647209634</v>
      </c>
      <c r="V96" s="23">
        <v>40.466319859477913</v>
      </c>
      <c r="W96" s="23">
        <v>82.797044143475546</v>
      </c>
      <c r="X96" s="23">
        <v>-0.854132574618652</v>
      </c>
      <c r="Y96" s="23">
        <v>82.814271480975719</v>
      </c>
      <c r="Z96" s="23">
        <v>36.979009200886033</v>
      </c>
      <c r="AA96" s="23">
        <v>22.917631140044843</v>
      </c>
      <c r="AB96" s="23">
        <v>-88.844535442123814</v>
      </c>
      <c r="AC96" s="23">
        <v>44.202495035732184</v>
      </c>
      <c r="AD96" s="7">
        <v>82.814271480975719</v>
      </c>
      <c r="AE96" s="7">
        <v>-31.381886136529914</v>
      </c>
      <c r="AF96" s="7">
        <v>2.2667519280847185E-4</v>
      </c>
      <c r="AG96" s="7">
        <v>2.9781722712683119E-3</v>
      </c>
      <c r="AH96" s="7">
        <v>-1.1103723470042133E-4</v>
      </c>
      <c r="AI96" s="7">
        <v>1.3544216393556706E-3</v>
      </c>
      <c r="AJ96">
        <v>3.2048474640767838E-3</v>
      </c>
      <c r="AK96">
        <v>2.753736632334863E-3</v>
      </c>
      <c r="AL96">
        <v>36.979009200886033</v>
      </c>
      <c r="AM96">
        <v>38.498434011730517</v>
      </c>
      <c r="AN96">
        <v>77.190492783403414</v>
      </c>
      <c r="AO96">
        <v>-0.85881470732953613</v>
      </c>
      <c r="AP96">
        <v>77.209545780535876</v>
      </c>
      <c r="AQ96">
        <v>34.706678038540176</v>
      </c>
      <c r="AR96">
        <v>21.25143387099785</v>
      </c>
      <c r="AS96">
        <v>-88.729088745615897</v>
      </c>
      <c r="AT96" s="23">
        <v>40.747715990198927</v>
      </c>
      <c r="AU96" s="23">
        <v>77.209545780535876</v>
      </c>
      <c r="AV96" s="23">
        <v>-30.775752243231054</v>
      </c>
      <c r="AW96" s="23">
        <v>2.4646413825737197E-4</v>
      </c>
      <c r="AX96" s="23">
        <v>2.7614479584161045E-3</v>
      </c>
      <c r="AY96" s="23">
        <v>-1.1164591195284597E-4</v>
      </c>
      <c r="AZ96">
        <v>1.2485627394297684E-3</v>
      </c>
      <c r="BA96">
        <v>3.0079120966734763E-3</v>
      </c>
      <c r="BB96">
        <v>2.5174607097859531E-3</v>
      </c>
      <c r="BC96">
        <v>34.706678038540176</v>
      </c>
      <c r="BD96">
        <v>38.489860963221894</v>
      </c>
      <c r="BE96">
        <v>77.535590706345843</v>
      </c>
      <c r="BF96">
        <v>-1.2748130060111411</v>
      </c>
      <c r="BG96">
        <v>77.577168096028203</v>
      </c>
      <c r="BH96">
        <v>34.807635500870312</v>
      </c>
      <c r="BI96">
        <v>21.384766297578945</v>
      </c>
      <c r="BJ96" s="7">
        <v>-88.131988908935597</v>
      </c>
      <c r="BK96" s="7">
        <v>41.0704080864286</v>
      </c>
      <c r="BL96" s="7">
        <v>77.577168096028203</v>
      </c>
      <c r="BM96" s="7">
        <v>-30.743377278980095</v>
      </c>
      <c r="BN96" s="7">
        <v>2.3934465505285184E-4</v>
      </c>
      <c r="BO96" s="7">
        <v>2.7773170883559099E-3</v>
      </c>
      <c r="BP96" s="23">
        <v>-1.6572569078145155E-4</v>
      </c>
      <c r="BQ96" s="23">
        <v>1.2584504427738746E-3</v>
      </c>
      <c r="BR96" s="23">
        <v>3.0166617434087615E-3</v>
      </c>
      <c r="BS96" s="23">
        <v>2.5433774939617668E-3</v>
      </c>
      <c r="BT96" s="23">
        <v>34.807635500870312</v>
      </c>
    </row>
    <row r="97" spans="1:72">
      <c r="A97">
        <v>2</v>
      </c>
      <c r="B97">
        <v>96</v>
      </c>
      <c r="C97">
        <v>11.75</v>
      </c>
      <c r="D97" s="23">
        <v>1.75</v>
      </c>
      <c r="E97" s="23">
        <v>40.468560464537973</v>
      </c>
      <c r="F97" s="23">
        <v>82.628023168004219</v>
      </c>
      <c r="G97" s="23">
        <v>-0.55576254115540569</v>
      </c>
      <c r="H97" s="23">
        <v>82.635348174696091</v>
      </c>
      <c r="I97" s="23">
        <v>36.928975089762645</v>
      </c>
      <c r="J97" s="23">
        <v>22.853186542466723</v>
      </c>
      <c r="K97" s="23">
        <v>-89.244879534818139</v>
      </c>
      <c r="L97" s="23">
        <v>44.046595710341954</v>
      </c>
      <c r="M97">
        <v>82.635348174696091</v>
      </c>
      <c r="N97" s="7">
        <v>-31.396296622984647</v>
      </c>
      <c r="O97" s="7">
        <v>2.3007304936039616E-4</v>
      </c>
      <c r="P97" s="7">
        <v>2.9704381250857015E-3</v>
      </c>
      <c r="Q97" s="7">
        <v>-7.2249130350200637E-5</v>
      </c>
      <c r="R97" s="7">
        <v>1.3496446823151537E-3</v>
      </c>
      <c r="S97" s="7">
        <v>3.2005111744460978E-3</v>
      </c>
      <c r="T97" s="23">
        <v>2.7413173265952479E-3</v>
      </c>
      <c r="U97" s="23">
        <v>36.928975089762645</v>
      </c>
      <c r="V97" s="23">
        <v>40.469739788479799</v>
      </c>
      <c r="W97" s="23">
        <v>82.512542076917626</v>
      </c>
      <c r="X97" s="23">
        <v>-0.14880676984193397</v>
      </c>
      <c r="Y97" s="23">
        <v>82.51306875868363</v>
      </c>
      <c r="Z97" s="23">
        <v>36.894684559619215</v>
      </c>
      <c r="AA97" s="23">
        <v>22.809192099532208</v>
      </c>
      <c r="AB97" s="23">
        <v>-89.797210057292162</v>
      </c>
      <c r="AC97" s="23">
        <v>43.940300575616916</v>
      </c>
      <c r="AD97" s="7">
        <v>82.51306875868363</v>
      </c>
      <c r="AE97" s="7">
        <v>-31.406000535775732</v>
      </c>
      <c r="AF97" s="7">
        <v>2.3237858987593737E-4</v>
      </c>
      <c r="AG97" s="7">
        <v>2.9651607386243931E-3</v>
      </c>
      <c r="AH97" s="7">
        <v>-1.9344880079446527E-5</v>
      </c>
      <c r="AI97" s="7">
        <v>1.3463876618570667E-3</v>
      </c>
      <c r="AJ97">
        <v>3.1975393285003303E-3</v>
      </c>
      <c r="AK97">
        <v>2.7328506173780365E-3</v>
      </c>
      <c r="AL97">
        <v>36.894684559619215</v>
      </c>
      <c r="AM97">
        <v>38.501276853487518</v>
      </c>
      <c r="AN97">
        <v>76.909306057108552</v>
      </c>
      <c r="AO97">
        <v>-0.14903501245600559</v>
      </c>
      <c r="AP97">
        <v>76.909884350266921</v>
      </c>
      <c r="AQ97">
        <v>34.623174873178812</v>
      </c>
      <c r="AR97">
        <v>21.143354738544055</v>
      </c>
      <c r="AS97">
        <v>-89.777679147603706</v>
      </c>
      <c r="AT97" s="23">
        <v>40.487445840593736</v>
      </c>
      <c r="AU97" s="23">
        <v>76.909884350266921</v>
      </c>
      <c r="AV97" s="23">
        <v>-30.800328210323485</v>
      </c>
      <c r="AW97" s="23">
        <v>2.5207662872006478E-4</v>
      </c>
      <c r="AX97" s="23">
        <v>2.7485985269554351E-3</v>
      </c>
      <c r="AY97" s="23">
        <v>-1.9374551619296093E-5</v>
      </c>
      <c r="AZ97">
        <v>1.2405877252949673E-3</v>
      </c>
      <c r="BA97">
        <v>3.0006751556754998E-3</v>
      </c>
      <c r="BB97">
        <v>2.4965970763459583E-3</v>
      </c>
      <c r="BC97">
        <v>34.623174873178812</v>
      </c>
      <c r="BD97">
        <v>38.50026423538047</v>
      </c>
      <c r="BE97">
        <v>77.023195844834007</v>
      </c>
      <c r="BF97">
        <v>-0.55773953837328283</v>
      </c>
      <c r="BG97">
        <v>77.031269171579055</v>
      </c>
      <c r="BH97">
        <v>34.657038024064349</v>
      </c>
      <c r="BI97">
        <v>21.187115573757353</v>
      </c>
      <c r="BJ97" s="7">
        <v>-89.170696688331319</v>
      </c>
      <c r="BK97" s="7">
        <v>40.592760538970083</v>
      </c>
      <c r="BL97" s="7">
        <v>77.031269171579055</v>
      </c>
      <c r="BM97" s="7">
        <v>-30.790430525995724</v>
      </c>
      <c r="BN97" s="7">
        <v>2.4980970373554893E-4</v>
      </c>
      <c r="BO97" s="7">
        <v>2.7538002583500244E-3</v>
      </c>
      <c r="BP97" s="23">
        <v>-7.2506139988528134E-5</v>
      </c>
      <c r="BQ97" s="23">
        <v>1.2438147039147871E-3</v>
      </c>
      <c r="BR97" s="23">
        <v>3.0036099620855735E-3</v>
      </c>
      <c r="BS97" s="23">
        <v>2.5050400870913312E-3</v>
      </c>
      <c r="BT97" s="23">
        <v>34.657038024064349</v>
      </c>
    </row>
    <row r="98" spans="1:72">
      <c r="A98">
        <v>2</v>
      </c>
      <c r="B98">
        <v>97</v>
      </c>
      <c r="C98">
        <v>0.25</v>
      </c>
      <c r="D98" s="23">
        <v>2.25</v>
      </c>
      <c r="E98" s="23">
        <v>36.977878380483475</v>
      </c>
      <c r="F98" s="23">
        <v>72.806708756804994</v>
      </c>
      <c r="G98" s="23">
        <v>0.14896472328411059</v>
      </c>
      <c r="H98" s="23">
        <v>72.807328093383177</v>
      </c>
      <c r="I98" s="23">
        <v>32.935376141186538</v>
      </c>
      <c r="J98" s="23">
        <v>19.93597597609832</v>
      </c>
      <c r="K98" s="23">
        <v>89.761788114767242</v>
      </c>
      <c r="L98" s="23">
        <v>38.012519108629981</v>
      </c>
      <c r="M98">
        <v>72.807328093383177</v>
      </c>
      <c r="N98" s="7">
        <v>-30.31990824077695</v>
      </c>
      <c r="O98" s="7">
        <v>2.6276264555430033E-4</v>
      </c>
      <c r="P98" s="7">
        <v>2.5916366200151963E-3</v>
      </c>
      <c r="Q98" s="7">
        <v>1.9365414026929431E-5</v>
      </c>
      <c r="R98" s="7">
        <v>1.1647527680401358E-3</v>
      </c>
      <c r="S98" s="7">
        <v>2.8543992655694966E-3</v>
      </c>
      <c r="T98" s="23">
        <v>2.328954488216059E-3</v>
      </c>
      <c r="U98" s="23">
        <v>32.935376141186538</v>
      </c>
      <c r="V98" s="23">
        <v>36.978679083542865</v>
      </c>
      <c r="W98" s="23">
        <v>72.918540055867808</v>
      </c>
      <c r="X98" s="23">
        <v>0.55851418278185461</v>
      </c>
      <c r="Y98" s="23">
        <v>72.927217407073613</v>
      </c>
      <c r="Z98" s="23">
        <v>32.969165741823197</v>
      </c>
      <c r="AA98" s="23">
        <v>19.979025832625208</v>
      </c>
      <c r="AB98" s="23">
        <v>89.109896186370904</v>
      </c>
      <c r="AC98" s="23">
        <v>38.115442674756721</v>
      </c>
      <c r="AD98" s="7">
        <v>72.927217407073613</v>
      </c>
      <c r="AE98" s="7">
        <v>-30.310647984886721</v>
      </c>
      <c r="AF98" s="7">
        <v>2.6061836721177792E-4</v>
      </c>
      <c r="AG98" s="7">
        <v>2.5967093304128976E-3</v>
      </c>
      <c r="AH98" s="7">
        <v>7.2606843761642209E-5</v>
      </c>
      <c r="AI98" s="7">
        <v>1.1679064792740616E-3</v>
      </c>
      <c r="AJ98">
        <v>2.8573276976246757E-3</v>
      </c>
      <c r="AK98">
        <v>2.3372190188578738E-3</v>
      </c>
      <c r="AL98">
        <v>32.969165741823197</v>
      </c>
      <c r="AM98">
        <v>34.787336216490836</v>
      </c>
      <c r="AN98">
        <v>67.311850694371756</v>
      </c>
      <c r="AO98">
        <v>0.55405138196488346</v>
      </c>
      <c r="AP98">
        <v>67.321286158998689</v>
      </c>
      <c r="AQ98">
        <v>30.629756073258765</v>
      </c>
      <c r="AR98">
        <v>18.345765042869964</v>
      </c>
      <c r="AS98">
        <v>89.024350331145158</v>
      </c>
      <c r="AT98" s="23">
        <v>34.803357726408478</v>
      </c>
      <c r="AU98" s="23">
        <v>67.321286158998689</v>
      </c>
      <c r="AV98" s="23">
        <v>-29.604499106077537</v>
      </c>
      <c r="AW98" s="23">
        <v>2.7024270931008372E-4</v>
      </c>
      <c r="AX98" s="23">
        <v>2.3843361503723473E-3</v>
      </c>
      <c r="AY98" s="23">
        <v>7.2026679655430722E-5</v>
      </c>
      <c r="AZ98">
        <v>1.06641991111087E-3</v>
      </c>
      <c r="BA98">
        <v>2.654578859682431E-3</v>
      </c>
      <c r="BB98">
        <v>2.1153200514637659E-3</v>
      </c>
      <c r="BC98">
        <v>30.629756073258765</v>
      </c>
      <c r="BD98">
        <v>34.782089922582465</v>
      </c>
      <c r="BE98">
        <v>67.204849494931892</v>
      </c>
      <c r="BF98">
        <v>0.14741530782497819</v>
      </c>
      <c r="BG98">
        <v>67.20551972855958</v>
      </c>
      <c r="BH98">
        <v>30.596081825254302</v>
      </c>
      <c r="BI98">
        <v>18.304718951652639</v>
      </c>
      <c r="BJ98" s="7">
        <v>89.739502673627271</v>
      </c>
      <c r="BK98" s="7">
        <v>34.70655744962032</v>
      </c>
      <c r="BL98" s="7">
        <v>67.20551972855958</v>
      </c>
      <c r="BM98" s="7">
        <v>-29.611870949290399</v>
      </c>
      <c r="BN98" s="7">
        <v>2.7209052632633067E-4</v>
      </c>
      <c r="BO98" s="7">
        <v>2.3795698985290452E-3</v>
      </c>
      <c r="BP98" s="23">
        <v>1.9163990017249752E-5</v>
      </c>
      <c r="BQ98" s="23">
        <v>1.063453825384905E-3</v>
      </c>
      <c r="BR98" s="23">
        <v>2.6516604248553758E-3</v>
      </c>
      <c r="BS98" s="23">
        <v>2.1075665025743146E-3</v>
      </c>
      <c r="BT98" s="23">
        <v>30.596081825254302</v>
      </c>
    </row>
    <row r="99" spans="1:72">
      <c r="A99">
        <v>2</v>
      </c>
      <c r="B99">
        <v>98</v>
      </c>
      <c r="C99">
        <v>0.75</v>
      </c>
      <c r="D99" s="23">
        <v>2.25</v>
      </c>
      <c r="E99" s="23">
        <v>36.979360574703939</v>
      </c>
      <c r="F99" s="23">
        <v>73.08239816415977</v>
      </c>
      <c r="G99" s="23">
        <v>0.86121478594280121</v>
      </c>
      <c r="H99" s="23">
        <v>73.102930213316228</v>
      </c>
      <c r="I99" s="23">
        <v>33.018527621659118</v>
      </c>
      <c r="J99" s="23">
        <v>20.042201295828555</v>
      </c>
      <c r="K99" s="23">
        <v>88.634281512073045</v>
      </c>
      <c r="L99" s="23">
        <v>38.266704778168425</v>
      </c>
      <c r="M99">
        <v>73.102930213316228</v>
      </c>
      <c r="N99" s="7">
        <v>-30.296834401519295</v>
      </c>
      <c r="O99" s="7">
        <v>2.5745414194791361E-4</v>
      </c>
      <c r="P99" s="7">
        <v>2.6041515852625479E-3</v>
      </c>
      <c r="Q99" s="7">
        <v>1.1195792217256385E-4</v>
      </c>
      <c r="R99" s="7">
        <v>1.1725413458332867E-3</v>
      </c>
      <c r="S99" s="7">
        <v>2.8616057272104617E-3</v>
      </c>
      <c r="T99" s="23">
        <v>2.349366609704973E-3</v>
      </c>
      <c r="U99" s="23">
        <v>33.018527621659118</v>
      </c>
      <c r="V99" s="23">
        <v>36.975959677240283</v>
      </c>
      <c r="W99" s="23">
        <v>73.422388463358018</v>
      </c>
      <c r="X99" s="23">
        <v>1.2828662165631446</v>
      </c>
      <c r="Y99" s="23">
        <v>73.467487855238005</v>
      </c>
      <c r="Z99" s="23">
        <v>33.11950444217949</v>
      </c>
      <c r="AA99" s="23">
        <v>20.173991706529257</v>
      </c>
      <c r="AB99" s="23">
        <v>87.986585774635586</v>
      </c>
      <c r="AC99" s="23">
        <v>38.583748865576432</v>
      </c>
      <c r="AD99" s="7">
        <v>73.467487855238005</v>
      </c>
      <c r="AE99" s="7">
        <v>-30.266020811338965</v>
      </c>
      <c r="AF99" s="7">
        <v>2.5066959027895145E-4</v>
      </c>
      <c r="AG99" s="7">
        <v>2.6196874613766091E-3</v>
      </c>
      <c r="AH99" s="7">
        <v>1.6677260815321044E-4</v>
      </c>
      <c r="AI99" s="7">
        <v>1.1822559868794093E-3</v>
      </c>
      <c r="AJ99">
        <v>2.8703570516555605E-3</v>
      </c>
      <c r="AK99">
        <v>2.3748807920420559E-3</v>
      </c>
      <c r="AL99">
        <v>33.11950444217949</v>
      </c>
      <c r="AM99">
        <v>34.804064035874248</v>
      </c>
      <c r="AN99">
        <v>67.795963647060717</v>
      </c>
      <c r="AO99">
        <v>1.2818011660340867</v>
      </c>
      <c r="AP99">
        <v>67.845689234690269</v>
      </c>
      <c r="AQ99">
        <v>30.780008304880486</v>
      </c>
      <c r="AR99">
        <v>18.532840464904893</v>
      </c>
      <c r="AS99">
        <v>87.77840865872831</v>
      </c>
      <c r="AT99" s="23">
        <v>35.246967952935393</v>
      </c>
      <c r="AU99" s="23">
        <v>67.845689234690269</v>
      </c>
      <c r="AV99" s="23">
        <v>-29.567675915664328</v>
      </c>
      <c r="AW99" s="23">
        <v>2.6156362251459475E-4</v>
      </c>
      <c r="AX99" s="23">
        <v>2.4060370972417144E-3</v>
      </c>
      <c r="AY99" s="23">
        <v>1.6663415158442546E-4</v>
      </c>
      <c r="AZ99">
        <v>1.0800127024173727E-3</v>
      </c>
      <c r="BA99">
        <v>2.6676007197563092E-3</v>
      </c>
      <c r="BB99">
        <v>2.1509378011189601E-3</v>
      </c>
      <c r="BC99">
        <v>30.780008304880486</v>
      </c>
      <c r="BD99">
        <v>34.794471671521102</v>
      </c>
      <c r="BE99">
        <v>67.469148726326054</v>
      </c>
      <c r="BF99">
        <v>0.85618071333186907</v>
      </c>
      <c r="BG99">
        <v>67.491568008036481</v>
      </c>
      <c r="BH99">
        <v>30.67908611935415</v>
      </c>
      <c r="BI99">
        <v>18.406240944341164</v>
      </c>
      <c r="BJ99" s="7">
        <v>88.500040077652983</v>
      </c>
      <c r="BK99" s="7">
        <v>34.946229395937571</v>
      </c>
      <c r="BL99" s="7">
        <v>67.491568008036481</v>
      </c>
      <c r="BM99" s="7">
        <v>-29.593353250701718</v>
      </c>
      <c r="BN99" s="7">
        <v>2.6750006089085204E-4</v>
      </c>
      <c r="BO99" s="7">
        <v>2.3913540694531755E-3</v>
      </c>
      <c r="BP99" s="23">
        <v>1.1130349273313812E-4</v>
      </c>
      <c r="BQ99" s="23">
        <v>1.0707976839199526E-3</v>
      </c>
      <c r="BR99" s="23">
        <v>2.6588541303440277E-3</v>
      </c>
      <c r="BS99" s="23">
        <v>2.1267685151846794E-3</v>
      </c>
      <c r="BT99" s="23">
        <v>30.67908611935415</v>
      </c>
    </row>
    <row r="100" spans="1:72">
      <c r="A100">
        <v>2</v>
      </c>
      <c r="B100">
        <v>99</v>
      </c>
      <c r="C100">
        <v>1.25</v>
      </c>
      <c r="D100" s="23">
        <v>2.25</v>
      </c>
      <c r="E100" s="23">
        <v>36.96871114889975</v>
      </c>
      <c r="F100" s="23">
        <v>73.756517861674936</v>
      </c>
      <c r="G100" s="23">
        <v>1.5981135267997228</v>
      </c>
      <c r="H100" s="23">
        <v>73.8258116154486</v>
      </c>
      <c r="I100" s="23">
        <v>33.217568703172397</v>
      </c>
      <c r="J100" s="23">
        <v>20.304121456138102</v>
      </c>
      <c r="K100" s="23">
        <v>87.51722623516109</v>
      </c>
      <c r="L100" s="23">
        <v>38.898226131325963</v>
      </c>
      <c r="M100">
        <v>73.8258116154486</v>
      </c>
      <c r="N100" s="7">
        <v>-30.233955322723027</v>
      </c>
      <c r="O100" s="7">
        <v>2.4382425897227802E-4</v>
      </c>
      <c r="P100" s="7">
        <v>2.6350316953026613E-3</v>
      </c>
      <c r="Q100" s="7">
        <v>2.0775475848396719E-4</v>
      </c>
      <c r="R100" s="7">
        <v>1.1918919771888269E-3</v>
      </c>
      <c r="S100" s="7">
        <v>2.8788559542749395E-3</v>
      </c>
      <c r="T100" s="23">
        <v>2.4002156243209598E-3</v>
      </c>
      <c r="U100" s="23">
        <v>33.217568703172397</v>
      </c>
      <c r="V100" s="23">
        <v>36.943891114579273</v>
      </c>
      <c r="W100" s="23">
        <v>74.337253196958471</v>
      </c>
      <c r="X100" s="23">
        <v>2.0389411773881756</v>
      </c>
      <c r="Y100" s="23">
        <v>74.448101580997161</v>
      </c>
      <c r="Z100" s="23">
        <v>33.384343293461328</v>
      </c>
      <c r="AA100" s="23">
        <v>20.531879143767917</v>
      </c>
      <c r="AB100" s="23">
        <v>86.888140514327674</v>
      </c>
      <c r="AC100" s="23">
        <v>39.452619842209394</v>
      </c>
      <c r="AD100" s="7">
        <v>74.448101580997161</v>
      </c>
      <c r="AE100" s="7">
        <v>-30.172972225382143</v>
      </c>
      <c r="AF100" s="7">
        <v>2.313706083726667E-4</v>
      </c>
      <c r="AG100" s="7">
        <v>2.6619391437273177E-3</v>
      </c>
      <c r="AH100" s="7">
        <v>2.6506235306046508E-4</v>
      </c>
      <c r="AI100" s="7">
        <v>1.2088793177933868E-3</v>
      </c>
      <c r="AJ100">
        <v>2.8933097520999844E-3</v>
      </c>
      <c r="AK100">
        <v>2.4449788252796797E-3</v>
      </c>
      <c r="AL100">
        <v>33.384343293461328</v>
      </c>
      <c r="AM100">
        <v>34.804797400583936</v>
      </c>
      <c r="AN100">
        <v>68.682757392240006</v>
      </c>
      <c r="AO100">
        <v>2.0625866418630872</v>
      </c>
      <c r="AP100">
        <v>68.807871481778889</v>
      </c>
      <c r="AQ100">
        <v>31.046266437847184</v>
      </c>
      <c r="AR100">
        <v>18.880802521965855</v>
      </c>
      <c r="AS100">
        <v>86.528758433046974</v>
      </c>
      <c r="AT100" s="23">
        <v>36.082362460663141</v>
      </c>
      <c r="AU100" s="23">
        <v>68.807871481778889</v>
      </c>
      <c r="AV100" s="23">
        <v>-29.485971991570064</v>
      </c>
      <c r="AW100" s="23">
        <v>2.4430451257788886E-4</v>
      </c>
      <c r="AX100" s="23">
        <v>2.446371912035534E-3</v>
      </c>
      <c r="AY100" s="23">
        <v>2.6813626344220277E-4</v>
      </c>
      <c r="AZ100">
        <v>1.1056102710105195E-3</v>
      </c>
      <c r="BA100">
        <v>2.6906764246134229E-3</v>
      </c>
      <c r="BB100">
        <v>2.2183322310977008E-3</v>
      </c>
      <c r="BC100">
        <v>31.046266437847184</v>
      </c>
      <c r="BD100">
        <v>34.809473622427163</v>
      </c>
      <c r="BE100">
        <v>68.119207113652124</v>
      </c>
      <c r="BF100">
        <v>1.6040813862578998</v>
      </c>
      <c r="BG100">
        <v>68.196275803244006</v>
      </c>
      <c r="BH100">
        <v>30.878604220823782</v>
      </c>
      <c r="BI100">
        <v>18.658835791210112</v>
      </c>
      <c r="BJ100" s="7">
        <v>87.249318082061649</v>
      </c>
      <c r="BK100" s="7">
        <v>35.547792096645502</v>
      </c>
      <c r="BL100" s="7">
        <v>68.196275803244006</v>
      </c>
      <c r="BM100" s="7">
        <v>-29.540276505302405</v>
      </c>
      <c r="BN100" s="7">
        <v>2.5550651110421946E-4</v>
      </c>
      <c r="BO100" s="7">
        <v>2.4206391880338411E-3</v>
      </c>
      <c r="BP100" s="23">
        <v>2.0853058021352868E-4</v>
      </c>
      <c r="BQ100" s="23">
        <v>1.0892303434023953E-3</v>
      </c>
      <c r="BR100" s="23">
        <v>2.6761456991380604E-3</v>
      </c>
      <c r="BS100" s="23">
        <v>2.1751516065765669E-3</v>
      </c>
      <c r="BT100" s="23">
        <v>30.878604220823782</v>
      </c>
    </row>
    <row r="101" spans="1:72">
      <c r="A101">
        <v>2</v>
      </c>
      <c r="B101">
        <v>100</v>
      </c>
      <c r="C101">
        <v>1.75</v>
      </c>
      <c r="D101" s="23">
        <v>2.25</v>
      </c>
      <c r="E101" s="23">
        <v>36.911825361113848</v>
      </c>
      <c r="F101" s="23">
        <v>74.853144904388117</v>
      </c>
      <c r="G101" s="23">
        <v>2.368824502954491</v>
      </c>
      <c r="H101" s="23">
        <v>75.000467811292395</v>
      </c>
      <c r="I101" s="23">
        <v>33.529491079650583</v>
      </c>
      <c r="J101" s="23">
        <v>20.735488365820906</v>
      </c>
      <c r="K101" s="23">
        <v>86.441220942127558</v>
      </c>
      <c r="L101" s="23">
        <v>39.951822589576174</v>
      </c>
      <c r="M101">
        <v>75.000467811292395</v>
      </c>
      <c r="N101" s="7">
        <v>-30.114510789518409</v>
      </c>
      <c r="O101" s="7">
        <v>2.198517282951122E-4</v>
      </c>
      <c r="P101" s="7">
        <v>2.6860374986079332E-3</v>
      </c>
      <c r="Q101" s="7">
        <v>3.0794718538408085E-4</v>
      </c>
      <c r="R101" s="7">
        <v>1.2241755358668824E-3</v>
      </c>
      <c r="S101" s="7">
        <v>2.9058892269030454E-3</v>
      </c>
      <c r="T101" s="23">
        <v>2.4853377482103754E-3</v>
      </c>
      <c r="U101" s="23">
        <v>33.529491079650583</v>
      </c>
      <c r="V101" s="23">
        <v>36.837964611179984</v>
      </c>
      <c r="W101" s="23">
        <v>75.692038124916067</v>
      </c>
      <c r="X101" s="23">
        <v>2.8249230560447427</v>
      </c>
      <c r="Y101" s="23">
        <v>75.89635250405685</v>
      </c>
      <c r="Z101" s="23">
        <v>33.759000820828817</v>
      </c>
      <c r="AA101" s="23">
        <v>21.068675841614017</v>
      </c>
      <c r="AB101" s="23">
        <v>85.863248929959241</v>
      </c>
      <c r="AC101" s="23">
        <v>40.776094748115064</v>
      </c>
      <c r="AD101" s="7">
        <v>75.89635250405685</v>
      </c>
      <c r="AE101" s="7">
        <v>-30.010833054903529</v>
      </c>
      <c r="AF101" s="7">
        <v>2.0013264637282538E-4</v>
      </c>
      <c r="AG101" s="7">
        <v>2.7256474247656787E-3</v>
      </c>
      <c r="AH101" s="7">
        <v>3.6723999728581133E-4</v>
      </c>
      <c r="AI101" s="7">
        <v>1.2494323012902208E-3</v>
      </c>
      <c r="AJ101">
        <v>2.9257800711385042E-3</v>
      </c>
      <c r="AK101">
        <v>2.5520756476811548E-3</v>
      </c>
      <c r="AL101">
        <v>33.759000820828817</v>
      </c>
      <c r="AM101">
        <v>34.740482509973887</v>
      </c>
      <c r="AN101">
        <v>70.014518481898733</v>
      </c>
      <c r="AO101">
        <v>2.9056858624120108</v>
      </c>
      <c r="AP101">
        <v>70.252270809654561</v>
      </c>
      <c r="AQ101">
        <v>31.426500297561784</v>
      </c>
      <c r="AR101">
        <v>19.412885256046387</v>
      </c>
      <c r="AS101">
        <v>85.322300209099637</v>
      </c>
      <c r="AT101" s="23">
        <v>37.382705234062961</v>
      </c>
      <c r="AU101" s="23">
        <v>70.252270809654561</v>
      </c>
      <c r="AV101" s="23">
        <v>-29.334123117204129</v>
      </c>
      <c r="AW101" s="23">
        <v>2.1540884380678627E-4</v>
      </c>
      <c r="AX101" s="23">
        <v>2.5082211819818984E-3</v>
      </c>
      <c r="AY101" s="23">
        <v>3.7773916211356577E-4</v>
      </c>
      <c r="AZ101">
        <v>1.1454544560378286E-3</v>
      </c>
      <c r="BA101">
        <v>2.7236300257886849E-3</v>
      </c>
      <c r="BB101">
        <v>2.3237201407833698E-3</v>
      </c>
      <c r="BC101">
        <v>31.426500297561784</v>
      </c>
      <c r="BD101">
        <v>34.790518490684683</v>
      </c>
      <c r="BE101">
        <v>69.188406384686843</v>
      </c>
      <c r="BF101">
        <v>2.4120433146655333</v>
      </c>
      <c r="BG101">
        <v>69.356719729610347</v>
      </c>
      <c r="BH101">
        <v>31.193677462611461</v>
      </c>
      <c r="BI101">
        <v>19.081521133499443</v>
      </c>
      <c r="BJ101" s="7">
        <v>86.008348108405329</v>
      </c>
      <c r="BK101" s="7">
        <v>36.569516680717143</v>
      </c>
      <c r="BL101" s="7">
        <v>69.356719729610347</v>
      </c>
      <c r="BM101" s="7">
        <v>-29.432664404800754</v>
      </c>
      <c r="BN101" s="7">
        <v>2.337946668247595E-4</v>
      </c>
      <c r="BO101" s="7">
        <v>2.4696573799349044E-3</v>
      </c>
      <c r="BP101" s="23">
        <v>3.1356563090651759E-4</v>
      </c>
      <c r="BQ101" s="23">
        <v>1.1205373066181538E-3</v>
      </c>
      <c r="BR101" s="23">
        <v>2.7034520467596637E-3</v>
      </c>
      <c r="BS101" s="23">
        <v>2.2577434479502008E-3</v>
      </c>
      <c r="BT101" s="23">
        <v>31.193677462611461</v>
      </c>
    </row>
    <row r="102" spans="1:72">
      <c r="A102">
        <v>2</v>
      </c>
      <c r="B102">
        <v>101</v>
      </c>
      <c r="C102">
        <v>2.25</v>
      </c>
      <c r="D102" s="23">
        <v>2.25</v>
      </c>
      <c r="E102" s="23">
        <v>36.757284416245135</v>
      </c>
      <c r="F102" s="23">
        <v>76.402906173269145</v>
      </c>
      <c r="G102" s="23">
        <v>3.1609988844299597</v>
      </c>
      <c r="H102" s="23">
        <v>76.653354747885857</v>
      </c>
      <c r="I102" s="23">
        <v>33.948057176854277</v>
      </c>
      <c r="J102" s="23">
        <v>21.35264878551579</v>
      </c>
      <c r="K102" s="23">
        <v>85.469871179413687</v>
      </c>
      <c r="L102" s="23">
        <v>41.4851345012653</v>
      </c>
      <c r="M102">
        <v>76.653354747885857</v>
      </c>
      <c r="N102" s="7">
        <v>-29.915916467027216</v>
      </c>
      <c r="O102" s="7">
        <v>1.8259977056040469E-4</v>
      </c>
      <c r="P102" s="7">
        <v>2.7595651847669741E-3</v>
      </c>
      <c r="Q102" s="7">
        <v>4.1092985497590185E-4</v>
      </c>
      <c r="R102" s="7">
        <v>1.2711581967188342E-3</v>
      </c>
      <c r="S102" s="7">
        <v>2.942164955327379E-3</v>
      </c>
      <c r="T102" s="23">
        <v>2.6095237289067426E-3</v>
      </c>
      <c r="U102" s="23">
        <v>33.948057176854277</v>
      </c>
      <c r="V102" s="23">
        <v>36.599527676121362</v>
      </c>
      <c r="W102" s="23">
        <v>77.515081045785749</v>
      </c>
      <c r="X102" s="23">
        <v>3.6103329979152963</v>
      </c>
      <c r="Y102" s="23">
        <v>77.831209416149591</v>
      </c>
      <c r="Z102" s="23">
        <v>34.234382616572134</v>
      </c>
      <c r="AA102" s="23">
        <v>21.798413399788728</v>
      </c>
      <c r="AB102" s="23">
        <v>84.995823894047504</v>
      </c>
      <c r="AC102" s="23">
        <v>42.609284794244758</v>
      </c>
      <c r="AD102" s="7">
        <v>77.831209416149591</v>
      </c>
      <c r="AE102" s="7">
        <v>-29.756477292472134</v>
      </c>
      <c r="AF102" s="7">
        <v>1.537344288707005E-4</v>
      </c>
      <c r="AG102" s="7">
        <v>2.8132453978988808E-3</v>
      </c>
      <c r="AH102" s="7">
        <v>4.6934328972898976E-4</v>
      </c>
      <c r="AI102" s="7">
        <v>1.3056036161791683E-3</v>
      </c>
      <c r="AJ102">
        <v>2.9669798267695814E-3</v>
      </c>
      <c r="AK102">
        <v>2.700607657175481E-3</v>
      </c>
      <c r="AL102">
        <v>34.234382616572134</v>
      </c>
      <c r="AM102">
        <v>34.542558826570136</v>
      </c>
      <c r="AN102">
        <v>71.841585965697007</v>
      </c>
      <c r="AO102">
        <v>3.7882337224479441</v>
      </c>
      <c r="AP102">
        <v>72.222444728729229</v>
      </c>
      <c r="AQ102">
        <v>31.915243437680139</v>
      </c>
      <c r="AR102">
        <v>20.153600645524545</v>
      </c>
      <c r="AS102">
        <v>84.258928673794401</v>
      </c>
      <c r="AT102" s="23">
        <v>39.232240107836695</v>
      </c>
      <c r="AU102" s="23">
        <v>72.222444728729229</v>
      </c>
      <c r="AV102" s="23">
        <v>-29.082150867844327</v>
      </c>
      <c r="AW102" s="23">
        <v>1.7077550027784957E-4</v>
      </c>
      <c r="AX102" s="23">
        <v>2.5952122643210945E-3</v>
      </c>
      <c r="AY102" s="23">
        <v>4.9247038391824285E-4</v>
      </c>
      <c r="AZ102">
        <v>1.202126597593574E-3</v>
      </c>
      <c r="BA102">
        <v>2.7659877645989442E-3</v>
      </c>
      <c r="BB102">
        <v>2.4739484032374362E-3</v>
      </c>
      <c r="BC102">
        <v>31.915243437680139</v>
      </c>
      <c r="BD102">
        <v>34.679721152638642</v>
      </c>
      <c r="BE102">
        <v>70.724188581337529</v>
      </c>
      <c r="BF102">
        <v>3.277891304513965</v>
      </c>
      <c r="BG102">
        <v>71.019855386939668</v>
      </c>
      <c r="BH102">
        <v>31.621172920192841</v>
      </c>
      <c r="BI102">
        <v>19.699341233373413</v>
      </c>
      <c r="BJ102" s="7">
        <v>84.845851052037702</v>
      </c>
      <c r="BK102" s="7">
        <v>38.09246389858307</v>
      </c>
      <c r="BL102" s="7">
        <v>71.019855386939668</v>
      </c>
      <c r="BM102" s="7">
        <v>-29.242339762508159</v>
      </c>
      <c r="BN102" s="7">
        <v>1.9880563510897637E-4</v>
      </c>
      <c r="BO102" s="7">
        <v>2.5416960179744067E-3</v>
      </c>
      <c r="BP102" s="23">
        <v>4.2612586958682054E-4</v>
      </c>
      <c r="BQ102" s="23">
        <v>1.1672023798409809E-3</v>
      </c>
      <c r="BR102" s="23">
        <v>2.7405016530833832E-3</v>
      </c>
      <c r="BS102" s="23">
        <v>2.3813270675937075E-3</v>
      </c>
      <c r="BT102" s="23">
        <v>31.621172920192841</v>
      </c>
    </row>
    <row r="103" spans="1:72">
      <c r="A103">
        <v>2</v>
      </c>
      <c r="B103">
        <v>102</v>
      </c>
      <c r="C103">
        <v>2.75</v>
      </c>
      <c r="D103" s="23">
        <v>2.25</v>
      </c>
      <c r="E103" s="23">
        <v>36.443271694380009</v>
      </c>
      <c r="F103" s="23">
        <v>78.429028031194051</v>
      </c>
      <c r="G103" s="23">
        <v>3.928099615924638</v>
      </c>
      <c r="H103" s="23">
        <v>78.793371133032082</v>
      </c>
      <c r="I103" s="23">
        <v>34.46168991767221</v>
      </c>
      <c r="J103" s="23">
        <v>22.165840607679936</v>
      </c>
      <c r="K103" s="23">
        <v>84.700805256452128</v>
      </c>
      <c r="L103" s="23">
        <v>43.545591176700171</v>
      </c>
      <c r="M103">
        <v>78.793371133032082</v>
      </c>
      <c r="N103" s="7">
        <v>-29.616357385681003</v>
      </c>
      <c r="O103" s="7">
        <v>1.2880281548600624E-4</v>
      </c>
      <c r="P103" s="7">
        <v>2.8578769773789179E-3</v>
      </c>
      <c r="Q103" s="7">
        <v>5.1065295007020198E-4</v>
      </c>
      <c r="R103" s="7">
        <v>1.3342932551789431E-3</v>
      </c>
      <c r="S103" s="7">
        <v>2.9866797928649242E-3</v>
      </c>
      <c r="T103" s="23">
        <v>2.7764387651318546E-3</v>
      </c>
      <c r="U103" s="23">
        <v>34.46168991767221</v>
      </c>
      <c r="V103" s="23">
        <v>36.166942099497554</v>
      </c>
      <c r="W103" s="23">
        <v>79.814336001416848</v>
      </c>
      <c r="X103" s="23">
        <v>4.3235032790368866</v>
      </c>
      <c r="Y103" s="23">
        <v>80.238480051578364</v>
      </c>
      <c r="Z103" s="23">
        <v>34.794383430274323</v>
      </c>
      <c r="AA103" s="23">
        <v>22.722048310652021</v>
      </c>
      <c r="AB103" s="23">
        <v>84.397101180269686</v>
      </c>
      <c r="AC103" s="23">
        <v>44.977389457708306</v>
      </c>
      <c r="AD103" s="7">
        <v>80.238480051578364</v>
      </c>
      <c r="AE103" s="7">
        <v>-29.392843195311031</v>
      </c>
      <c r="AF103" s="7">
        <v>8.9216313499510241E-5</v>
      </c>
      <c r="AG103" s="7">
        <v>2.9262969171242664E-3</v>
      </c>
      <c r="AH103" s="7">
        <v>5.620554262747863E-4</v>
      </c>
      <c r="AI103" s="7">
        <v>1.3781654070432684E-3</v>
      </c>
      <c r="AJ103">
        <v>3.0155132306237766E-3</v>
      </c>
      <c r="AK103">
        <v>2.892219330145752E-3</v>
      </c>
      <c r="AL103">
        <v>34.794383430274323</v>
      </c>
      <c r="AM103">
        <v>34.132235260226842</v>
      </c>
      <c r="AN103">
        <v>74.202653103624655</v>
      </c>
      <c r="AO103">
        <v>4.6372620593034455</v>
      </c>
      <c r="AP103">
        <v>74.732312184001003</v>
      </c>
      <c r="AQ103">
        <v>32.500466509155451</v>
      </c>
      <c r="AR103">
        <v>21.115922837422776</v>
      </c>
      <c r="AS103">
        <v>83.484024554194647</v>
      </c>
      <c r="AT103" s="23">
        <v>41.691717514401617</v>
      </c>
      <c r="AU103" s="23">
        <v>74.732312184001003</v>
      </c>
      <c r="AV103" s="23">
        <v>-28.705051747421408</v>
      </c>
      <c r="AW103" s="23">
        <v>1.0606496881964104E-4</v>
      </c>
      <c r="AX103" s="23">
        <v>2.7106421286405059E-3</v>
      </c>
      <c r="AY103" s="23">
        <v>6.0284406770945887E-4</v>
      </c>
      <c r="AZ103">
        <v>1.2774881675290555E-3</v>
      </c>
      <c r="BA103">
        <v>2.816707097460147E-3</v>
      </c>
      <c r="BB103">
        <v>2.6734328402697924E-3</v>
      </c>
      <c r="BC103">
        <v>32.500466509155451</v>
      </c>
      <c r="BD103">
        <v>34.402305037813925</v>
      </c>
      <c r="BE103">
        <v>72.775431492704513</v>
      </c>
      <c r="BF103">
        <v>4.159928556673715</v>
      </c>
      <c r="BG103">
        <v>73.221219476395021</v>
      </c>
      <c r="BH103">
        <v>32.153320959155536</v>
      </c>
      <c r="BI103">
        <v>20.533949258619742</v>
      </c>
      <c r="BJ103" s="7">
        <v>83.883388662001536</v>
      </c>
      <c r="BK103" s="7">
        <v>40.196645762356404</v>
      </c>
      <c r="BL103" s="7">
        <v>73.221219476395021</v>
      </c>
      <c r="BM103" s="7">
        <v>-28.939879776224526</v>
      </c>
      <c r="BN103" s="7">
        <v>1.4618396511279513E-4</v>
      </c>
      <c r="BO103" s="7">
        <v>2.6404371846806846E-3</v>
      </c>
      <c r="BP103" s="23">
        <v>5.4079071236757571E-4</v>
      </c>
      <c r="BQ103" s="23">
        <v>1.231677234645681E-3</v>
      </c>
      <c r="BR103" s="23">
        <v>2.7866211497934797E-3</v>
      </c>
      <c r="BS103" s="23">
        <v>2.5522056574476541E-3</v>
      </c>
      <c r="BT103" s="23">
        <v>32.153320959155536</v>
      </c>
    </row>
    <row r="104" spans="1:72">
      <c r="A104">
        <v>2</v>
      </c>
      <c r="B104">
        <v>103</v>
      </c>
      <c r="C104">
        <v>3.25</v>
      </c>
      <c r="D104" s="23">
        <v>2.25</v>
      </c>
      <c r="E104" s="23">
        <v>35.912809507342217</v>
      </c>
      <c r="F104" s="23">
        <v>80.922459629502484</v>
      </c>
      <c r="G104" s="23">
        <v>4.5780790090256076</v>
      </c>
      <c r="H104" s="23">
        <v>81.383390781591146</v>
      </c>
      <c r="I104" s="23">
        <v>35.050580741053409</v>
      </c>
      <c r="J104" s="23">
        <v>23.166405020268868</v>
      </c>
      <c r="K104" s="23">
        <v>84.250708241578863</v>
      </c>
      <c r="L104" s="23">
        <v>46.133470278088353</v>
      </c>
      <c r="M104">
        <v>81.383390781591146</v>
      </c>
      <c r="N104" s="7">
        <v>-29.204683796473269</v>
      </c>
      <c r="O104" s="7">
        <v>5.6044869808772128E-5</v>
      </c>
      <c r="P104" s="7">
        <v>2.98167212774919E-3</v>
      </c>
      <c r="Q104" s="7">
        <v>5.9515027117331505E-4</v>
      </c>
      <c r="R104" s="7">
        <v>1.4135892191765196E-3</v>
      </c>
      <c r="S104" s="7">
        <v>3.0377169975579622E-3</v>
      </c>
      <c r="T104" s="23">
        <v>2.9855483077119416E-3</v>
      </c>
      <c r="U104" s="23">
        <v>35.050580741053409</v>
      </c>
      <c r="V104" s="23">
        <v>35.496935732256262</v>
      </c>
      <c r="W104" s="23">
        <v>82.545774353551508</v>
      </c>
      <c r="X104" s="23">
        <v>4.8446759240530417</v>
      </c>
      <c r="Y104" s="23">
        <v>83.039456314908506</v>
      </c>
      <c r="Z104" s="23">
        <v>35.003253770899263</v>
      </c>
      <c r="AA104" s="23">
        <v>24.018101272004621</v>
      </c>
      <c r="AB104" s="23">
        <v>84.181532103912176</v>
      </c>
      <c r="AC104" s="23">
        <v>47.832737976336794</v>
      </c>
      <c r="AD104" s="7">
        <v>83.039456314908506</v>
      </c>
      <c r="AE104" s="7">
        <v>-28.305660574583367</v>
      </c>
      <c r="AF104" s="7">
        <v>5.4679759234051443E-6</v>
      </c>
      <c r="AG104" s="7">
        <v>3.063642486307605E-3</v>
      </c>
      <c r="AH104" s="7">
        <v>6.2980787012689883E-4</v>
      </c>
      <c r="AI104" s="7">
        <v>1.4656569800507761E-3</v>
      </c>
      <c r="AJ104">
        <v>3.0691104622310103E-3</v>
      </c>
      <c r="AK104">
        <v>3.1223531653606098E-3</v>
      </c>
      <c r="AL104">
        <v>35.412813025742338</v>
      </c>
      <c r="AM104">
        <v>33.443772239692358</v>
      </c>
      <c r="AN104">
        <v>77.087394702054993</v>
      </c>
      <c r="AO104">
        <v>5.3150622002527701</v>
      </c>
      <c r="AP104">
        <v>77.725354876697622</v>
      </c>
      <c r="AQ104">
        <v>32.805812065049736</v>
      </c>
      <c r="AR104">
        <v>22.459771405823943</v>
      </c>
      <c r="AS104">
        <v>83.155603758283547</v>
      </c>
      <c r="AT104" s="23">
        <v>44.743821354749947</v>
      </c>
      <c r="AU104" s="23">
        <v>77.725354876697622</v>
      </c>
      <c r="AV104" s="23">
        <v>-27.666548734914521</v>
      </c>
      <c r="AW104" s="23">
        <v>1.8487440215929811E-5</v>
      </c>
      <c r="AX104" s="23">
        <v>2.8553229002695026E-3</v>
      </c>
      <c r="AY104" s="23">
        <v>6.9095808603286701E-4</v>
      </c>
      <c r="AZ104">
        <v>1.3710085781662043E-3</v>
      </c>
      <c r="BA104">
        <v>2.8738103404854325E-3</v>
      </c>
      <c r="BB104">
        <v>2.9197702827571158E-3</v>
      </c>
      <c r="BC104">
        <v>33.159350082524206</v>
      </c>
      <c r="BD104">
        <v>33.880531667141653</v>
      </c>
      <c r="BE104">
        <v>75.365526566681353</v>
      </c>
      <c r="BF104">
        <v>4.9587337771832507</v>
      </c>
      <c r="BG104">
        <v>75.950012990086975</v>
      </c>
      <c r="BH104">
        <v>32.773817470146902</v>
      </c>
      <c r="BI104">
        <v>21.588097759970037</v>
      </c>
      <c r="BJ104" s="7">
        <v>83.277558921941079</v>
      </c>
      <c r="BK104" s="7">
        <v>42.917464661430948</v>
      </c>
      <c r="BL104" s="7">
        <v>75.950012990086975</v>
      </c>
      <c r="BM104" s="7">
        <v>-28.506227785865597</v>
      </c>
      <c r="BN104" s="7">
        <v>7.1936422804659201E-5</v>
      </c>
      <c r="BO104" s="7">
        <v>2.7684610912747463E-3</v>
      </c>
      <c r="BP104" s="23">
        <v>6.4463539103381726E-4</v>
      </c>
      <c r="BQ104" s="23">
        <v>1.3150466460487159E-3</v>
      </c>
      <c r="BR104" s="23">
        <v>2.8403975140794055E-3</v>
      </c>
      <c r="BS104" s="23">
        <v>2.7725079035128171E-3</v>
      </c>
      <c r="BT104" s="23">
        <v>32.773817470146902</v>
      </c>
    </row>
    <row r="105" spans="1:72">
      <c r="A105">
        <v>2</v>
      </c>
      <c r="B105">
        <v>104</v>
      </c>
      <c r="C105">
        <v>3.75</v>
      </c>
      <c r="D105" s="23">
        <v>2.25</v>
      </c>
      <c r="E105" s="23">
        <v>35.13975971836286</v>
      </c>
      <c r="F105" s="23">
        <v>83.805414084581045</v>
      </c>
      <c r="G105" s="23">
        <v>4.9720119550280231</v>
      </c>
      <c r="H105" s="23">
        <v>84.308194033249393</v>
      </c>
      <c r="I105" s="23">
        <v>34.63697976969452</v>
      </c>
      <c r="J105" s="23">
        <v>24.835607131777437</v>
      </c>
      <c r="K105" s="23">
        <v>84.225762811070595</v>
      </c>
      <c r="L105" s="23">
        <v>49.156284640445364</v>
      </c>
      <c r="M105">
        <v>84.308194033249393</v>
      </c>
      <c r="N105" s="7">
        <v>-27.121880713605808</v>
      </c>
      <c r="O105" s="7">
        <v>-3.5346507463819714E-5</v>
      </c>
      <c r="P105" s="7">
        <v>3.1279210263403536E-3</v>
      </c>
      <c r="Q105" s="7">
        <v>6.4636155415363349E-4</v>
      </c>
      <c r="R105" s="7">
        <v>1.5062121623117808E-3</v>
      </c>
      <c r="S105" s="7">
        <v>3.092574518876534E-3</v>
      </c>
      <c r="T105" s="23">
        <v>3.2286289271310567E-3</v>
      </c>
      <c r="U105" s="23">
        <v>35.683552140883165</v>
      </c>
      <c r="V105" s="23">
        <v>34.595558113169083</v>
      </c>
      <c r="W105" s="23">
        <v>85.57355351585143</v>
      </c>
      <c r="X105" s="23">
        <v>5.0162171232052746</v>
      </c>
      <c r="Y105" s="23">
        <v>86.062458694575724</v>
      </c>
      <c r="Z105" s="23">
        <v>34.106652934444789</v>
      </c>
      <c r="AA105" s="23">
        <v>25.977902880065468</v>
      </c>
      <c r="AB105" s="23">
        <v>84.433254185379752</v>
      </c>
      <c r="AC105" s="23">
        <v>51.0115568251613</v>
      </c>
      <c r="AD105" s="7">
        <v>86.062458694575724</v>
      </c>
      <c r="AE105" s="7">
        <v>-25.449258130068046</v>
      </c>
      <c r="AF105" s="7">
        <v>-9.4586399409909042E-5</v>
      </c>
      <c r="AG105" s="7">
        <v>3.2189833017644402E-3</v>
      </c>
      <c r="AH105" s="7">
        <v>6.521082260166843E-4</v>
      </c>
      <c r="AI105" s="7">
        <v>1.5630601024980253E-3</v>
      </c>
      <c r="AJ105">
        <v>3.1243969023545311E-3</v>
      </c>
      <c r="AK105">
        <v>3.3771273744085065E-3</v>
      </c>
      <c r="AL105">
        <v>36.05073348870615</v>
      </c>
      <c r="AM105">
        <v>32.463740788841555</v>
      </c>
      <c r="AN105">
        <v>80.381016662214165</v>
      </c>
      <c r="AO105">
        <v>5.6233930926654505</v>
      </c>
      <c r="AP105">
        <v>81.032110167700523</v>
      </c>
      <c r="AQ105">
        <v>31.812647283355201</v>
      </c>
      <c r="AR105">
        <v>24.609731442172659</v>
      </c>
      <c r="AS105">
        <v>83.395528670886293</v>
      </c>
      <c r="AT105" s="23">
        <v>48.231465002994554</v>
      </c>
      <c r="AU105" s="23">
        <v>81.032110167700523</v>
      </c>
      <c r="AV105" s="23">
        <v>-24.52342391687127</v>
      </c>
      <c r="AW105" s="23">
        <v>-9.0329619020885503E-5</v>
      </c>
      <c r="AX105" s="23">
        <v>3.0242933127483346E-3</v>
      </c>
      <c r="AY105" s="23">
        <v>7.310411020465164E-4</v>
      </c>
      <c r="AZ105">
        <v>1.477874492041095E-3</v>
      </c>
      <c r="BA105">
        <v>2.9339636937274491E-3</v>
      </c>
      <c r="BB105">
        <v>3.1992650874824481E-3</v>
      </c>
      <c r="BC105">
        <v>33.853427235316722</v>
      </c>
      <c r="BD105">
        <v>33.064022410265579</v>
      </c>
      <c r="BE105">
        <v>78.446430263994017</v>
      </c>
      <c r="BF105">
        <v>5.507673483914977</v>
      </c>
      <c r="BG105">
        <v>79.10528421405931</v>
      </c>
      <c r="BH105">
        <v>32.405168460200279</v>
      </c>
      <c r="BI105">
        <v>23.350057876929515</v>
      </c>
      <c r="BJ105" s="7">
        <v>83.178423724473319</v>
      </c>
      <c r="BK105" s="7">
        <v>46.185050078922792</v>
      </c>
      <c r="BL105" s="7">
        <v>79.10528421405931</v>
      </c>
      <c r="BM105" s="7">
        <v>-26.375618658959493</v>
      </c>
      <c r="BN105" s="7">
        <v>-2.5292370480799868E-5</v>
      </c>
      <c r="BO105" s="7">
        <v>2.9245641400115485E-3</v>
      </c>
      <c r="BP105" s="23">
        <v>7.1599755290894401E-4</v>
      </c>
      <c r="BQ105" s="23">
        <v>1.4151696910106855E-3</v>
      </c>
      <c r="BR105" s="23">
        <v>2.8992717695307487E-3</v>
      </c>
      <c r="BS105" s="23">
        <v>3.0355075240008369E-3</v>
      </c>
      <c r="BT105" s="23">
        <v>33.453135802277878</v>
      </c>
    </row>
    <row r="106" spans="1:72">
      <c r="A106">
        <v>2</v>
      </c>
      <c r="B106">
        <v>105</v>
      </c>
      <c r="C106">
        <v>4.25</v>
      </c>
      <c r="D106" s="23">
        <v>2.25</v>
      </c>
      <c r="E106" s="23">
        <v>34.161056125006127</v>
      </c>
      <c r="F106" s="23">
        <v>86.892154846869516</v>
      </c>
      <c r="G106" s="23">
        <v>4.945625120446822</v>
      </c>
      <c r="H106" s="23">
        <v>87.351992732643509</v>
      </c>
      <c r="I106" s="23">
        <v>33.701218239232134</v>
      </c>
      <c r="J106" s="23">
        <v>26.825387246705688</v>
      </c>
      <c r="K106" s="23">
        <v>84.687984249670436</v>
      </c>
      <c r="L106" s="23">
        <v>52.392360113581617</v>
      </c>
      <c r="M106">
        <v>87.351992732643509</v>
      </c>
      <c r="N106" s="7">
        <v>-24.19633906821517</v>
      </c>
      <c r="O106" s="7">
        <v>-1.4006896582617674E-4</v>
      </c>
      <c r="P106" s="7">
        <v>3.2874524510949385E-3</v>
      </c>
      <c r="Q106" s="7">
        <v>6.4293126565808994E-4</v>
      </c>
      <c r="R106" s="7">
        <v>1.6053697018095147E-3</v>
      </c>
      <c r="S106" s="7">
        <v>3.1473834852687619E-3</v>
      </c>
      <c r="T106" s="23">
        <v>3.4873003420717351E-3</v>
      </c>
      <c r="U106" s="23">
        <v>36.315963291562696</v>
      </c>
      <c r="V106" s="23">
        <v>33.547835514966593</v>
      </c>
      <c r="W106" s="23">
        <v>88.640029564262321</v>
      </c>
      <c r="X106" s="23">
        <v>4.6816249584410592</v>
      </c>
      <c r="Y106" s="23">
        <v>89.035032617149199</v>
      </c>
      <c r="Z106" s="23">
        <v>33.152832462079715</v>
      </c>
      <c r="AA106" s="23">
        <v>27.941100077534742</v>
      </c>
      <c r="AB106" s="23">
        <v>85.177201954726712</v>
      </c>
      <c r="AC106" s="23">
        <v>54.21540551847999</v>
      </c>
      <c r="AD106" s="7">
        <v>89.035032617149199</v>
      </c>
      <c r="AE106" s="7">
        <v>-22.532240460233698</v>
      </c>
      <c r="AF106" s="7">
        <v>-2.0205406057213489E-4</v>
      </c>
      <c r="AG106" s="7">
        <v>3.3789385526320783E-3</v>
      </c>
      <c r="AH106" s="7">
        <v>6.0861124459732818E-4</v>
      </c>
      <c r="AI106" s="7">
        <v>1.6612301717654784E-3</v>
      </c>
      <c r="AJ106">
        <v>3.1768844920599436E-3</v>
      </c>
      <c r="AK106">
        <v>3.6323430100795059E-3</v>
      </c>
      <c r="AL106">
        <v>36.656359523768664</v>
      </c>
      <c r="AM106">
        <v>31.275889788619207</v>
      </c>
      <c r="AN106">
        <v>83.809293361471646</v>
      </c>
      <c r="AO106">
        <v>5.3473246632617286</v>
      </c>
      <c r="AP106">
        <v>84.348066832749282</v>
      </c>
      <c r="AQ106">
        <v>30.737116317341577</v>
      </c>
      <c r="AR106">
        <v>26.805475257703854</v>
      </c>
      <c r="AS106">
        <v>84.246540018219321</v>
      </c>
      <c r="AT106" s="23">
        <v>51.820695543399637</v>
      </c>
      <c r="AU106" s="23">
        <v>84.348066832749282</v>
      </c>
      <c r="AV106" s="23">
        <v>-21.252149135326452</v>
      </c>
      <c r="AW106" s="23">
        <v>-2.1122823516652307E-4</v>
      </c>
      <c r="AX106" s="23">
        <v>3.2034429970688879E-3</v>
      </c>
      <c r="AY106" s="23">
        <v>6.9515220622403133E-4</v>
      </c>
      <c r="AZ106">
        <v>1.5878531597301284E-3</v>
      </c>
      <c r="BA106">
        <v>2.992214761902365E-3</v>
      </c>
      <c r="BB106">
        <v>3.4847117835015047E-3</v>
      </c>
      <c r="BC106">
        <v>34.525554945027253</v>
      </c>
      <c r="BD106">
        <v>31.974883851917998</v>
      </c>
      <c r="BE106">
        <v>81.84039820372989</v>
      </c>
      <c r="BF106">
        <v>5.5920440067965247</v>
      </c>
      <c r="BG106">
        <v>82.459809948810644</v>
      </c>
      <c r="BH106">
        <v>31.355472106837244</v>
      </c>
      <c r="BI106">
        <v>25.552168920986702</v>
      </c>
      <c r="BJ106" s="7">
        <v>83.679306864131419</v>
      </c>
      <c r="BK106" s="7">
        <v>49.76843122779924</v>
      </c>
      <c r="BL106" s="7">
        <v>82.459809948810644</v>
      </c>
      <c r="BM106" s="7">
        <v>-23.12381126153927</v>
      </c>
      <c r="BN106" s="7">
        <v>-1.4103054971046386E-4</v>
      </c>
      <c r="BO106" s="7">
        <v>3.1002278831573074E-3</v>
      </c>
      <c r="BP106" s="23">
        <v>7.2696572088354881E-4</v>
      </c>
      <c r="BQ106" s="23">
        <v>1.524969125775037E-3</v>
      </c>
      <c r="BR106" s="23">
        <v>2.9591973334468437E-3</v>
      </c>
      <c r="BS106" s="23">
        <v>3.3217819597282684E-3</v>
      </c>
      <c r="BT106" s="23">
        <v>34.144584616694367</v>
      </c>
    </row>
    <row r="107" spans="1:72">
      <c r="A107">
        <v>2</v>
      </c>
      <c r="B107">
        <v>106</v>
      </c>
      <c r="C107">
        <v>4.75</v>
      </c>
      <c r="D107" s="23">
        <v>2.25</v>
      </c>
      <c r="E107" s="23">
        <v>33.098676089309144</v>
      </c>
      <c r="F107" s="23">
        <v>89.870749076495883</v>
      </c>
      <c r="G107" s="23">
        <v>4.3618439426420759</v>
      </c>
      <c r="H107" s="23">
        <v>90.203917836453286</v>
      </c>
      <c r="I107" s="23">
        <v>32.765507329351749</v>
      </c>
      <c r="J107" s="23">
        <v>28.719205253550768</v>
      </c>
      <c r="K107" s="23">
        <v>85.632083690413452</v>
      </c>
      <c r="L107" s="23">
        <v>55.490877017858303</v>
      </c>
      <c r="M107">
        <v>90.203917836453286</v>
      </c>
      <c r="N107" s="7">
        <v>-21.366810151489705</v>
      </c>
      <c r="O107" s="7">
        <v>-2.4648984492810368E-4</v>
      </c>
      <c r="P107" s="7">
        <v>3.443694899239035E-3</v>
      </c>
      <c r="Q107" s="7">
        <v>5.6703971254347147E-4</v>
      </c>
      <c r="R107" s="7">
        <v>1.7003122687770421E-3</v>
      </c>
      <c r="S107" s="7">
        <v>3.1972050543109315E-3</v>
      </c>
      <c r="T107" s="23">
        <v>3.7334966829616002E-3</v>
      </c>
      <c r="U107" s="23">
        <v>36.890827549741509</v>
      </c>
      <c r="V107" s="23">
        <v>32.522546914444213</v>
      </c>
      <c r="W107" s="23">
        <v>91.374117055245804</v>
      </c>
      <c r="X107" s="23">
        <v>3.751259137069392</v>
      </c>
      <c r="Y107" s="23">
        <v>91.612262474968347</v>
      </c>
      <c r="Z107" s="23">
        <v>32.284401494721678</v>
      </c>
      <c r="AA107" s="23">
        <v>29.663930490123334</v>
      </c>
      <c r="AB107" s="23">
        <v>86.367502036904455</v>
      </c>
      <c r="AC107" s="23">
        <v>57.042630111885074</v>
      </c>
      <c r="AD107" s="7">
        <v>91.612262474968347</v>
      </c>
      <c r="AE107" s="7">
        <v>-19.940979080287068</v>
      </c>
      <c r="AF107" s="7">
        <v>-3.0201939797008185E-4</v>
      </c>
      <c r="AG107" s="7">
        <v>3.5233326611820224E-3</v>
      </c>
      <c r="AH107" s="7">
        <v>4.8766368781902054E-4</v>
      </c>
      <c r="AI107" s="7">
        <v>1.7478599913159623E-3</v>
      </c>
      <c r="AJ107">
        <v>3.2213132632119405E-3</v>
      </c>
      <c r="AK107">
        <v>3.8563109637160344E-3</v>
      </c>
      <c r="AL107">
        <v>37.168999190907016</v>
      </c>
      <c r="AM107">
        <v>30.077479739083188</v>
      </c>
      <c r="AN107">
        <v>86.932992140134445</v>
      </c>
      <c r="AO107">
        <v>4.345757041316789</v>
      </c>
      <c r="AP107">
        <v>87.263242248438331</v>
      </c>
      <c r="AQ107">
        <v>29.747229630779309</v>
      </c>
      <c r="AR107">
        <v>28.758006308829511</v>
      </c>
      <c r="AS107">
        <v>85.654235172671306</v>
      </c>
      <c r="AT107" s="23">
        <v>55.03386958729979</v>
      </c>
      <c r="AU107" s="23">
        <v>87.263242248438331</v>
      </c>
      <c r="AV107" s="23">
        <v>-18.309731397638522</v>
      </c>
      <c r="AW107" s="23">
        <v>-3.2666801860433667E-4</v>
      </c>
      <c r="AX107" s="23">
        <v>3.3689402874639948E-3</v>
      </c>
      <c r="AY107" s="23">
        <v>5.6494841537118299E-4</v>
      </c>
      <c r="AZ107">
        <v>1.6863089698050174E-3</v>
      </c>
      <c r="BA107">
        <v>3.042272268859658E-3</v>
      </c>
      <c r="BB107">
        <v>3.7385408201478362E-3</v>
      </c>
      <c r="BC107">
        <v>35.103141563765291</v>
      </c>
      <c r="BD107">
        <v>30.748933848652719</v>
      </c>
      <c r="BE107">
        <v>85.200020080245537</v>
      </c>
      <c r="BF107">
        <v>5.0155159101022511</v>
      </c>
      <c r="BG107">
        <v>85.658147201514481</v>
      </c>
      <c r="BH107">
        <v>30.290806727383771</v>
      </c>
      <c r="BI107">
        <v>27.683670237065357</v>
      </c>
      <c r="BJ107" s="7">
        <v>84.780973007190966</v>
      </c>
      <c r="BK107" s="7">
        <v>53.262774900224315</v>
      </c>
      <c r="BL107" s="7">
        <v>85.658147201514481</v>
      </c>
      <c r="BM107" s="7">
        <v>-19.927644566007142</v>
      </c>
      <c r="BN107" s="7">
        <v>-2.6232390145108876E-4</v>
      </c>
      <c r="BO107" s="7">
        <v>3.2769967036024475E-3</v>
      </c>
      <c r="BP107" s="23">
        <v>6.5201706831328923E-4</v>
      </c>
      <c r="BQ107" s="23">
        <v>1.6320403370596555E-3</v>
      </c>
      <c r="BR107" s="23">
        <v>3.0146728021513587E-3</v>
      </c>
      <c r="BS107" s="23">
        <v>3.5988771308184983E-3</v>
      </c>
      <c r="BT107" s="23">
        <v>34.784686178669475</v>
      </c>
    </row>
    <row r="108" spans="1:72">
      <c r="A108">
        <v>2</v>
      </c>
      <c r="B108">
        <v>107</v>
      </c>
      <c r="C108">
        <v>5.25</v>
      </c>
      <c r="D108" s="23">
        <v>2.25</v>
      </c>
      <c r="E108" s="23">
        <v>32.147299278804056</v>
      </c>
      <c r="F108" s="23">
        <v>92.337464039597748</v>
      </c>
      <c r="G108" s="23">
        <v>3.1805736710742765</v>
      </c>
      <c r="H108" s="23">
        <v>92.505065485325829</v>
      </c>
      <c r="I108" s="23">
        <v>31.979697833075971</v>
      </c>
      <c r="J108" s="23">
        <v>30.262683826124928</v>
      </c>
      <c r="K108" s="23">
        <v>86.983568736613819</v>
      </c>
      <c r="L108" s="23">
        <v>58.028857898614135</v>
      </c>
      <c r="M108">
        <v>92.505065485325829</v>
      </c>
      <c r="N108" s="7">
        <v>-19.037522082639764</v>
      </c>
      <c r="O108" s="7">
        <v>-3.3787843158657096E-4</v>
      </c>
      <c r="P108" s="7">
        <v>3.5744822778650161E-3</v>
      </c>
      <c r="Q108" s="7">
        <v>4.1347457723965337E-4</v>
      </c>
      <c r="R108" s="7">
        <v>1.778079286733558E-3</v>
      </c>
      <c r="S108" s="7">
        <v>3.2366038462784451E-3</v>
      </c>
      <c r="T108" s="23">
        <v>3.9341488973962382E-3</v>
      </c>
      <c r="U108" s="23">
        <v>37.345428995520535</v>
      </c>
      <c r="V108" s="23">
        <v>31.733759241251132</v>
      </c>
      <c r="W108" s="23">
        <v>93.360769778116776</v>
      </c>
      <c r="X108" s="23">
        <v>2.2653641869384358</v>
      </c>
      <c r="Y108" s="23">
        <v>93.443930702449805</v>
      </c>
      <c r="Z108" s="23">
        <v>31.650598316918103</v>
      </c>
      <c r="AA108" s="23">
        <v>30.896666192765849</v>
      </c>
      <c r="AB108" s="23">
        <v>87.897631030472283</v>
      </c>
      <c r="AC108" s="23">
        <v>59.074170270133301</v>
      </c>
      <c r="AD108" s="7">
        <v>93.443930702449805</v>
      </c>
      <c r="AE108" s="7">
        <v>-18.074440199840975</v>
      </c>
      <c r="AF108" s="7">
        <v>-3.7664896519635095E-4</v>
      </c>
      <c r="AG108" s="7">
        <v>3.6291067196999099E-3</v>
      </c>
      <c r="AH108" s="7">
        <v>2.9449734430200792E-4</v>
      </c>
      <c r="AI108" s="7">
        <v>1.8101090102757972E-3</v>
      </c>
      <c r="AJ108">
        <v>3.2524577545035589E-3</v>
      </c>
      <c r="AK108">
        <v>4.0165666050595563E-3</v>
      </c>
      <c r="AL108">
        <v>37.528358705810369</v>
      </c>
      <c r="AM108">
        <v>29.137909569727483</v>
      </c>
      <c r="AN108">
        <v>89.234552376307718</v>
      </c>
      <c r="AO108">
        <v>2.6475148681224883</v>
      </c>
      <c r="AP108">
        <v>89.350961274022325</v>
      </c>
      <c r="AQ108">
        <v>29.021500672012877</v>
      </c>
      <c r="AR108">
        <v>30.164730301004724</v>
      </c>
      <c r="AS108">
        <v>87.482376612555782</v>
      </c>
      <c r="AT108" s="23">
        <v>57.360390970456962</v>
      </c>
      <c r="AU108" s="23">
        <v>89.350961274022325</v>
      </c>
      <c r="AV108" s="23">
        <v>-16.177278446696878</v>
      </c>
      <c r="AW108" s="23">
        <v>-4.1429888591540013E-4</v>
      </c>
      <c r="AX108" s="23">
        <v>3.4919828965123191E-3</v>
      </c>
      <c r="AY108" s="23">
        <v>3.4417693285592886E-4</v>
      </c>
      <c r="AZ108">
        <v>1.7575965951579433E-3</v>
      </c>
      <c r="BA108">
        <v>3.077684010596919E-3</v>
      </c>
      <c r="BB108">
        <v>3.9214149391306186E-3</v>
      </c>
      <c r="BC108">
        <v>35.511738583810555</v>
      </c>
      <c r="BD108">
        <v>29.626273531876691</v>
      </c>
      <c r="BE108">
        <v>88.037948730389147</v>
      </c>
      <c r="BF108">
        <v>3.7006082044427555</v>
      </c>
      <c r="BG108">
        <v>88.271463212266056</v>
      </c>
      <c r="BH108">
        <v>29.392759049999786</v>
      </c>
      <c r="BI108">
        <v>29.439352081133137</v>
      </c>
      <c r="BJ108" s="7">
        <v>86.38932907000067</v>
      </c>
      <c r="BK108" s="7">
        <v>56.158891734916828</v>
      </c>
      <c r="BL108" s="7">
        <v>88.271463212266056</v>
      </c>
      <c r="BM108" s="7">
        <v>-17.273915044555377</v>
      </c>
      <c r="BN108" s="7">
        <v>-3.68744554542199E-4</v>
      </c>
      <c r="BO108" s="7">
        <v>3.4280143333611066E-3</v>
      </c>
      <c r="BP108" s="23">
        <v>4.8107906657756413E-4</v>
      </c>
      <c r="BQ108" s="23">
        <v>1.7207811040195016E-3</v>
      </c>
      <c r="BR108" s="23">
        <v>3.0592697788189077E-3</v>
      </c>
      <c r="BS108" s="23">
        <v>3.8271157705473042E-3</v>
      </c>
      <c r="BT108" s="23">
        <v>35.299266678679743</v>
      </c>
    </row>
    <row r="109" spans="1:72">
      <c r="A109">
        <v>2</v>
      </c>
      <c r="B109">
        <v>108</v>
      </c>
      <c r="C109">
        <v>5.75</v>
      </c>
      <c r="D109" s="23">
        <v>2.25</v>
      </c>
      <c r="E109" s="23">
        <v>31.5193127816584</v>
      </c>
      <c r="F109" s="23">
        <v>93.891702111175135</v>
      </c>
      <c r="G109" s="23">
        <v>1.5074933149522467</v>
      </c>
      <c r="H109" s="23">
        <v>93.928115821804454</v>
      </c>
      <c r="I109" s="23">
        <v>31.482899071029085</v>
      </c>
      <c r="J109" s="23">
        <v>31.222608375387686</v>
      </c>
      <c r="K109" s="23">
        <v>88.61628155715708</v>
      </c>
      <c r="L109" s="23">
        <v>59.612672541553678</v>
      </c>
      <c r="M109">
        <v>93.928115821804454</v>
      </c>
      <c r="N109" s="7">
        <v>-17.580798771330123</v>
      </c>
      <c r="O109" s="7">
        <v>-3.9675945960245793E-4</v>
      </c>
      <c r="P109" s="7">
        <v>3.6574458468161299E-3</v>
      </c>
      <c r="Q109" s="7">
        <v>1.9597413094379296E-4</v>
      </c>
      <c r="R109" s="7">
        <v>1.8266094166140472E-3</v>
      </c>
      <c r="S109" s="7">
        <v>3.2606863872136718E-3</v>
      </c>
      <c r="T109" s="23">
        <v>4.0589390888003986E-3</v>
      </c>
      <c r="U109" s="23">
        <v>37.623304467850062</v>
      </c>
      <c r="V109" s="23">
        <v>31.368740638829678</v>
      </c>
      <c r="W109" s="23">
        <v>94.255170649526434</v>
      </c>
      <c r="X109" s="23">
        <v>0.41360355985246694</v>
      </c>
      <c r="Y109" s="23">
        <v>94.257890799254739</v>
      </c>
      <c r="Z109" s="23">
        <v>31.366020489101366</v>
      </c>
      <c r="AA109" s="23">
        <v>31.445935155076686</v>
      </c>
      <c r="AB109" s="23">
        <v>89.62318783680827</v>
      </c>
      <c r="AC109" s="23">
        <v>59.981623826195758</v>
      </c>
      <c r="AD109" s="7">
        <v>94.257890799254739</v>
      </c>
      <c r="AE109" s="7">
        <v>-17.240593409713401</v>
      </c>
      <c r="AF109" s="7">
        <v>-4.1069812859901537E-4</v>
      </c>
      <c r="AG109" s="7">
        <v>3.6769198220962794E-3</v>
      </c>
      <c r="AH109" s="7">
        <v>5.3768462780818554E-5</v>
      </c>
      <c r="AI109" s="7">
        <v>1.8379145613436256E-3</v>
      </c>
      <c r="AJ109">
        <v>3.2662216934972641E-3</v>
      </c>
      <c r="AK109">
        <v>4.0879715701599758E-3</v>
      </c>
      <c r="AL109">
        <v>37.687173386506842</v>
      </c>
      <c r="AM109">
        <v>28.698364782094504</v>
      </c>
      <c r="AN109">
        <v>90.276864102242882</v>
      </c>
      <c r="AO109">
        <v>0.48513438333870751</v>
      </c>
      <c r="AP109">
        <v>90.2806859031366</v>
      </c>
      <c r="AQ109">
        <v>28.694542981200787</v>
      </c>
      <c r="AR109">
        <v>30.793071460967909</v>
      </c>
      <c r="AS109">
        <v>89.548643552770372</v>
      </c>
      <c r="AT109" s="23">
        <v>58.402431058339054</v>
      </c>
      <c r="AU109" s="23">
        <v>90.2806859031366</v>
      </c>
      <c r="AV109" s="23">
        <v>-15.221979595921606</v>
      </c>
      <c r="AW109" s="23">
        <v>-4.5462325240843641E-4</v>
      </c>
      <c r="AX109" s="23">
        <v>3.547979203401214E-3</v>
      </c>
      <c r="AY109" s="23">
        <v>6.3067469834034753E-5</v>
      </c>
      <c r="AZ109">
        <v>1.789526051695696E-3</v>
      </c>
      <c r="BA109">
        <v>3.0933559509927775E-3</v>
      </c>
      <c r="BB109">
        <v>4.0030992899258338E-3</v>
      </c>
      <c r="BC109">
        <v>35.692568665301224</v>
      </c>
      <c r="BD109">
        <v>28.877589925024818</v>
      </c>
      <c r="BE109">
        <v>89.849043076095171</v>
      </c>
      <c r="BF109">
        <v>1.7654013147418552</v>
      </c>
      <c r="BG109">
        <v>89.900116703599991</v>
      </c>
      <c r="BH109">
        <v>28.826516297519994</v>
      </c>
      <c r="BI109">
        <v>30.536800203039999</v>
      </c>
      <c r="BJ109" s="7">
        <v>88.342876895616044</v>
      </c>
      <c r="BK109" s="7">
        <v>57.976969869703062</v>
      </c>
      <c r="BL109" s="7">
        <v>89.900116703599991</v>
      </c>
      <c r="BM109" s="7">
        <v>-15.610224170168722</v>
      </c>
      <c r="BN109" s="7">
        <v>-4.3812599839522721E-4</v>
      </c>
      <c r="BO109" s="7">
        <v>3.525018456424351E-3</v>
      </c>
      <c r="BP109" s="23">
        <v>2.2950217091643866E-4</v>
      </c>
      <c r="BQ109" s="23">
        <v>1.7764893703923269E-3</v>
      </c>
      <c r="BR109" s="23">
        <v>3.0868924580291237E-3</v>
      </c>
      <c r="BS109" s="23">
        <v>3.9697840263952051E-3</v>
      </c>
      <c r="BT109" s="23">
        <v>35.617989900335999</v>
      </c>
    </row>
    <row r="110" spans="1:72">
      <c r="A110">
        <v>2</v>
      </c>
      <c r="B110">
        <v>109</v>
      </c>
      <c r="C110">
        <v>6.25</v>
      </c>
      <c r="D110" s="23">
        <v>2.25</v>
      </c>
      <c r="E110" s="23">
        <v>31.368740638829653</v>
      </c>
      <c r="F110" s="23">
        <v>94.255170649526306</v>
      </c>
      <c r="G110" s="23">
        <v>-0.41360355985250635</v>
      </c>
      <c r="H110" s="23">
        <v>94.257890799254625</v>
      </c>
      <c r="I110" s="23">
        <v>31.366020489101338</v>
      </c>
      <c r="J110" s="23">
        <v>31.445935155076643</v>
      </c>
      <c r="K110" s="23">
        <v>-89.623187836808242</v>
      </c>
      <c r="L110" s="23">
        <v>59.981623826195666</v>
      </c>
      <c r="M110">
        <v>94.257890799254625</v>
      </c>
      <c r="N110" s="7">
        <v>-17.240593409713416</v>
      </c>
      <c r="O110" s="7">
        <v>-4.1069812859901368E-4</v>
      </c>
      <c r="P110" s="7">
        <v>3.6769198220962637E-3</v>
      </c>
      <c r="Q110" s="7">
        <v>-5.3768462780813295E-5</v>
      </c>
      <c r="R110" s="7">
        <v>1.8379145613436178E-3</v>
      </c>
      <c r="S110" s="7">
        <v>3.2662216934972502E-3</v>
      </c>
      <c r="T110" s="23">
        <v>4.0879715701599584E-3</v>
      </c>
      <c r="U110" s="23">
        <v>37.687173386506785</v>
      </c>
      <c r="V110" s="23">
        <v>31.519312781658492</v>
      </c>
      <c r="W110" s="23">
        <v>93.89170211117542</v>
      </c>
      <c r="X110" s="23">
        <v>-1.5074933149522616</v>
      </c>
      <c r="Y110" s="23">
        <v>93.928115821804738</v>
      </c>
      <c r="Z110" s="23">
        <v>31.482899071029181</v>
      </c>
      <c r="AA110" s="23">
        <v>31.222608375387779</v>
      </c>
      <c r="AB110" s="23">
        <v>-88.61628155715708</v>
      </c>
      <c r="AC110" s="23">
        <v>59.612672541553863</v>
      </c>
      <c r="AD110" s="7">
        <v>93.928115821804738</v>
      </c>
      <c r="AE110" s="7">
        <v>-17.580798771330123</v>
      </c>
      <c r="AF110" s="7">
        <v>-3.9675945960245896E-4</v>
      </c>
      <c r="AG110" s="7">
        <v>3.6574458468161424E-3</v>
      </c>
      <c r="AH110" s="7">
        <v>-1.9597413094379085E-4</v>
      </c>
      <c r="AI110" s="7">
        <v>1.8266094166140532E-3</v>
      </c>
      <c r="AJ110">
        <v>3.2606863872136835E-3</v>
      </c>
      <c r="AK110">
        <v>4.0589390888004125E-3</v>
      </c>
      <c r="AL110">
        <v>37.623304467850168</v>
      </c>
      <c r="AM110">
        <v>28.8775899250248</v>
      </c>
      <c r="AN110">
        <v>89.849043076095043</v>
      </c>
      <c r="AO110">
        <v>-1.7654013147418324</v>
      </c>
      <c r="AP110">
        <v>89.900116703599863</v>
      </c>
      <c r="AQ110">
        <v>28.826516297519969</v>
      </c>
      <c r="AR110">
        <v>30.536800203039945</v>
      </c>
      <c r="AS110">
        <v>-88.342876895616058</v>
      </c>
      <c r="AT110" s="23">
        <v>57.976969869702977</v>
      </c>
      <c r="AU110" s="23">
        <v>89.900116703599863</v>
      </c>
      <c r="AV110" s="23">
        <v>-15.610224170168749</v>
      </c>
      <c r="AW110" s="23">
        <v>-4.3812599839522444E-4</v>
      </c>
      <c r="AX110" s="23">
        <v>3.5250184564243306E-3</v>
      </c>
      <c r="AY110" s="23">
        <v>-2.295021709164408E-4</v>
      </c>
      <c r="AZ110">
        <v>1.7764893703923169E-3</v>
      </c>
      <c r="BA110">
        <v>3.0868924580291063E-3</v>
      </c>
      <c r="BB110">
        <v>3.9697840263951826E-3</v>
      </c>
      <c r="BC110">
        <v>35.617989900335935</v>
      </c>
      <c r="BD110">
        <v>28.698364782094441</v>
      </c>
      <c r="BE110">
        <v>90.27686410224274</v>
      </c>
      <c r="BF110">
        <v>-0.48513438333866377</v>
      </c>
      <c r="BG110">
        <v>90.280685903136458</v>
      </c>
      <c r="BH110">
        <v>28.69454298120073</v>
      </c>
      <c r="BI110">
        <v>30.793071460967866</v>
      </c>
      <c r="BJ110" s="7">
        <v>-89.548643552770415</v>
      </c>
      <c r="BK110" s="7">
        <v>58.402431058338983</v>
      </c>
      <c r="BL110" s="7">
        <v>90.280685903136458</v>
      </c>
      <c r="BM110" s="7">
        <v>-15.221979595921592</v>
      </c>
      <c r="BN110" s="7">
        <v>-4.5462325240843609E-4</v>
      </c>
      <c r="BO110" s="7">
        <v>3.5479792034012084E-3</v>
      </c>
      <c r="BP110" s="23">
        <v>-6.3067469834032246E-5</v>
      </c>
      <c r="BQ110" s="23">
        <v>1.7895260516956933E-3</v>
      </c>
      <c r="BR110" s="23">
        <v>3.0933559509927723E-3</v>
      </c>
      <c r="BS110" s="23">
        <v>4.0030992899258268E-3</v>
      </c>
      <c r="BT110" s="23">
        <v>35.692568665301145</v>
      </c>
    </row>
    <row r="111" spans="1:72">
      <c r="A111">
        <v>2</v>
      </c>
      <c r="B111">
        <v>110</v>
      </c>
      <c r="C111">
        <v>6.75</v>
      </c>
      <c r="D111" s="23">
        <v>2.25</v>
      </c>
      <c r="E111" s="23">
        <v>31.733759241251153</v>
      </c>
      <c r="F111" s="23">
        <v>93.360769778116889</v>
      </c>
      <c r="G111" s="23">
        <v>-2.2653641869386671</v>
      </c>
      <c r="H111" s="23">
        <v>93.443930702449933</v>
      </c>
      <c r="I111" s="23">
        <v>31.650598316918099</v>
      </c>
      <c r="J111" s="23">
        <v>30.896666192765917</v>
      </c>
      <c r="K111" s="23">
        <v>-87.89763103047207</v>
      </c>
      <c r="L111" s="23">
        <v>59.074170270133415</v>
      </c>
      <c r="M111">
        <v>93.443930702449933</v>
      </c>
      <c r="N111" s="7">
        <v>-18.074440199840904</v>
      </c>
      <c r="O111" s="7">
        <v>-3.7664896519635144E-4</v>
      </c>
      <c r="P111" s="7">
        <v>3.6291067196999181E-3</v>
      </c>
      <c r="Q111" s="7">
        <v>-2.9449734430202071E-4</v>
      </c>
      <c r="R111" s="7">
        <v>1.8101090102758015E-3</v>
      </c>
      <c r="S111" s="7">
        <v>3.2524577545035667E-3</v>
      </c>
      <c r="T111" s="23">
        <v>4.0165666050595659E-3</v>
      </c>
      <c r="U111" s="23">
        <v>37.528358705810405</v>
      </c>
      <c r="V111" s="23">
        <v>32.147299278804098</v>
      </c>
      <c r="W111" s="23">
        <v>92.337464039597904</v>
      </c>
      <c r="X111" s="23">
        <v>-3.180573671074078</v>
      </c>
      <c r="Y111" s="23">
        <v>92.505065485325972</v>
      </c>
      <c r="Z111" s="23">
        <v>31.979697833076035</v>
      </c>
      <c r="AA111" s="23">
        <v>30.26268382612497</v>
      </c>
      <c r="AB111" s="23">
        <v>-86.983568736614018</v>
      </c>
      <c r="AC111" s="23">
        <v>58.028857898614199</v>
      </c>
      <c r="AD111" s="7">
        <v>92.505065485325972</v>
      </c>
      <c r="AE111" s="7">
        <v>-19.037522082639789</v>
      </c>
      <c r="AF111" s="7">
        <v>-3.3787843158657286E-4</v>
      </c>
      <c r="AG111" s="7">
        <v>3.5744822778650195E-3</v>
      </c>
      <c r="AH111" s="7">
        <v>-4.1347457723963423E-4</v>
      </c>
      <c r="AI111" s="7">
        <v>1.7780792867335595E-3</v>
      </c>
      <c r="AJ111">
        <v>3.2366038462784468E-3</v>
      </c>
      <c r="AK111">
        <v>3.9341488973962408E-3</v>
      </c>
      <c r="AL111">
        <v>37.345428995520606</v>
      </c>
      <c r="AM111">
        <v>29.626273531876674</v>
      </c>
      <c r="AN111">
        <v>88.037948730389161</v>
      </c>
      <c r="AO111">
        <v>-3.7006082044425948</v>
      </c>
      <c r="AP111">
        <v>88.271463212266042</v>
      </c>
      <c r="AQ111">
        <v>29.392759049999793</v>
      </c>
      <c r="AR111">
        <v>29.439352081133123</v>
      </c>
      <c r="AS111">
        <v>-86.389329070000827</v>
      </c>
      <c r="AT111" s="23">
        <v>56.158891734916821</v>
      </c>
      <c r="AU111" s="23">
        <v>88.271463212266042</v>
      </c>
      <c r="AV111" s="23">
        <v>-17.273915044555395</v>
      </c>
      <c r="AW111" s="23">
        <v>-3.6874455454219987E-4</v>
      </c>
      <c r="AX111" s="23">
        <v>3.4280143333611061E-3</v>
      </c>
      <c r="AY111" s="23">
        <v>-4.8107906657753513E-4</v>
      </c>
      <c r="AZ111">
        <v>1.7207811040195E-3</v>
      </c>
      <c r="BA111">
        <v>3.0592697788189064E-3</v>
      </c>
      <c r="BB111">
        <v>3.8271157705473007E-3</v>
      </c>
      <c r="BC111">
        <v>35.299266678679743</v>
      </c>
      <c r="BD111">
        <v>29.137909569727469</v>
      </c>
      <c r="BE111">
        <v>89.234552376307605</v>
      </c>
      <c r="BF111">
        <v>-2.6475148681226095</v>
      </c>
      <c r="BG111">
        <v>89.350961274022225</v>
      </c>
      <c r="BH111">
        <v>29.021500672012849</v>
      </c>
      <c r="BI111">
        <v>30.164730301004688</v>
      </c>
      <c r="BJ111" s="7">
        <v>-87.482376612555655</v>
      </c>
      <c r="BK111" s="7">
        <v>57.360390970456891</v>
      </c>
      <c r="BL111" s="7">
        <v>89.350961274022225</v>
      </c>
      <c r="BM111" s="7">
        <v>-16.177278446696885</v>
      </c>
      <c r="BN111" s="7">
        <v>-4.1429888591539829E-4</v>
      </c>
      <c r="BO111" s="7">
        <v>3.4919828965123095E-3</v>
      </c>
      <c r="BP111" s="23">
        <v>-3.4417693285593558E-4</v>
      </c>
      <c r="BQ111" s="23">
        <v>1.7575965951579387E-3</v>
      </c>
      <c r="BR111" s="23">
        <v>3.0776840105969112E-3</v>
      </c>
      <c r="BS111" s="23">
        <v>3.9214149391306082E-3</v>
      </c>
      <c r="BT111" s="23">
        <v>35.511738583810519</v>
      </c>
    </row>
    <row r="112" spans="1:72">
      <c r="A112">
        <v>2</v>
      </c>
      <c r="B112">
        <v>111</v>
      </c>
      <c r="C112">
        <v>7.25</v>
      </c>
      <c r="D112" s="23">
        <v>2.25</v>
      </c>
      <c r="E112" s="23">
        <v>32.52254691444417</v>
      </c>
      <c r="F112" s="23">
        <v>91.37411705524562</v>
      </c>
      <c r="G112" s="23">
        <v>-3.7512591370695576</v>
      </c>
      <c r="H112" s="23">
        <v>91.61226247496819</v>
      </c>
      <c r="I112" s="23">
        <v>32.284401494721607</v>
      </c>
      <c r="J112" s="23">
        <v>29.663930490123292</v>
      </c>
      <c r="K112" s="23">
        <v>-86.367502036904298</v>
      </c>
      <c r="L112" s="23">
        <v>57.042630111884982</v>
      </c>
      <c r="M112">
        <v>91.61226247496819</v>
      </c>
      <c r="N112" s="7">
        <v>-19.94097908028704</v>
      </c>
      <c r="O112" s="7">
        <v>-3.0201939797007936E-4</v>
      </c>
      <c r="P112" s="7">
        <v>3.5233326611820103E-3</v>
      </c>
      <c r="Q112" s="7">
        <v>-4.8766368781904819E-4</v>
      </c>
      <c r="R112" s="7">
        <v>1.7478599913159571E-3</v>
      </c>
      <c r="S112" s="7">
        <v>3.2213132632119309E-3</v>
      </c>
      <c r="T112" s="23">
        <v>3.8563109637160236E-3</v>
      </c>
      <c r="U112" s="23">
        <v>37.168999190906938</v>
      </c>
      <c r="V112" s="23">
        <v>33.098676089309215</v>
      </c>
      <c r="W112" s="23">
        <v>89.870749076495997</v>
      </c>
      <c r="X112" s="23">
        <v>-4.3618439426420714</v>
      </c>
      <c r="Y112" s="23">
        <v>90.203917836453385</v>
      </c>
      <c r="Z112" s="23">
        <v>32.76550732935182</v>
      </c>
      <c r="AA112" s="23">
        <v>28.719205253550783</v>
      </c>
      <c r="AB112" s="23">
        <v>-85.632083690413452</v>
      </c>
      <c r="AC112" s="23">
        <v>55.490877017858352</v>
      </c>
      <c r="AD112" s="7">
        <v>90.203917836453385</v>
      </c>
      <c r="AE112" s="7">
        <v>-21.366810151489762</v>
      </c>
      <c r="AF112" s="7">
        <v>-2.4648984492810282E-4</v>
      </c>
      <c r="AG112" s="7">
        <v>3.4436948992390319E-3</v>
      </c>
      <c r="AH112" s="7">
        <v>-5.6703971254346962E-4</v>
      </c>
      <c r="AI112" s="7">
        <v>1.7003122687770404E-3</v>
      </c>
      <c r="AJ112">
        <v>3.1972050543109293E-3</v>
      </c>
      <c r="AK112">
        <v>3.7334966829615963E-3</v>
      </c>
      <c r="AL112">
        <v>36.890827549741559</v>
      </c>
      <c r="AM112">
        <v>30.748933848652751</v>
      </c>
      <c r="AN112">
        <v>85.200020080245565</v>
      </c>
      <c r="AO112">
        <v>-5.0155159101021338</v>
      </c>
      <c r="AP112">
        <v>85.658147201514481</v>
      </c>
      <c r="AQ112">
        <v>30.290806727383831</v>
      </c>
      <c r="AR112">
        <v>27.683670237065325</v>
      </c>
      <c r="AS112">
        <v>-84.780973007191093</v>
      </c>
      <c r="AT112" s="23">
        <v>53.262774900224287</v>
      </c>
      <c r="AU112" s="23">
        <v>85.658147201514481</v>
      </c>
      <c r="AV112" s="23">
        <v>-19.927644566007235</v>
      </c>
      <c r="AW112" s="23">
        <v>-2.6232390145108838E-4</v>
      </c>
      <c r="AX112" s="23">
        <v>3.2769967036024379E-3</v>
      </c>
      <c r="AY112" s="23">
        <v>-6.5201706831327828E-4</v>
      </c>
      <c r="AZ112">
        <v>1.6320403370596499E-3</v>
      </c>
      <c r="BA112">
        <v>3.0146728021513496E-3</v>
      </c>
      <c r="BB112">
        <v>3.5988771308184861E-3</v>
      </c>
      <c r="BC112">
        <v>34.784686178669482</v>
      </c>
      <c r="BD112">
        <v>30.077479739083213</v>
      </c>
      <c r="BE112">
        <v>86.93299214013453</v>
      </c>
      <c r="BF112">
        <v>-4.3457570413168698</v>
      </c>
      <c r="BG112">
        <v>87.263242248438416</v>
      </c>
      <c r="BH112">
        <v>29.747229630779326</v>
      </c>
      <c r="BI112">
        <v>28.758006308829543</v>
      </c>
      <c r="BJ112" s="7">
        <v>-85.65423517267125</v>
      </c>
      <c r="BK112" s="7">
        <v>55.033869587299861</v>
      </c>
      <c r="BL112" s="7">
        <v>87.263242248438416</v>
      </c>
      <c r="BM112" s="7">
        <v>-18.309731397638508</v>
      </c>
      <c r="BN112" s="7">
        <v>-3.2666801860433683E-4</v>
      </c>
      <c r="BO112" s="7">
        <v>3.3689402874639974E-3</v>
      </c>
      <c r="BP112" s="23">
        <v>-5.6494841537119763E-4</v>
      </c>
      <c r="BQ112" s="23">
        <v>1.6863089698050194E-3</v>
      </c>
      <c r="BR112" s="23">
        <v>3.0422722688596606E-3</v>
      </c>
      <c r="BS112" s="23">
        <v>3.738540820147841E-3</v>
      </c>
      <c r="BT112" s="23">
        <v>35.10314156376532</v>
      </c>
    </row>
    <row r="113" spans="1:72">
      <c r="A113">
        <v>2</v>
      </c>
      <c r="B113">
        <v>112</v>
      </c>
      <c r="C113">
        <v>7.75</v>
      </c>
      <c r="D113" s="23">
        <v>2.25</v>
      </c>
      <c r="E113" s="23">
        <v>33.547835514966579</v>
      </c>
      <c r="F113" s="23">
        <v>88.640029564262306</v>
      </c>
      <c r="G113" s="23">
        <v>-4.6816249584411658</v>
      </c>
      <c r="H113" s="23">
        <v>89.035032617149199</v>
      </c>
      <c r="I113" s="23">
        <v>33.152832462079679</v>
      </c>
      <c r="J113" s="23">
        <v>27.94110007753476</v>
      </c>
      <c r="K113" s="23">
        <v>-85.177201954726598</v>
      </c>
      <c r="L113" s="23">
        <v>54.215405518480011</v>
      </c>
      <c r="M113">
        <v>89.035032617149199</v>
      </c>
      <c r="N113" s="7">
        <v>-22.532240460233645</v>
      </c>
      <c r="O113" s="7">
        <v>-2.0205406057213627E-4</v>
      </c>
      <c r="P113" s="7">
        <v>3.3789385526320891E-3</v>
      </c>
      <c r="Q113" s="7">
        <v>-6.0861124459735203E-4</v>
      </c>
      <c r="R113" s="7">
        <v>1.6612301717654854E-3</v>
      </c>
      <c r="S113" s="7">
        <v>3.1768844920599527E-3</v>
      </c>
      <c r="T113" s="23">
        <v>3.6323430100795224E-3</v>
      </c>
      <c r="U113" s="23">
        <v>36.656359523768664</v>
      </c>
      <c r="V113" s="23">
        <v>34.161056125006162</v>
      </c>
      <c r="W113" s="23">
        <v>86.892154846869772</v>
      </c>
      <c r="X113" s="23">
        <v>-4.945625120446782</v>
      </c>
      <c r="Y113" s="23">
        <v>87.351992732643751</v>
      </c>
      <c r="Z113" s="23">
        <v>33.701218239232176</v>
      </c>
      <c r="AA113" s="23">
        <v>26.825387246705787</v>
      </c>
      <c r="AB113" s="23">
        <v>-84.687984249670507</v>
      </c>
      <c r="AC113" s="23">
        <v>52.392360113581802</v>
      </c>
      <c r="AD113" s="7">
        <v>87.351992732643751</v>
      </c>
      <c r="AE113" s="7">
        <v>-24.196339068215114</v>
      </c>
      <c r="AF113" s="7">
        <v>-1.4006896582618029E-4</v>
      </c>
      <c r="AG113" s="7">
        <v>3.2874524510949558E-3</v>
      </c>
      <c r="AH113" s="7">
        <v>-6.4293126565808994E-4</v>
      </c>
      <c r="AI113" s="7">
        <v>1.6053697018095236E-3</v>
      </c>
      <c r="AJ113">
        <v>3.1473834852687754E-3</v>
      </c>
      <c r="AK113">
        <v>3.4873003420717559E-3</v>
      </c>
      <c r="AL113">
        <v>36.315963291562774</v>
      </c>
      <c r="AM113">
        <v>31.974883851917937</v>
      </c>
      <c r="AN113">
        <v>81.84039820372989</v>
      </c>
      <c r="AO113">
        <v>-5.5920440067963471</v>
      </c>
      <c r="AP113">
        <v>82.459809948810602</v>
      </c>
      <c r="AQ113">
        <v>31.35547210683723</v>
      </c>
      <c r="AR113">
        <v>25.552168920986688</v>
      </c>
      <c r="AS113">
        <v>-83.679306864131632</v>
      </c>
      <c r="AT113" s="23">
        <v>49.768431227799219</v>
      </c>
      <c r="AU113" s="23">
        <v>82.459809948810602</v>
      </c>
      <c r="AV113" s="23">
        <v>-23.12381126153927</v>
      </c>
      <c r="AW113" s="23">
        <v>-1.4103054971046662E-4</v>
      </c>
      <c r="AX113" s="23">
        <v>3.1002278831573113E-3</v>
      </c>
      <c r="AY113" s="23">
        <v>-7.2696572088352149E-4</v>
      </c>
      <c r="AZ113">
        <v>1.5249691257750372E-3</v>
      </c>
      <c r="BA113">
        <v>2.9591973334468446E-3</v>
      </c>
      <c r="BB113">
        <v>3.3217819597282697E-3</v>
      </c>
      <c r="BC113">
        <v>34.144584616694353</v>
      </c>
      <c r="BD113">
        <v>31.275889788619157</v>
      </c>
      <c r="BE113">
        <v>83.809293361471532</v>
      </c>
      <c r="BF113">
        <v>-5.3473246632618023</v>
      </c>
      <c r="BG113">
        <v>84.348066832749183</v>
      </c>
      <c r="BH113">
        <v>30.737116317341503</v>
      </c>
      <c r="BI113">
        <v>26.80547525770384</v>
      </c>
      <c r="BJ113" s="7">
        <v>-84.246540018219235</v>
      </c>
      <c r="BK113" s="7">
        <v>51.820695543399594</v>
      </c>
      <c r="BL113" s="7">
        <v>84.348066832749183</v>
      </c>
      <c r="BM113" s="7">
        <v>-21.252149135326391</v>
      </c>
      <c r="BN113" s="7">
        <v>-2.1122823516652318E-4</v>
      </c>
      <c r="BO113" s="7">
        <v>3.2034429970688814E-3</v>
      </c>
      <c r="BP113" s="23">
        <v>-6.9515220622402916E-4</v>
      </c>
      <c r="BQ113" s="23">
        <v>1.5878531597301251E-3</v>
      </c>
      <c r="BR113" s="23">
        <v>2.992214761902358E-3</v>
      </c>
      <c r="BS113" s="23">
        <v>3.4847117835014982E-3</v>
      </c>
      <c r="BT113" s="23">
        <v>34.52555494502721</v>
      </c>
    </row>
    <row r="114" spans="1:72">
      <c r="A114">
        <v>2</v>
      </c>
      <c r="B114">
        <v>113</v>
      </c>
      <c r="C114">
        <v>8.25</v>
      </c>
      <c r="D114" s="23">
        <v>2.25</v>
      </c>
      <c r="E114" s="23">
        <v>34.595558113169083</v>
      </c>
      <c r="F114" s="23">
        <v>85.573553515851557</v>
      </c>
      <c r="G114" s="23">
        <v>-5.0162171232048642</v>
      </c>
      <c r="H114" s="23">
        <v>86.062458694575767</v>
      </c>
      <c r="I114" s="23">
        <v>34.106652934444881</v>
      </c>
      <c r="J114" s="23">
        <v>25.977902880065443</v>
      </c>
      <c r="K114" s="23">
        <v>-84.433254185380207</v>
      </c>
      <c r="L114" s="23">
        <v>51.011556825161286</v>
      </c>
      <c r="M114">
        <v>86.062458694575767</v>
      </c>
      <c r="N114" s="7">
        <v>-25.449258130068163</v>
      </c>
      <c r="O114" s="7">
        <v>-9.4586399409911576E-5</v>
      </c>
      <c r="P114" s="7">
        <v>3.2189833017644419E-3</v>
      </c>
      <c r="Q114" s="7">
        <v>-6.5210822601662478E-4</v>
      </c>
      <c r="R114" s="7">
        <v>1.5630601024980227E-3</v>
      </c>
      <c r="S114" s="7">
        <v>3.1243969023545303E-3</v>
      </c>
      <c r="T114" s="23">
        <v>3.3771273744084992E-3</v>
      </c>
      <c r="U114" s="23">
        <v>36.050733488706186</v>
      </c>
      <c r="V114" s="23">
        <v>35.139759718362804</v>
      </c>
      <c r="W114" s="23">
        <v>83.805414084580818</v>
      </c>
      <c r="X114" s="23">
        <v>-4.9720119550281279</v>
      </c>
      <c r="Y114" s="23">
        <v>84.308194033249194</v>
      </c>
      <c r="Z114" s="23">
        <v>34.636979769694435</v>
      </c>
      <c r="AA114" s="23">
        <v>24.83560713177738</v>
      </c>
      <c r="AB114" s="23">
        <v>-84.225762811070453</v>
      </c>
      <c r="AC114" s="23">
        <v>49.156284640445236</v>
      </c>
      <c r="AD114" s="7">
        <v>84.308194033249194</v>
      </c>
      <c r="AE114" s="7">
        <v>-27.12188071360578</v>
      </c>
      <c r="AF114" s="7">
        <v>-3.5346507463818325E-5</v>
      </c>
      <c r="AG114" s="7">
        <v>3.1279210263403501E-3</v>
      </c>
      <c r="AH114" s="7">
        <v>-6.4636155415364964E-4</v>
      </c>
      <c r="AI114" s="7">
        <v>1.5062121623117799E-3</v>
      </c>
      <c r="AJ114">
        <v>3.0925745188765319E-3</v>
      </c>
      <c r="AK114">
        <v>3.228628927131055E-3</v>
      </c>
      <c r="AL114">
        <v>35.683552140883087</v>
      </c>
      <c r="AM114">
        <v>33.064022410265686</v>
      </c>
      <c r="AN114">
        <v>78.446430263994245</v>
      </c>
      <c r="AO114">
        <v>-5.5076734839150747</v>
      </c>
      <c r="AP114">
        <v>79.105284214059566</v>
      </c>
      <c r="AQ114">
        <v>32.405168460200372</v>
      </c>
      <c r="AR114">
        <v>23.350057876929597</v>
      </c>
      <c r="AS114">
        <v>-83.178423724473234</v>
      </c>
      <c r="AT114" s="23">
        <v>46.185050078922949</v>
      </c>
      <c r="AU114" s="23">
        <v>79.105284214059566</v>
      </c>
      <c r="AV114" s="23">
        <v>-26.375618658959503</v>
      </c>
      <c r="AW114" s="23">
        <v>-2.5292370480799313E-5</v>
      </c>
      <c r="AX114" s="23">
        <v>2.9245641400115576E-3</v>
      </c>
      <c r="AY114" s="23">
        <v>-7.159975529089581E-4</v>
      </c>
      <c r="AZ114">
        <v>1.4151696910106907E-3</v>
      </c>
      <c r="BA114">
        <v>2.8992717695307583E-3</v>
      </c>
      <c r="BB114">
        <v>3.0355075240008486E-3</v>
      </c>
      <c r="BC114">
        <v>33.453135802277984</v>
      </c>
      <c r="BD114">
        <v>32.463740788841498</v>
      </c>
      <c r="BE114">
        <v>80.381016662214179</v>
      </c>
      <c r="BF114">
        <v>-5.6233930926650277</v>
      </c>
      <c r="BG114">
        <v>81.032110167700438</v>
      </c>
      <c r="BH114">
        <v>31.812647283355236</v>
      </c>
      <c r="BI114">
        <v>24.609731442172603</v>
      </c>
      <c r="BJ114" s="7">
        <v>-83.395528670886776</v>
      </c>
      <c r="BK114" s="7">
        <v>48.231465002994462</v>
      </c>
      <c r="BL114" s="7">
        <v>81.032110167700438</v>
      </c>
      <c r="BM114" s="7">
        <v>-24.523423916871366</v>
      </c>
      <c r="BN114" s="7">
        <v>-9.0329619020887862E-5</v>
      </c>
      <c r="BO114" s="7">
        <v>3.0242933127483337E-3</v>
      </c>
      <c r="BP114" s="23">
        <v>-7.3104110204645753E-4</v>
      </c>
      <c r="BQ114" s="23">
        <v>1.4778744920410905E-3</v>
      </c>
      <c r="BR114" s="23">
        <v>2.9339636937274456E-3</v>
      </c>
      <c r="BS114" s="23">
        <v>3.1992650874824364E-3</v>
      </c>
      <c r="BT114" s="23">
        <v>33.853427235316701</v>
      </c>
    </row>
    <row r="115" spans="1:72">
      <c r="A115">
        <v>2</v>
      </c>
      <c r="B115">
        <v>114</v>
      </c>
      <c r="C115">
        <v>8.75</v>
      </c>
      <c r="D115" s="23">
        <v>2.25</v>
      </c>
      <c r="E115" s="23">
        <v>35.49693573225619</v>
      </c>
      <c r="F115" s="23">
        <v>82.545774353551394</v>
      </c>
      <c r="G115" s="23">
        <v>-4.8446759240526109</v>
      </c>
      <c r="H115" s="23">
        <v>83.039456314908307</v>
      </c>
      <c r="I115" s="23">
        <v>35.003253770899278</v>
      </c>
      <c r="J115" s="23">
        <v>24.018101272004515</v>
      </c>
      <c r="K115" s="23">
        <v>-84.181532103912673</v>
      </c>
      <c r="L115" s="23">
        <v>47.832737976336617</v>
      </c>
      <c r="M115">
        <v>83.039456314908307</v>
      </c>
      <c r="N115" s="7">
        <v>-28.305660574583488</v>
      </c>
      <c r="O115" s="7">
        <v>5.4679759234043735E-6</v>
      </c>
      <c r="P115" s="7">
        <v>3.0636424863075828E-3</v>
      </c>
      <c r="Q115" s="7">
        <v>-6.2980787012684256E-4</v>
      </c>
      <c r="R115" s="7">
        <v>1.465656980050762E-3</v>
      </c>
      <c r="S115" s="7">
        <v>3.0691104622309873E-3</v>
      </c>
      <c r="T115" s="23">
        <v>3.1223531653605777E-3</v>
      </c>
      <c r="U115" s="23">
        <v>35.412813025742281</v>
      </c>
      <c r="V115" s="23">
        <v>35.912809507342253</v>
      </c>
      <c r="W115" s="23">
        <v>80.922459629502441</v>
      </c>
      <c r="X115" s="23">
        <v>-4.5780790090258119</v>
      </c>
      <c r="Y115" s="23">
        <v>81.383390781591146</v>
      </c>
      <c r="Z115" s="23">
        <v>35.050580741053409</v>
      </c>
      <c r="AA115" s="23">
        <v>23.166405020268868</v>
      </c>
      <c r="AB115" s="23">
        <v>-84.250708241578607</v>
      </c>
      <c r="AC115" s="23">
        <v>46.133470278088353</v>
      </c>
      <c r="AD115" s="7">
        <v>81.383390781591146</v>
      </c>
      <c r="AE115" s="7">
        <v>-29.204683796473269</v>
      </c>
      <c r="AF115" s="7">
        <v>5.6044869808775232E-5</v>
      </c>
      <c r="AG115" s="7">
        <v>2.9816721277491891E-3</v>
      </c>
      <c r="AH115" s="7">
        <v>-5.951502711733543E-4</v>
      </c>
      <c r="AI115" s="7">
        <v>1.4135892191765212E-3</v>
      </c>
      <c r="AJ115">
        <v>3.0377169975579644E-3</v>
      </c>
      <c r="AK115">
        <v>2.985548307711946E-3</v>
      </c>
      <c r="AL115">
        <v>35.050580741053409</v>
      </c>
      <c r="AM115">
        <v>33.880531667141696</v>
      </c>
      <c r="AN115">
        <v>75.365526566681297</v>
      </c>
      <c r="AO115">
        <v>-4.9587337771834399</v>
      </c>
      <c r="AP115">
        <v>75.950012990086975</v>
      </c>
      <c r="AQ115">
        <v>32.773817470146895</v>
      </c>
      <c r="AR115">
        <v>21.58809775997004</v>
      </c>
      <c r="AS115">
        <v>-83.277558921940809</v>
      </c>
      <c r="AT115" s="23">
        <v>42.917464661430941</v>
      </c>
      <c r="AU115" s="23">
        <v>75.950012990086975</v>
      </c>
      <c r="AV115" s="23">
        <v>-28.506227785865587</v>
      </c>
      <c r="AW115" s="23">
        <v>7.193642280466145E-5</v>
      </c>
      <c r="AX115" s="23">
        <v>2.7684610912747398E-3</v>
      </c>
      <c r="AY115" s="23">
        <v>-6.4463539103384794E-4</v>
      </c>
      <c r="AZ115">
        <v>1.3150466460487148E-3</v>
      </c>
      <c r="BA115">
        <v>2.8403975140794012E-3</v>
      </c>
      <c r="BB115">
        <v>2.7725079035128158E-3</v>
      </c>
      <c r="BC115">
        <v>32.773817470146895</v>
      </c>
      <c r="BD115">
        <v>33.443772239692372</v>
      </c>
      <c r="BE115">
        <v>77.087394702055107</v>
      </c>
      <c r="BF115">
        <v>-5.3150622002522807</v>
      </c>
      <c r="BG115">
        <v>77.725354876697622</v>
      </c>
      <c r="BH115">
        <v>32.805812065049857</v>
      </c>
      <c r="BI115">
        <v>22.459771405823883</v>
      </c>
      <c r="BJ115" s="7">
        <v>-83.155603758284172</v>
      </c>
      <c r="BK115" s="7">
        <v>44.743821354749862</v>
      </c>
      <c r="BL115" s="7">
        <v>77.725354876697622</v>
      </c>
      <c r="BM115" s="7">
        <v>-27.666548734914702</v>
      </c>
      <c r="BN115" s="7">
        <v>1.8487440215928818E-5</v>
      </c>
      <c r="BO115" s="7">
        <v>2.8553229002695039E-3</v>
      </c>
      <c r="BP115" s="23">
        <v>-6.9095808603280239E-4</v>
      </c>
      <c r="BQ115" s="23">
        <v>1.3710085781661995E-3</v>
      </c>
      <c r="BR115" s="23">
        <v>2.8738103404854329E-3</v>
      </c>
      <c r="BS115" s="23">
        <v>2.9197702827571028E-3</v>
      </c>
      <c r="BT115" s="23">
        <v>33.159350082524249</v>
      </c>
    </row>
    <row r="116" spans="1:72">
      <c r="A116">
        <v>2</v>
      </c>
      <c r="B116">
        <v>115</v>
      </c>
      <c r="C116">
        <v>9.25</v>
      </c>
      <c r="D116" s="23">
        <v>2.25</v>
      </c>
      <c r="E116" s="23">
        <v>36.166942099497533</v>
      </c>
      <c r="F116" s="23">
        <v>79.814336001416791</v>
      </c>
      <c r="G116" s="23">
        <v>-4.323503279037106</v>
      </c>
      <c r="H116" s="23">
        <v>80.23848005157835</v>
      </c>
      <c r="I116" s="23">
        <v>34.794383430274301</v>
      </c>
      <c r="J116" s="23">
        <v>22.722048310652024</v>
      </c>
      <c r="K116" s="23">
        <v>-84.397101180269416</v>
      </c>
      <c r="L116" s="23">
        <v>44.977389457708334</v>
      </c>
      <c r="M116">
        <v>80.23848005157835</v>
      </c>
      <c r="N116" s="7">
        <v>-29.392843195311006</v>
      </c>
      <c r="O116" s="7">
        <v>8.9216313499510037E-5</v>
      </c>
      <c r="P116" s="7">
        <v>2.9262969171242595E-3</v>
      </c>
      <c r="Q116" s="7">
        <v>-5.6205542627481742E-4</v>
      </c>
      <c r="R116" s="7">
        <v>1.3781654070432671E-3</v>
      </c>
      <c r="S116" s="7">
        <v>3.0155132306237697E-3</v>
      </c>
      <c r="T116" s="23">
        <v>2.8922193301457511E-3</v>
      </c>
      <c r="U116" s="23">
        <v>34.794383430274301</v>
      </c>
      <c r="V116" s="23">
        <v>36.443271694379973</v>
      </c>
      <c r="W116" s="23">
        <v>78.429028031194022</v>
      </c>
      <c r="X116" s="23">
        <v>-3.928099615924574</v>
      </c>
      <c r="Y116" s="23">
        <v>78.793371133032039</v>
      </c>
      <c r="Z116" s="23">
        <v>34.461689917672196</v>
      </c>
      <c r="AA116" s="23">
        <v>22.165840607679922</v>
      </c>
      <c r="AB116" s="23">
        <v>-84.700805256452213</v>
      </c>
      <c r="AC116" s="23">
        <v>43.545591176700142</v>
      </c>
      <c r="AD116" s="7">
        <v>78.793371133032039</v>
      </c>
      <c r="AE116" s="7">
        <v>-29.616357385681003</v>
      </c>
      <c r="AF116" s="7">
        <v>1.2880281548600535E-4</v>
      </c>
      <c r="AG116" s="7">
        <v>2.8578769773789144E-3</v>
      </c>
      <c r="AH116" s="7">
        <v>-5.1065295007018843E-4</v>
      </c>
      <c r="AI116" s="7">
        <v>1.3342932551789408E-3</v>
      </c>
      <c r="AJ116">
        <v>2.9866797928649199E-3</v>
      </c>
      <c r="AK116">
        <v>2.7764387651318498E-3</v>
      </c>
      <c r="AL116">
        <v>34.461689917672196</v>
      </c>
      <c r="AM116">
        <v>34.402305037813896</v>
      </c>
      <c r="AN116">
        <v>72.775431492704499</v>
      </c>
      <c r="AO116">
        <v>-4.1599285566735213</v>
      </c>
      <c r="AP116">
        <v>73.221219476394964</v>
      </c>
      <c r="AQ116">
        <v>32.153320959155515</v>
      </c>
      <c r="AR116">
        <v>20.533949258619725</v>
      </c>
      <c r="AS116">
        <v>-83.883388662001821</v>
      </c>
      <c r="AT116" s="23">
        <v>40.196645762356354</v>
      </c>
      <c r="AU116" s="23">
        <v>73.221219476394964</v>
      </c>
      <c r="AV116" s="23">
        <v>-28.939879776224522</v>
      </c>
      <c r="AW116" s="23">
        <v>1.4618396511279476E-4</v>
      </c>
      <c r="AX116" s="23">
        <v>2.6404371846806894E-3</v>
      </c>
      <c r="AY116" s="23">
        <v>-5.4079071236755771E-4</v>
      </c>
      <c r="AZ116">
        <v>1.231677234645682E-3</v>
      </c>
      <c r="BA116">
        <v>2.786621149793484E-3</v>
      </c>
      <c r="BB116">
        <v>2.5522056574476554E-3</v>
      </c>
      <c r="BC116">
        <v>32.153320959155515</v>
      </c>
      <c r="BD116">
        <v>34.132235260226828</v>
      </c>
      <c r="BE116">
        <v>74.202653103624513</v>
      </c>
      <c r="BF116">
        <v>-4.6372620593035601</v>
      </c>
      <c r="BG116">
        <v>74.732312184000889</v>
      </c>
      <c r="BH116">
        <v>32.500466509155402</v>
      </c>
      <c r="BI116">
        <v>21.115922837422744</v>
      </c>
      <c r="BJ116" s="7">
        <v>-83.484024554194463</v>
      </c>
      <c r="BK116" s="7">
        <v>41.691717514401553</v>
      </c>
      <c r="BL116" s="7">
        <v>74.732312184000889</v>
      </c>
      <c r="BM116" s="7">
        <v>-28.70505174742139</v>
      </c>
      <c r="BN116" s="7">
        <v>1.060649688196429E-4</v>
      </c>
      <c r="BO116" s="7">
        <v>2.7106421286404937E-3</v>
      </c>
      <c r="BP116" s="23">
        <v>-6.02844067709467E-4</v>
      </c>
      <c r="BQ116" s="23">
        <v>1.2774881675290501E-3</v>
      </c>
      <c r="BR116" s="23">
        <v>2.8167070974601366E-3</v>
      </c>
      <c r="BS116" s="23">
        <v>2.6734328402697807E-3</v>
      </c>
      <c r="BT116" s="23">
        <v>32.500466509155402</v>
      </c>
    </row>
    <row r="117" spans="1:72">
      <c r="A117">
        <v>2</v>
      </c>
      <c r="B117">
        <v>116</v>
      </c>
      <c r="C117">
        <v>9.75</v>
      </c>
      <c r="D117" s="23">
        <v>2.25</v>
      </c>
      <c r="E117" s="23">
        <v>36.599527676121255</v>
      </c>
      <c r="F117" s="23">
        <v>77.515081045785521</v>
      </c>
      <c r="G117" s="23">
        <v>-3.6103329979153371</v>
      </c>
      <c r="H117" s="23">
        <v>77.831209416149377</v>
      </c>
      <c r="I117" s="23">
        <v>34.234382616572027</v>
      </c>
      <c r="J117" s="23">
        <v>21.798413399788675</v>
      </c>
      <c r="K117" s="23">
        <v>-84.995823894047447</v>
      </c>
      <c r="L117" s="23">
        <v>42.609284794244651</v>
      </c>
      <c r="M117">
        <v>77.831209416149377</v>
      </c>
      <c r="N117" s="7">
        <v>-29.756477292472081</v>
      </c>
      <c r="O117" s="7">
        <v>1.5373442887070012E-4</v>
      </c>
      <c r="P117" s="7">
        <v>2.8132453978988786E-3</v>
      </c>
      <c r="Q117" s="7">
        <v>-4.6934328972899383E-4</v>
      </c>
      <c r="R117" s="7">
        <v>1.3056036161791674E-3</v>
      </c>
      <c r="S117" s="7">
        <v>2.9669798267695788E-3</v>
      </c>
      <c r="T117" s="23">
        <v>2.7006076571754797E-3</v>
      </c>
      <c r="U117" s="23">
        <v>34.234382616572027</v>
      </c>
      <c r="V117" s="23">
        <v>36.757284416245156</v>
      </c>
      <c r="W117" s="23">
        <v>76.402906173269187</v>
      </c>
      <c r="X117" s="23">
        <v>-3.1609988844301187</v>
      </c>
      <c r="Y117" s="23">
        <v>76.653354747885913</v>
      </c>
      <c r="Z117" s="23">
        <v>33.948057176854292</v>
      </c>
      <c r="AA117" s="23">
        <v>21.352648785515811</v>
      </c>
      <c r="AB117" s="23">
        <v>-85.469871179413474</v>
      </c>
      <c r="AC117" s="23">
        <v>41.485134501265357</v>
      </c>
      <c r="AD117" s="7">
        <v>76.653354747885913</v>
      </c>
      <c r="AE117" s="7">
        <v>-29.915916467027209</v>
      </c>
      <c r="AF117" s="7">
        <v>1.8259977056040588E-4</v>
      </c>
      <c r="AG117" s="7">
        <v>2.759565184766965E-3</v>
      </c>
      <c r="AH117" s="7">
        <v>-4.1092985497591139E-4</v>
      </c>
      <c r="AI117" s="7">
        <v>1.2711581967188303E-3</v>
      </c>
      <c r="AJ117">
        <v>2.9421649553273707E-3</v>
      </c>
      <c r="AK117">
        <v>2.6095237289067343E-3</v>
      </c>
      <c r="AL117">
        <v>33.948057176854292</v>
      </c>
      <c r="AM117">
        <v>34.67972115263867</v>
      </c>
      <c r="AN117">
        <v>70.724188581337529</v>
      </c>
      <c r="AO117">
        <v>-3.2778913045140317</v>
      </c>
      <c r="AP117">
        <v>71.019855386939668</v>
      </c>
      <c r="AQ117">
        <v>31.621172920192858</v>
      </c>
      <c r="AR117">
        <v>19.699341233373403</v>
      </c>
      <c r="AS117">
        <v>-84.845851052037588</v>
      </c>
      <c r="AT117" s="23">
        <v>38.092463898583063</v>
      </c>
      <c r="AU117" s="23">
        <v>71.019855386939668</v>
      </c>
      <c r="AV117" s="23">
        <v>-29.242339762508188</v>
      </c>
      <c r="AW117" s="23">
        <v>1.9880563510897797E-4</v>
      </c>
      <c r="AX117" s="23">
        <v>2.541696017974398E-3</v>
      </c>
      <c r="AY117" s="23">
        <v>-4.2612586958682514E-4</v>
      </c>
      <c r="AZ117">
        <v>1.167202379840977E-3</v>
      </c>
      <c r="BA117">
        <v>2.7405016530833758E-3</v>
      </c>
      <c r="BB117">
        <v>2.3813270675936984E-3</v>
      </c>
      <c r="BC117">
        <v>31.621172920192858</v>
      </c>
      <c r="BD117">
        <v>34.542558826570144</v>
      </c>
      <c r="BE117">
        <v>71.841585965697007</v>
      </c>
      <c r="BF117">
        <v>-3.7882337224479299</v>
      </c>
      <c r="BG117">
        <v>72.222444728729229</v>
      </c>
      <c r="BH117">
        <v>31.915243437680136</v>
      </c>
      <c r="BI117">
        <v>20.153600645524548</v>
      </c>
      <c r="BJ117" s="7">
        <v>-84.258928673794415</v>
      </c>
      <c r="BK117" s="7">
        <v>39.232240107836688</v>
      </c>
      <c r="BL117" s="7">
        <v>72.222444728729229</v>
      </c>
      <c r="BM117" s="7">
        <v>-29.082150867844323</v>
      </c>
      <c r="BN117" s="7">
        <v>1.7077550027784987E-4</v>
      </c>
      <c r="BO117" s="7">
        <v>2.5952122643211001E-3</v>
      </c>
      <c r="BP117" s="23">
        <v>-4.9247038391823255E-4</v>
      </c>
      <c r="BQ117" s="23">
        <v>1.2021265975935759E-3</v>
      </c>
      <c r="BR117" s="23">
        <v>2.7659877645989498E-3</v>
      </c>
      <c r="BS117" s="23">
        <v>2.4739484032374397E-3</v>
      </c>
      <c r="BT117" s="23">
        <v>31.915243437680136</v>
      </c>
    </row>
    <row r="118" spans="1:72">
      <c r="A118">
        <v>2</v>
      </c>
      <c r="B118">
        <v>117</v>
      </c>
      <c r="C118">
        <v>10.25</v>
      </c>
      <c r="D118" s="23">
        <v>2.25</v>
      </c>
      <c r="E118" s="23">
        <v>36.837964611179977</v>
      </c>
      <c r="F118" s="23">
        <v>75.69203812491611</v>
      </c>
      <c r="G118" s="23">
        <v>-2.8249230560450855</v>
      </c>
      <c r="H118" s="23">
        <v>75.896352504056949</v>
      </c>
      <c r="I118" s="23">
        <v>33.759000820828831</v>
      </c>
      <c r="J118" s="23">
        <v>21.068675841614059</v>
      </c>
      <c r="K118" s="23">
        <v>-85.863248929958758</v>
      </c>
      <c r="L118" s="23">
        <v>40.77609474811517</v>
      </c>
      <c r="M118">
        <v>75.896352504056949</v>
      </c>
      <c r="N118" s="7">
        <v>-30.0108330549035</v>
      </c>
      <c r="O118" s="7">
        <v>2.0013264637282473E-4</v>
      </c>
      <c r="P118" s="7">
        <v>2.7256474247656683E-3</v>
      </c>
      <c r="Q118" s="7">
        <v>-3.6723999728586787E-4</v>
      </c>
      <c r="R118" s="7">
        <v>1.2494323012902189E-3</v>
      </c>
      <c r="S118" s="7">
        <v>2.9257800711384929E-3</v>
      </c>
      <c r="T118" s="23">
        <v>2.5520756476811535E-3</v>
      </c>
      <c r="U118" s="23">
        <v>33.759000820828831</v>
      </c>
      <c r="V118" s="23">
        <v>36.911825361113998</v>
      </c>
      <c r="W118" s="23">
        <v>74.853144904388401</v>
      </c>
      <c r="X118" s="23">
        <v>-2.3688245029543475</v>
      </c>
      <c r="Y118" s="23">
        <v>75.000467811292651</v>
      </c>
      <c r="Z118" s="23">
        <v>33.529491079650718</v>
      </c>
      <c r="AA118" s="23">
        <v>20.735488365820967</v>
      </c>
      <c r="AB118" s="23">
        <v>-86.441220942127785</v>
      </c>
      <c r="AC118" s="23">
        <v>39.951822589576288</v>
      </c>
      <c r="AD118" s="7">
        <v>75.000467811292651</v>
      </c>
      <c r="AE118" s="7">
        <v>-30.114510789518484</v>
      </c>
      <c r="AF118" s="7">
        <v>2.1985172829511336E-4</v>
      </c>
      <c r="AG118" s="7">
        <v>2.6860374986079493E-3</v>
      </c>
      <c r="AH118" s="7">
        <v>-3.0794718538406616E-4</v>
      </c>
      <c r="AI118" s="7">
        <v>1.2241755358668889E-3</v>
      </c>
      <c r="AJ118">
        <v>2.9058892269030628E-3</v>
      </c>
      <c r="AK118">
        <v>2.485337748210388E-3</v>
      </c>
      <c r="AL118">
        <v>33.529491079650718</v>
      </c>
      <c r="AM118">
        <v>34.790518490684512</v>
      </c>
      <c r="AN118">
        <v>69.188406384686573</v>
      </c>
      <c r="AO118">
        <v>-2.4120433146653384</v>
      </c>
      <c r="AP118">
        <v>69.356719729610063</v>
      </c>
      <c r="AQ118">
        <v>31.193677462611319</v>
      </c>
      <c r="AR118">
        <v>19.081521133499372</v>
      </c>
      <c r="AS118">
        <v>-86.008348108405627</v>
      </c>
      <c r="AT118" s="23">
        <v>36.569516680716987</v>
      </c>
      <c r="AU118" s="23">
        <v>69.356719729610063</v>
      </c>
      <c r="AV118" s="23">
        <v>-29.432664404800683</v>
      </c>
      <c r="AW118" s="23">
        <v>2.3379466682475712E-4</v>
      </c>
      <c r="AX118" s="23">
        <v>2.4696573799348948E-3</v>
      </c>
      <c r="AY118" s="23">
        <v>-3.1356563090648425E-4</v>
      </c>
      <c r="AZ118">
        <v>1.1205373066181482E-3</v>
      </c>
      <c r="BA118">
        <v>2.703452046759652E-3</v>
      </c>
      <c r="BB118">
        <v>2.2577434479501891E-3</v>
      </c>
      <c r="BC118">
        <v>31.193677462611319</v>
      </c>
      <c r="BD118">
        <v>34.740482509973859</v>
      </c>
      <c r="BE118">
        <v>70.014518481898676</v>
      </c>
      <c r="BF118">
        <v>-2.9056858624122648</v>
      </c>
      <c r="BG118">
        <v>70.252270809654533</v>
      </c>
      <c r="BH118">
        <v>31.426500297561759</v>
      </c>
      <c r="BI118">
        <v>19.412885256046387</v>
      </c>
      <c r="BJ118" s="7">
        <v>-85.322300209099254</v>
      </c>
      <c r="BK118" s="7">
        <v>37.382705234062996</v>
      </c>
      <c r="BL118" s="7">
        <v>70.252270809654533</v>
      </c>
      <c r="BM118" s="7">
        <v>-29.334123117204104</v>
      </c>
      <c r="BN118" s="7">
        <v>2.154088438067864E-4</v>
      </c>
      <c r="BO118" s="7">
        <v>2.5082211819818963E-3</v>
      </c>
      <c r="BP118" s="23">
        <v>-3.7773916211359282E-4</v>
      </c>
      <c r="BQ118" s="23">
        <v>1.145454456037829E-3</v>
      </c>
      <c r="BR118" s="23">
        <v>2.7236300257886827E-3</v>
      </c>
      <c r="BS118" s="23">
        <v>2.323720140783372E-3</v>
      </c>
      <c r="BT118" s="23">
        <v>31.426500297561759</v>
      </c>
    </row>
    <row r="119" spans="1:72">
      <c r="A119">
        <v>2</v>
      </c>
      <c r="B119">
        <v>118</v>
      </c>
      <c r="C119">
        <v>10.75</v>
      </c>
      <c r="D119" s="23">
        <v>2.25</v>
      </c>
      <c r="E119" s="23">
        <v>36.943891114579316</v>
      </c>
      <c r="F119" s="23">
        <v>74.337253196958713</v>
      </c>
      <c r="G119" s="23">
        <v>-2.0389411773882058</v>
      </c>
      <c r="H119" s="23">
        <v>74.448101580997402</v>
      </c>
      <c r="I119" s="23">
        <v>33.38434329346142</v>
      </c>
      <c r="J119" s="23">
        <v>20.531879143767991</v>
      </c>
      <c r="K119" s="23">
        <v>-86.888140514327645</v>
      </c>
      <c r="L119" s="23">
        <v>39.452619842209572</v>
      </c>
      <c r="M119">
        <v>74.448101580997402</v>
      </c>
      <c r="N119" s="7">
        <v>-30.172972225382161</v>
      </c>
      <c r="O119" s="7">
        <v>2.3137060837266383E-4</v>
      </c>
      <c r="P119" s="7">
        <v>2.6619391437273246E-3</v>
      </c>
      <c r="Q119" s="7">
        <v>-2.6506235306045971E-4</v>
      </c>
      <c r="R119" s="7">
        <v>1.2088793177933907E-3</v>
      </c>
      <c r="S119" s="7">
        <v>2.8933097520999883E-3</v>
      </c>
      <c r="T119" s="23">
        <v>2.4449788252796892E-3</v>
      </c>
      <c r="U119" s="23">
        <v>33.38434329346142</v>
      </c>
      <c r="V119" s="23">
        <v>36.968711148899821</v>
      </c>
      <c r="W119" s="23">
        <v>73.75651786167515</v>
      </c>
      <c r="X119" s="23">
        <v>-1.5981135267996656</v>
      </c>
      <c r="Y119" s="23">
        <v>73.825811615448799</v>
      </c>
      <c r="Z119" s="23">
        <v>33.217568703172496</v>
      </c>
      <c r="AA119" s="23">
        <v>20.304121456138152</v>
      </c>
      <c r="AB119" s="23">
        <v>-87.517226235161189</v>
      </c>
      <c r="AC119" s="23">
        <v>38.898226131326076</v>
      </c>
      <c r="AD119" s="7">
        <v>73.825811615448799</v>
      </c>
      <c r="AE119" s="7">
        <v>-30.233955322723077</v>
      </c>
      <c r="AF119" s="7">
        <v>2.4382425897227661E-4</v>
      </c>
      <c r="AG119" s="7">
        <v>2.6350316953026726E-3</v>
      </c>
      <c r="AH119" s="7">
        <v>-2.0775475848395226E-4</v>
      </c>
      <c r="AI119" s="7">
        <v>1.1918919771888321E-3</v>
      </c>
      <c r="AJ119">
        <v>2.878855954274949E-3</v>
      </c>
      <c r="AK119">
        <v>2.4002156243209715E-3</v>
      </c>
      <c r="AL119">
        <v>33.217568703172496</v>
      </c>
      <c r="AM119">
        <v>34.809473622427042</v>
      </c>
      <c r="AN119">
        <v>68.119207113651953</v>
      </c>
      <c r="AO119">
        <v>-1.604081386257781</v>
      </c>
      <c r="AP119">
        <v>68.196275803243836</v>
      </c>
      <c r="AQ119">
        <v>30.878604220823693</v>
      </c>
      <c r="AR119">
        <v>18.658835791210073</v>
      </c>
      <c r="AS119">
        <v>-87.249318082061833</v>
      </c>
      <c r="AT119" s="23">
        <v>35.547792096645416</v>
      </c>
      <c r="AU119" s="23">
        <v>68.196275803243836</v>
      </c>
      <c r="AV119" s="23">
        <v>-29.540276505302355</v>
      </c>
      <c r="AW119" s="23">
        <v>2.5550651110421729E-4</v>
      </c>
      <c r="AX119" s="23">
        <v>2.4206391880338325E-3</v>
      </c>
      <c r="AY119" s="23">
        <v>-2.0853058021350423E-4</v>
      </c>
      <c r="AZ119">
        <v>1.089230343402391E-3</v>
      </c>
      <c r="BA119">
        <v>2.67614569913805E-3</v>
      </c>
      <c r="BB119">
        <v>2.1751516065765578E-3</v>
      </c>
      <c r="BC119">
        <v>30.878604220823693</v>
      </c>
      <c r="BD119">
        <v>34.804797400583752</v>
      </c>
      <c r="BE119">
        <v>68.682757392239694</v>
      </c>
      <c r="BF119">
        <v>-2.062586641863021</v>
      </c>
      <c r="BG119">
        <v>68.807871481778577</v>
      </c>
      <c r="BH119">
        <v>31.046266437847038</v>
      </c>
      <c r="BI119">
        <v>18.880802521965769</v>
      </c>
      <c r="BJ119" s="7">
        <v>-86.528758433047074</v>
      </c>
      <c r="BK119" s="7">
        <v>36.082362460662978</v>
      </c>
      <c r="BL119" s="7">
        <v>68.807871481778577</v>
      </c>
      <c r="BM119" s="7">
        <v>-29.485971991570004</v>
      </c>
      <c r="BN119" s="7">
        <v>2.4430451257788702E-4</v>
      </c>
      <c r="BO119" s="7">
        <v>2.4463719120355184E-3</v>
      </c>
      <c r="BP119" s="23">
        <v>-2.6813626344219702E-4</v>
      </c>
      <c r="BQ119" s="23">
        <v>1.1056102710105124E-3</v>
      </c>
      <c r="BR119" s="23">
        <v>2.6906764246134056E-3</v>
      </c>
      <c r="BS119" s="23">
        <v>2.2183322310976861E-3</v>
      </c>
      <c r="BT119" s="23">
        <v>31.046266437847038</v>
      </c>
    </row>
    <row r="120" spans="1:72">
      <c r="A120">
        <v>2</v>
      </c>
      <c r="B120">
        <v>119</v>
      </c>
      <c r="C120">
        <v>11.25</v>
      </c>
      <c r="D120" s="23">
        <v>2.25</v>
      </c>
      <c r="E120" s="23">
        <v>36.975959677240212</v>
      </c>
      <c r="F120" s="23">
        <v>73.422388463357976</v>
      </c>
      <c r="G120" s="23">
        <v>-1.2828662165631421</v>
      </c>
      <c r="H120" s="23">
        <v>73.467487855237962</v>
      </c>
      <c r="I120" s="23">
        <v>33.119504442179455</v>
      </c>
      <c r="J120" s="23">
        <v>20.173991706529254</v>
      </c>
      <c r="K120" s="23">
        <v>-87.986585774635586</v>
      </c>
      <c r="L120" s="23">
        <v>38.583748865576439</v>
      </c>
      <c r="M120">
        <v>73.467487855237962</v>
      </c>
      <c r="N120" s="7">
        <v>-30.266020811338933</v>
      </c>
      <c r="O120" s="7">
        <v>2.5066959027894928E-4</v>
      </c>
      <c r="P120" s="7">
        <v>2.6196874613766013E-3</v>
      </c>
      <c r="Q120" s="7">
        <v>-1.6677260815321348E-4</v>
      </c>
      <c r="R120" s="7">
        <v>1.1822559868794062E-3</v>
      </c>
      <c r="S120" s="7">
        <v>2.8703570516555505E-3</v>
      </c>
      <c r="T120" s="23">
        <v>2.3748807920420507E-3</v>
      </c>
      <c r="U120" s="23">
        <v>33.119504442179455</v>
      </c>
      <c r="V120" s="23">
        <v>36.979360574704025</v>
      </c>
      <c r="W120" s="23">
        <v>73.082398164160054</v>
      </c>
      <c r="X120" s="23">
        <v>-0.86121478594282896</v>
      </c>
      <c r="Y120" s="23">
        <v>73.102930213316512</v>
      </c>
      <c r="Z120" s="23">
        <v>33.018527621659224</v>
      </c>
      <c r="AA120" s="23">
        <v>20.042201295828644</v>
      </c>
      <c r="AB120" s="23">
        <v>-88.634281512073002</v>
      </c>
      <c r="AC120" s="23">
        <v>38.266704778168616</v>
      </c>
      <c r="AD120" s="7">
        <v>73.102930213316512</v>
      </c>
      <c r="AE120" s="7">
        <v>-30.296834401519313</v>
      </c>
      <c r="AF120" s="7">
        <v>2.5745414194791241E-4</v>
      </c>
      <c r="AG120" s="7">
        <v>2.6041515852625588E-3</v>
      </c>
      <c r="AH120" s="7">
        <v>-1.1195792217256491E-4</v>
      </c>
      <c r="AI120" s="7">
        <v>1.1725413458332919E-3</v>
      </c>
      <c r="AJ120">
        <v>2.8616057272104712E-3</v>
      </c>
      <c r="AK120">
        <v>2.3493666097049852E-3</v>
      </c>
      <c r="AL120">
        <v>33.018527621659224</v>
      </c>
      <c r="AM120">
        <v>34.794471671521002</v>
      </c>
      <c r="AN120">
        <v>67.469148726326083</v>
      </c>
      <c r="AO120">
        <v>-0.85618071333174528</v>
      </c>
      <c r="AP120">
        <v>67.491568008036509</v>
      </c>
      <c r="AQ120">
        <v>30.679086119354125</v>
      </c>
      <c r="AR120">
        <v>18.406240944341192</v>
      </c>
      <c r="AS120">
        <v>-88.500040077653196</v>
      </c>
      <c r="AT120" s="23">
        <v>34.94622939593765</v>
      </c>
      <c r="AU120" s="23">
        <v>67.491568008036509</v>
      </c>
      <c r="AV120" s="23">
        <v>-29.593353250701668</v>
      </c>
      <c r="AW120" s="23">
        <v>2.6750006089084705E-4</v>
      </c>
      <c r="AX120" s="23">
        <v>2.3913540694531789E-3</v>
      </c>
      <c r="AY120" s="23">
        <v>-1.1130349273312393E-4</v>
      </c>
      <c r="AZ120">
        <v>1.0707976839199552E-3</v>
      </c>
      <c r="BA120">
        <v>2.6588541303440259E-3</v>
      </c>
      <c r="BB120">
        <v>2.1267685151846872E-3</v>
      </c>
      <c r="BC120">
        <v>30.679086119354125</v>
      </c>
      <c r="BD120">
        <v>34.804064035874219</v>
      </c>
      <c r="BE120">
        <v>67.795963647060759</v>
      </c>
      <c r="BF120">
        <v>-1.2818011660339586</v>
      </c>
      <c r="BG120">
        <v>67.845689234690298</v>
      </c>
      <c r="BH120">
        <v>30.780008304880496</v>
      </c>
      <c r="BI120">
        <v>18.532840464904901</v>
      </c>
      <c r="BJ120" s="7">
        <v>-87.778408658728523</v>
      </c>
      <c r="BK120" s="7">
        <v>35.246967952935421</v>
      </c>
      <c r="BL120" s="7">
        <v>67.845689234690298</v>
      </c>
      <c r="BM120" s="7">
        <v>-29.567675915664331</v>
      </c>
      <c r="BN120" s="7">
        <v>2.6156362251459215E-4</v>
      </c>
      <c r="BO120" s="7">
        <v>2.4060370972417157E-3</v>
      </c>
      <c r="BP120" s="23">
        <v>-1.6663415158441432E-4</v>
      </c>
      <c r="BQ120" s="23">
        <v>1.0800127024173736E-3</v>
      </c>
      <c r="BR120" s="23">
        <v>2.6676007197563079E-3</v>
      </c>
      <c r="BS120" s="23">
        <v>2.1509378011189632E-3</v>
      </c>
      <c r="BT120" s="23">
        <v>30.780008304880496</v>
      </c>
    </row>
    <row r="121" spans="1:72">
      <c r="A121">
        <v>2</v>
      </c>
      <c r="B121">
        <v>120</v>
      </c>
      <c r="C121">
        <v>11.75</v>
      </c>
      <c r="D121" s="23">
        <v>2.25</v>
      </c>
      <c r="E121" s="23">
        <v>36.978679083542893</v>
      </c>
      <c r="F121" s="23">
        <v>72.918540055867851</v>
      </c>
      <c r="G121" s="23">
        <v>-0.55851418278136411</v>
      </c>
      <c r="H121" s="23">
        <v>72.927217407073641</v>
      </c>
      <c r="I121" s="23">
        <v>32.969165741823225</v>
      </c>
      <c r="J121" s="23">
        <v>19.979025832625208</v>
      </c>
      <c r="K121" s="23">
        <v>-89.109896186371685</v>
      </c>
      <c r="L121" s="23">
        <v>38.115442674756714</v>
      </c>
      <c r="M121">
        <v>72.927217407073641</v>
      </c>
      <c r="N121" s="7">
        <v>-30.310647984886749</v>
      </c>
      <c r="O121" s="7">
        <v>2.606183672117784E-4</v>
      </c>
      <c r="P121" s="7">
        <v>2.5967093304128989E-3</v>
      </c>
      <c r="Q121" s="7">
        <v>-7.2606843761574013E-5</v>
      </c>
      <c r="R121" s="7">
        <v>1.1679064792740614E-3</v>
      </c>
      <c r="S121" s="7">
        <v>2.8573276976246774E-3</v>
      </c>
      <c r="T121" s="23">
        <v>2.3372190188578725E-3</v>
      </c>
      <c r="U121" s="23">
        <v>32.969165741823225</v>
      </c>
      <c r="V121" s="23">
        <v>36.977878380483389</v>
      </c>
      <c r="W121" s="23">
        <v>72.806708756804696</v>
      </c>
      <c r="X121" s="23">
        <v>-0.14896472328405391</v>
      </c>
      <c r="Y121" s="23">
        <v>72.807328093382864</v>
      </c>
      <c r="Z121" s="23">
        <v>32.935376141186431</v>
      </c>
      <c r="AA121" s="23">
        <v>19.935975976098216</v>
      </c>
      <c r="AB121" s="23">
        <v>-89.761788114767327</v>
      </c>
      <c r="AC121" s="23">
        <v>38.012519108629782</v>
      </c>
      <c r="AD121" s="7">
        <v>72.807328093382864</v>
      </c>
      <c r="AE121" s="7">
        <v>-30.319908240776947</v>
      </c>
      <c r="AF121" s="7">
        <v>2.627626455543026E-4</v>
      </c>
      <c r="AG121" s="7">
        <v>2.5916366200151846E-3</v>
      </c>
      <c r="AH121" s="7">
        <v>-1.9365414026927029E-5</v>
      </c>
      <c r="AI121" s="7">
        <v>1.16475276804013E-3</v>
      </c>
      <c r="AJ121">
        <v>2.8543992655694871E-3</v>
      </c>
      <c r="AK121">
        <v>2.3289544882160451E-3</v>
      </c>
      <c r="AL121">
        <v>32.935376141186431</v>
      </c>
      <c r="AM121">
        <v>34.782089922582458</v>
      </c>
      <c r="AN121">
        <v>67.20484949493202</v>
      </c>
      <c r="AO121">
        <v>-0.14741530782496542</v>
      </c>
      <c r="AP121">
        <v>67.205519728559722</v>
      </c>
      <c r="AQ121">
        <v>30.596081825254341</v>
      </c>
      <c r="AR121">
        <v>18.304718951652688</v>
      </c>
      <c r="AS121">
        <v>-89.739502673627285</v>
      </c>
      <c r="AT121" s="23">
        <v>34.706557449620426</v>
      </c>
      <c r="AU121" s="23">
        <v>67.205519728559722</v>
      </c>
      <c r="AV121" s="23">
        <v>-29.611870949290385</v>
      </c>
      <c r="AW121" s="23">
        <v>2.720905263263279E-4</v>
      </c>
      <c r="AX121" s="23">
        <v>2.3795698985290509E-3</v>
      </c>
      <c r="AY121" s="23">
        <v>-1.9163990017244416E-5</v>
      </c>
      <c r="AZ121">
        <v>1.063453825384908E-3</v>
      </c>
      <c r="BA121">
        <v>2.6516604248553789E-3</v>
      </c>
      <c r="BB121">
        <v>2.1075665025743228E-3</v>
      </c>
      <c r="BC121">
        <v>30.596081825254341</v>
      </c>
      <c r="BD121">
        <v>34.787336216490779</v>
      </c>
      <c r="BE121">
        <v>67.311850694371699</v>
      </c>
      <c r="BF121">
        <v>-0.55405138196439052</v>
      </c>
      <c r="BG121">
        <v>67.321286158998618</v>
      </c>
      <c r="BH121">
        <v>30.629756073258747</v>
      </c>
      <c r="BI121">
        <v>18.345765042869935</v>
      </c>
      <c r="BJ121" s="7">
        <v>-89.024350331146024</v>
      </c>
      <c r="BK121" s="7">
        <v>34.803357726408429</v>
      </c>
      <c r="BL121" s="7">
        <v>67.321286158998618</v>
      </c>
      <c r="BM121" s="7">
        <v>-29.604499106077547</v>
      </c>
      <c r="BN121" s="7">
        <v>2.7024270931008253E-4</v>
      </c>
      <c r="BO121" s="7">
        <v>2.3843361503723373E-3</v>
      </c>
      <c r="BP121" s="23">
        <v>-7.2026679655374208E-5</v>
      </c>
      <c r="BQ121" s="23">
        <v>1.0664199111108648E-3</v>
      </c>
      <c r="BR121" s="23">
        <v>2.6545788596824198E-3</v>
      </c>
      <c r="BS121" s="23">
        <v>2.1153200514637551E-3</v>
      </c>
      <c r="BT121" s="23">
        <v>30.629756073258747</v>
      </c>
    </row>
    <row r="122" spans="1:72">
      <c r="A122">
        <v>2</v>
      </c>
      <c r="B122">
        <v>121</v>
      </c>
      <c r="C122">
        <v>0.25</v>
      </c>
      <c r="D122" s="23">
        <v>2.75</v>
      </c>
      <c r="E122" s="23">
        <v>33.089431931201773</v>
      </c>
      <c r="F122" s="23">
        <v>63.106923279222229</v>
      </c>
      <c r="G122" s="23">
        <v>0.14496285884310656</v>
      </c>
      <c r="H122" s="23">
        <v>63.10762332907418</v>
      </c>
      <c r="I122" s="23">
        <v>28.858906563127196</v>
      </c>
      <c r="J122" s="23">
        <v>17.12435838297349</v>
      </c>
      <c r="K122" s="23">
        <v>89.723311264064094</v>
      </c>
      <c r="L122" s="23">
        <v>32.341922222457612</v>
      </c>
      <c r="M122">
        <v>63.10762332907418</v>
      </c>
      <c r="N122" s="7">
        <v>-29.055056255842441</v>
      </c>
      <c r="O122" s="7">
        <v>2.7498414892484748E-4</v>
      </c>
      <c r="P122" s="7">
        <v>2.2261210865461732E-3</v>
      </c>
      <c r="Q122" s="7">
        <v>1.8845171649607007E-5</v>
      </c>
      <c r="R122" s="7">
        <v>9.9099834253799719E-4</v>
      </c>
      <c r="S122" s="7">
        <v>2.5011052354710207E-3</v>
      </c>
      <c r="T122" s="23">
        <v>1.9512279441020795E-3</v>
      </c>
      <c r="U122" s="23">
        <v>28.858906563127196</v>
      </c>
      <c r="V122" s="23">
        <v>33.099232835560798</v>
      </c>
      <c r="W122" s="23">
        <v>63.209265510117184</v>
      </c>
      <c r="X122" s="23">
        <v>0.54590574417825399</v>
      </c>
      <c r="Y122" s="23">
        <v>63.219159726746703</v>
      </c>
      <c r="Z122" s="23">
        <v>28.892549503703385</v>
      </c>
      <c r="AA122" s="23">
        <v>17.163305111521659</v>
      </c>
      <c r="AB122" s="23">
        <v>88.96166179114951</v>
      </c>
      <c r="AC122" s="23">
        <v>32.432509371550317</v>
      </c>
      <c r="AD122" s="7">
        <v>63.219159726746703</v>
      </c>
      <c r="AE122" s="7">
        <v>-29.049752467870466</v>
      </c>
      <c r="AF122" s="7">
        <v>2.7343441657073171E-4</v>
      </c>
      <c r="AG122" s="7">
        <v>2.2305865404168867E-3</v>
      </c>
      <c r="AH122" s="7">
        <v>7.0967746743174728E-5</v>
      </c>
      <c r="AI122" s="7">
        <v>9.9377404999250601E-4</v>
      </c>
      <c r="AJ122">
        <v>2.5040209569876185E-3</v>
      </c>
      <c r="AK122">
        <v>1.9584383720079928E-3</v>
      </c>
      <c r="AL122">
        <v>28.892549503703385</v>
      </c>
      <c r="AM122">
        <v>30.670416823363091</v>
      </c>
      <c r="AN122">
        <v>57.615694911535947</v>
      </c>
      <c r="AO122">
        <v>0.52457423663859237</v>
      </c>
      <c r="AP122">
        <v>57.625903524453847</v>
      </c>
      <c r="AQ122">
        <v>26.485833520469704</v>
      </c>
      <c r="AR122">
        <v>15.570035001992071</v>
      </c>
      <c r="AS122">
        <v>88.885121358451585</v>
      </c>
      <c r="AT122" s="23">
        <v>29.276937063781869</v>
      </c>
      <c r="AU122" s="23">
        <v>57.625903524453847</v>
      </c>
      <c r="AV122" s="23">
        <v>-28.236306594166376</v>
      </c>
      <c r="AW122" s="23">
        <v>2.7199791468806959E-4</v>
      </c>
      <c r="AX122" s="23">
        <v>2.0234409904193078E-3</v>
      </c>
      <c r="AY122" s="23">
        <v>6.8194650763017182E-5</v>
      </c>
      <c r="AZ122">
        <v>8.9708323164078459E-4</v>
      </c>
      <c r="BA122">
        <v>2.2954389051073774E-3</v>
      </c>
      <c r="BB122">
        <v>1.752770195410565E-3</v>
      </c>
      <c r="BC122">
        <v>26.485833520469704</v>
      </c>
      <c r="BD122">
        <v>30.652744420303989</v>
      </c>
      <c r="BE122">
        <v>57.521545907554106</v>
      </c>
      <c r="BF122">
        <v>0.13886979376327174</v>
      </c>
      <c r="BG122">
        <v>57.522263628607114</v>
      </c>
      <c r="BH122">
        <v>26.452287098357427</v>
      </c>
      <c r="BI122">
        <v>15.534988265124843</v>
      </c>
      <c r="BJ122" s="7">
        <v>89.703880736397508</v>
      </c>
      <c r="BK122" s="7">
        <v>29.197524612073821</v>
      </c>
      <c r="BL122" s="7">
        <v>57.522263628607114</v>
      </c>
      <c r="BM122" s="7">
        <v>-28.237806908921325</v>
      </c>
      <c r="BN122" s="7">
        <v>2.7302972592652651E-4</v>
      </c>
      <c r="BO122" s="7">
        <v>2.0195018225977815E-3</v>
      </c>
      <c r="BP122" s="23">
        <v>1.8053073189220802E-5</v>
      </c>
      <c r="BQ122" s="23">
        <v>8.9464993137253462E-4</v>
      </c>
      <c r="BR122" s="23">
        <v>2.292531548524308E-3</v>
      </c>
      <c r="BS122" s="23">
        <v>1.7465654004081453E-3</v>
      </c>
      <c r="BT122" s="23">
        <v>26.452287098357427</v>
      </c>
    </row>
    <row r="123" spans="1:72">
      <c r="A123">
        <v>2</v>
      </c>
      <c r="B123">
        <v>122</v>
      </c>
      <c r="C123">
        <v>0.75</v>
      </c>
      <c r="D123" s="23">
        <v>2.75</v>
      </c>
      <c r="E123" s="23">
        <v>33.113311240504643</v>
      </c>
      <c r="F123" s="23">
        <v>63.35954352558057</v>
      </c>
      <c r="G123" s="23">
        <v>0.84501963818454229</v>
      </c>
      <c r="H123" s="23">
        <v>63.383133297188095</v>
      </c>
      <c r="I123" s="23">
        <v>28.94185642982556</v>
      </c>
      <c r="J123" s="23">
        <v>17.220638433681266</v>
      </c>
      <c r="K123" s="23">
        <v>88.400932535504936</v>
      </c>
      <c r="L123" s="23">
        <v>32.566064675019561</v>
      </c>
      <c r="M123">
        <v>63.383133297188095</v>
      </c>
      <c r="N123" s="7">
        <v>-29.041726071833029</v>
      </c>
      <c r="O123" s="7">
        <v>2.7114456269414027E-4</v>
      </c>
      <c r="P123" s="7">
        <v>2.2371496612240763E-3</v>
      </c>
      <c r="Q123" s="7">
        <v>1.0985255296399597E-4</v>
      </c>
      <c r="R123" s="7">
        <v>9.9786635729152734E-4</v>
      </c>
      <c r="S123" s="7">
        <v>2.5082942239182168E-3</v>
      </c>
      <c r="T123" s="23">
        <v>1.9690717688389142E-3</v>
      </c>
      <c r="U123" s="23">
        <v>28.94185642982556</v>
      </c>
      <c r="V123" s="23">
        <v>33.136637171463335</v>
      </c>
      <c r="W123" s="23">
        <v>63.673491366271513</v>
      </c>
      <c r="X123" s="23">
        <v>1.2702008109607661</v>
      </c>
      <c r="Y123" s="23">
        <v>63.726235116061474</v>
      </c>
      <c r="Z123" s="23">
        <v>29.043038561320458</v>
      </c>
      <c r="AA123" s="23">
        <v>17.341598277370508</v>
      </c>
      <c r="AB123" s="23">
        <v>87.62221914199371</v>
      </c>
      <c r="AC123" s="23">
        <v>32.849701184127021</v>
      </c>
      <c r="AD123" s="7">
        <v>63.726235116061474</v>
      </c>
      <c r="AE123" s="7">
        <v>-29.021948359638689</v>
      </c>
      <c r="AF123" s="7">
        <v>2.6608390965928721E-4</v>
      </c>
      <c r="AG123" s="7">
        <v>2.2509794323218165E-3</v>
      </c>
      <c r="AH123" s="7">
        <v>1.6512610542490161E-4</v>
      </c>
      <c r="AI123" s="7">
        <v>1.0065573469140779E-3</v>
      </c>
      <c r="AJ123">
        <v>2.517063341981104E-3</v>
      </c>
      <c r="AK123">
        <v>1.9917522101352242E-3</v>
      </c>
      <c r="AL123">
        <v>29.043038561320458</v>
      </c>
      <c r="AM123">
        <v>30.742680883819848</v>
      </c>
      <c r="AN123">
        <v>58.044516024744567</v>
      </c>
      <c r="AO123">
        <v>1.2308667457701821</v>
      </c>
      <c r="AP123">
        <v>58.099895673495013</v>
      </c>
      <c r="AQ123">
        <v>26.63615907256932</v>
      </c>
      <c r="AR123">
        <v>15.731868300462846</v>
      </c>
      <c r="AS123">
        <v>87.423862748113905</v>
      </c>
      <c r="AT123" s="23">
        <v>29.646490581170148</v>
      </c>
      <c r="AU123" s="23">
        <v>58.099895673495013</v>
      </c>
      <c r="AV123" s="23">
        <v>-28.224798847795217</v>
      </c>
      <c r="AW123" s="23">
        <v>2.6692391773128384E-4</v>
      </c>
      <c r="AX123" s="23">
        <v>2.0415432018913936E-3</v>
      </c>
      <c r="AY123" s="23">
        <v>1.6001267695012235E-4</v>
      </c>
      <c r="AZ123">
        <v>9.0840682956090386E-4</v>
      </c>
      <c r="BA123">
        <v>2.3084671196226775E-3</v>
      </c>
      <c r="BB123">
        <v>1.7818186384976685E-3</v>
      </c>
      <c r="BC123">
        <v>26.63615907256932</v>
      </c>
      <c r="BD123">
        <v>30.695491846400571</v>
      </c>
      <c r="BE123">
        <v>57.754096666755174</v>
      </c>
      <c r="BF123">
        <v>0.81398608844532738</v>
      </c>
      <c r="BG123">
        <v>57.778561152102228</v>
      </c>
      <c r="BH123">
        <v>26.534876553946727</v>
      </c>
      <c r="BI123">
        <v>15.62184229907775</v>
      </c>
      <c r="BJ123" s="7">
        <v>88.278484183681755</v>
      </c>
      <c r="BK123" s="7">
        <v>29.394676040067161</v>
      </c>
      <c r="BL123" s="7">
        <v>57.778561152102228</v>
      </c>
      <c r="BM123" s="7">
        <v>-28.233542330557718</v>
      </c>
      <c r="BN123" s="7">
        <v>2.7043999400950023E-4</v>
      </c>
      <c r="BO123" s="7">
        <v>2.0292493073325491E-3</v>
      </c>
      <c r="BP123" s="23">
        <v>1.0581819149789123E-4</v>
      </c>
      <c r="BQ123" s="23">
        <v>9.0069090621090612E-4</v>
      </c>
      <c r="BR123" s="23">
        <v>2.2996893013420491E-3</v>
      </c>
      <c r="BS123" s="23">
        <v>1.7619896964181654E-3</v>
      </c>
      <c r="BT123" s="23">
        <v>26.534876553946727</v>
      </c>
    </row>
    <row r="124" spans="1:72">
      <c r="A124">
        <v>2</v>
      </c>
      <c r="B124">
        <v>123</v>
      </c>
      <c r="C124">
        <v>1.25</v>
      </c>
      <c r="D124" s="23">
        <v>2.75</v>
      </c>
      <c r="E124" s="23">
        <v>33.15567387273834</v>
      </c>
      <c r="F124" s="23">
        <v>63.983986183939479</v>
      </c>
      <c r="G124" s="23">
        <v>1.5952465508955356</v>
      </c>
      <c r="H124" s="23">
        <v>64.066314195639023</v>
      </c>
      <c r="I124" s="23">
        <v>29.141898017003346</v>
      </c>
      <c r="J124" s="23">
        <v>17.462208089317841</v>
      </c>
      <c r="K124" s="23">
        <v>87.045681460906209</v>
      </c>
      <c r="L124" s="23">
        <v>33.134085273011934</v>
      </c>
      <c r="M124">
        <v>64.066314195639023</v>
      </c>
      <c r="N124" s="7">
        <v>-29.000198003374244</v>
      </c>
      <c r="O124" s="7">
        <v>2.6089543062277445E-4</v>
      </c>
      <c r="P124" s="7">
        <v>2.2647357308508407E-3</v>
      </c>
      <c r="Q124" s="7">
        <v>2.0738205161641968E-4</v>
      </c>
      <c r="R124" s="7">
        <v>1.0152712433482652E-3</v>
      </c>
      <c r="S124" s="7">
        <v>2.5256311614736153E-3</v>
      </c>
      <c r="T124" s="23">
        <v>2.0145429417490067E-3</v>
      </c>
      <c r="U124" s="23">
        <v>29.141898017003346</v>
      </c>
      <c r="V124" s="23">
        <v>33.173780226045238</v>
      </c>
      <c r="W124" s="23">
        <v>64.53013660344925</v>
      </c>
      <c r="X124" s="23">
        <v>2.0640721585657085</v>
      </c>
      <c r="Y124" s="23">
        <v>64.665423094963828</v>
      </c>
      <c r="Z124" s="23">
        <v>29.311175048848344</v>
      </c>
      <c r="AA124" s="23">
        <v>17.677124023057743</v>
      </c>
      <c r="AB124" s="23">
        <v>86.249998486947476</v>
      </c>
      <c r="AC124" s="23">
        <v>33.645790377554867</v>
      </c>
      <c r="AD124" s="7">
        <v>64.665423094963828</v>
      </c>
      <c r="AE124" s="7">
        <v>-28.95455910147934</v>
      </c>
      <c r="AF124" s="7">
        <v>2.5106933651779798E-4</v>
      </c>
      <c r="AG124" s="7">
        <v>2.2892325010490607E-3</v>
      </c>
      <c r="AH124" s="7">
        <v>2.6832938061353655E-4</v>
      </c>
      <c r="AI124" s="7">
        <v>1.0309505498218398E-3</v>
      </c>
      <c r="AJ124">
        <v>2.5403018375668588E-3</v>
      </c>
      <c r="AK124">
        <v>2.055750408428157E-3</v>
      </c>
      <c r="AL124">
        <v>29.311175048848344</v>
      </c>
      <c r="AM124">
        <v>30.842564644858253</v>
      </c>
      <c r="AN124">
        <v>58.84432512950265</v>
      </c>
      <c r="AO124">
        <v>2.0292803365407224</v>
      </c>
      <c r="AP124">
        <v>58.99062221144267</v>
      </c>
      <c r="AQ124">
        <v>26.906066932308271</v>
      </c>
      <c r="AR124">
        <v>16.0422776395672</v>
      </c>
      <c r="AS124">
        <v>85.876504399046766</v>
      </c>
      <c r="AT124" s="23">
        <v>30.367374048940935</v>
      </c>
      <c r="AU124" s="23">
        <v>58.99062221144267</v>
      </c>
      <c r="AV124" s="23">
        <v>-28.18429736842981</v>
      </c>
      <c r="AW124" s="23">
        <v>2.5587235131574926E-4</v>
      </c>
      <c r="AX124" s="23">
        <v>2.0759867828176338E-3</v>
      </c>
      <c r="AY124" s="23">
        <v>2.6380644375029042E-4</v>
      </c>
      <c r="AZ124">
        <v>9.3049563172949515E-4</v>
      </c>
      <c r="BA124">
        <v>2.3318591341333831E-3</v>
      </c>
      <c r="BB124">
        <v>1.8391330521540857E-3</v>
      </c>
      <c r="BC124">
        <v>26.906066932308271</v>
      </c>
      <c r="BD124">
        <v>30.78438092325182</v>
      </c>
      <c r="BE124">
        <v>58.333244887159388</v>
      </c>
      <c r="BF124">
        <v>1.5540079705726222</v>
      </c>
      <c r="BG124">
        <v>58.42062798109211</v>
      </c>
      <c r="BH124">
        <v>26.735287743123358</v>
      </c>
      <c r="BI124">
        <v>15.842670118984376</v>
      </c>
      <c r="BJ124" s="7">
        <v>86.781602355231186</v>
      </c>
      <c r="BK124" s="7">
        <v>29.901969848115399</v>
      </c>
      <c r="BL124" s="7">
        <v>58.42062798109211</v>
      </c>
      <c r="BM124" s="7">
        <v>-28.213125699827721</v>
      </c>
      <c r="BN124" s="7">
        <v>2.6319105670835017E-4</v>
      </c>
      <c r="BO124" s="7">
        <v>2.0538672143623326E-3</v>
      </c>
      <c r="BP124" s="23">
        <v>2.0202103617444995E-4</v>
      </c>
      <c r="BQ124" s="23">
        <v>9.1623504485231256E-4</v>
      </c>
      <c r="BR124" s="23">
        <v>2.3170582710706827E-3</v>
      </c>
      <c r="BS124" s="23">
        <v>1.8020359598652376E-3</v>
      </c>
      <c r="BT124" s="23">
        <v>26.735287743123358</v>
      </c>
    </row>
    <row r="125" spans="1:72">
      <c r="A125">
        <v>2</v>
      </c>
      <c r="B125">
        <v>124</v>
      </c>
      <c r="C125">
        <v>1.75</v>
      </c>
      <c r="D125" s="23">
        <v>2.75</v>
      </c>
      <c r="E125" s="23">
        <v>33.178793758974436</v>
      </c>
      <c r="F125" s="23">
        <v>65.020478213074341</v>
      </c>
      <c r="G125" s="23">
        <v>2.4261818733117364</v>
      </c>
      <c r="H125" s="23">
        <v>65.204280524200428</v>
      </c>
      <c r="I125" s="23">
        <v>29.459781591614622</v>
      </c>
      <c r="J125" s="23">
        <v>17.872249466292903</v>
      </c>
      <c r="K125" s="23">
        <v>85.667670658994197</v>
      </c>
      <c r="L125" s="23">
        <v>34.114551260959402</v>
      </c>
      <c r="M125">
        <v>65.204280524200428</v>
      </c>
      <c r="N125" s="7">
        <v>-28.908040201010454</v>
      </c>
      <c r="O125" s="7">
        <v>2.4173579087838758E-4</v>
      </c>
      <c r="P125" s="7">
        <v>2.311445280394881E-3</v>
      </c>
      <c r="Q125" s="7">
        <v>3.1540364353052186E-4</v>
      </c>
      <c r="R125" s="7">
        <v>1.0453139897962868E-3</v>
      </c>
      <c r="S125" s="7">
        <v>2.5531810712732684E-3</v>
      </c>
      <c r="T125" s="23">
        <v>2.0936037899628845E-3</v>
      </c>
      <c r="U125" s="23">
        <v>29.459781591614622</v>
      </c>
      <c r="V125" s="23">
        <v>33.159215248034656</v>
      </c>
      <c r="W125" s="23">
        <v>65.831911107994017</v>
      </c>
      <c r="X125" s="23">
        <v>2.9464666016819994</v>
      </c>
      <c r="Y125" s="23">
        <v>66.095500802119403</v>
      </c>
      <c r="Z125" s="23">
        <v>29.697337906808603</v>
      </c>
      <c r="AA125" s="23">
        <v>18.199081447655402</v>
      </c>
      <c r="AB125" s="23">
        <v>84.887951346646076</v>
      </c>
      <c r="AC125" s="23">
        <v>34.909074912720705</v>
      </c>
      <c r="AD125" s="7">
        <v>66.095500802119403</v>
      </c>
      <c r="AE125" s="7">
        <v>-28.818764534841939</v>
      </c>
      <c r="AF125" s="7">
        <v>2.2502202717969338E-4</v>
      </c>
      <c r="AG125" s="7">
        <v>2.3487472580770545E-3</v>
      </c>
      <c r="AH125" s="7">
        <v>3.830406582186556E-4</v>
      </c>
      <c r="AI125" s="7">
        <v>1.0696592224818072E-3</v>
      </c>
      <c r="AJ125">
        <v>2.573769285256748E-3</v>
      </c>
      <c r="AK125">
        <v>2.1579918911336601E-3</v>
      </c>
      <c r="AL125">
        <v>29.697337906808603</v>
      </c>
      <c r="AM125">
        <v>30.917644758548146</v>
      </c>
      <c r="AN125">
        <v>60.081071757202444</v>
      </c>
      <c r="AO125">
        <v>2.9539087882073187</v>
      </c>
      <c r="AP125">
        <v>60.377259511261407</v>
      </c>
      <c r="AQ125">
        <v>27.299614954725179</v>
      </c>
      <c r="AR125">
        <v>16.538822278268114</v>
      </c>
      <c r="AS125">
        <v>84.274103639758167</v>
      </c>
      <c r="AT125" s="23">
        <v>31.548161490284684</v>
      </c>
      <c r="AU125" s="23">
        <v>60.377259511261407</v>
      </c>
      <c r="AV125" s="23">
        <v>-28.081300752145804</v>
      </c>
      <c r="AW125" s="23">
        <v>2.3517193724849293E-4</v>
      </c>
      <c r="AX125" s="23">
        <v>2.1307946921610239E-3</v>
      </c>
      <c r="AY125" s="23">
        <v>3.8400814246694322E-4</v>
      </c>
      <c r="AZ125">
        <v>9.6667648669577274E-4</v>
      </c>
      <c r="BA125">
        <v>2.3659666294095169E-3</v>
      </c>
      <c r="BB125">
        <v>1.9341271629401944E-3</v>
      </c>
      <c r="BC125">
        <v>27.299614954725179</v>
      </c>
      <c r="BD125">
        <v>30.882537893789241</v>
      </c>
      <c r="BE125">
        <v>59.307931555366146</v>
      </c>
      <c r="BF125">
        <v>2.4034796139551369</v>
      </c>
      <c r="BG125">
        <v>59.509722764692128</v>
      </c>
      <c r="BH125">
        <v>27.057140834746615</v>
      </c>
      <c r="BI125">
        <v>16.226290964972755</v>
      </c>
      <c r="BJ125" s="7">
        <v>85.200819347591818</v>
      </c>
      <c r="BK125" s="7">
        <v>30.801058870664942</v>
      </c>
      <c r="BL125" s="7">
        <v>59.509722764692128</v>
      </c>
      <c r="BM125" s="7">
        <v>-28.1513579454626</v>
      </c>
      <c r="BN125" s="7">
        <v>2.486508088377702E-4</v>
      </c>
      <c r="BO125" s="7">
        <v>2.0963013968402677E-3</v>
      </c>
      <c r="BP125" s="23">
        <v>3.1245234981417281E-4</v>
      </c>
      <c r="BQ125" s="23">
        <v>9.4378429579084009E-4</v>
      </c>
      <c r="BR125" s="23">
        <v>2.3449522056780379E-3</v>
      </c>
      <c r="BS125" s="23">
        <v>1.873883445214876E-3</v>
      </c>
      <c r="BT125" s="23">
        <v>27.057140834746615</v>
      </c>
    </row>
    <row r="126" spans="1:72">
      <c r="A126">
        <v>2</v>
      </c>
      <c r="B126">
        <v>125</v>
      </c>
      <c r="C126">
        <v>2.25</v>
      </c>
      <c r="D126" s="23">
        <v>2.75</v>
      </c>
      <c r="E126" s="23">
        <v>33.120617830296155</v>
      </c>
      <c r="F126" s="23">
        <v>66.52974450296712</v>
      </c>
      <c r="G126" s="23">
        <v>3.3451101783186292</v>
      </c>
      <c r="H126" s="23">
        <v>66.861383747099339</v>
      </c>
      <c r="I126" s="23">
        <v>29.895108699978977</v>
      </c>
      <c r="J126" s="23">
        <v>18.483137523560181</v>
      </c>
      <c r="K126" s="23">
        <v>84.338112345853375</v>
      </c>
      <c r="L126" s="23">
        <v>35.60764501640385</v>
      </c>
      <c r="M126">
        <v>66.861383747099339</v>
      </c>
      <c r="N126" s="7">
        <v>-28.732479252107531</v>
      </c>
      <c r="O126" s="7">
        <v>2.09658093470616E-4</v>
      </c>
      <c r="P126" s="7">
        <v>2.3812513271942327E-3</v>
      </c>
      <c r="Q126" s="7">
        <v>4.3486432318142002E-4</v>
      </c>
      <c r="R126" s="7">
        <v>1.0910643143045783E-3</v>
      </c>
      <c r="S126" s="7">
        <v>2.5909094206648486E-3</v>
      </c>
      <c r="T126" s="23">
        <v>2.2147063354608053E-3</v>
      </c>
      <c r="U126" s="23">
        <v>29.895108699978977</v>
      </c>
      <c r="V126" s="23">
        <v>33.017265395705756</v>
      </c>
      <c r="W126" s="23">
        <v>67.647299731223626</v>
      </c>
      <c r="X126" s="23">
        <v>3.9027957556154864</v>
      </c>
      <c r="Y126" s="23">
        <v>68.081694785559165</v>
      </c>
      <c r="Z126" s="23">
        <v>30.199369538078813</v>
      </c>
      <c r="AA126" s="23">
        <v>18.941162623740176</v>
      </c>
      <c r="AB126" s="23">
        <v>83.648916549459969</v>
      </c>
      <c r="AC126" s="23">
        <v>36.748593028540057</v>
      </c>
      <c r="AD126" s="7">
        <v>68.081694785559165</v>
      </c>
      <c r="AE126" s="7">
        <v>-28.578714990027372</v>
      </c>
      <c r="AF126" s="7">
        <v>1.8316323074575242E-4</v>
      </c>
      <c r="AG126" s="7">
        <v>2.4341154625544164E-3</v>
      </c>
      <c r="AH126" s="7">
        <v>5.073634482300138E-4</v>
      </c>
      <c r="AI126" s="7">
        <v>1.1260244376136337E-3</v>
      </c>
      <c r="AJ126">
        <v>2.6172786933001688E-3</v>
      </c>
      <c r="AK126">
        <v>2.3074235888722846E-3</v>
      </c>
      <c r="AL126">
        <v>30.199369538078813</v>
      </c>
      <c r="AM126">
        <v>30.884929286551898</v>
      </c>
      <c r="AN126">
        <v>61.849018394530681</v>
      </c>
      <c r="AO126">
        <v>4.0061292342932528</v>
      </c>
      <c r="AP126">
        <v>62.358933539514133</v>
      </c>
      <c r="AQ126">
        <v>27.820184304324776</v>
      </c>
      <c r="AR126">
        <v>17.269374617594679</v>
      </c>
      <c r="AS126">
        <v>82.746183997172395</v>
      </c>
      <c r="AT126" s="23">
        <v>33.334842539622493</v>
      </c>
      <c r="AU126" s="23">
        <v>62.358933539514133</v>
      </c>
      <c r="AV126" s="23">
        <v>-27.871317762418837</v>
      </c>
      <c r="AW126" s="23">
        <v>1.9920842384476254E-4</v>
      </c>
      <c r="AX126" s="23">
        <v>2.2118742158633853E-3</v>
      </c>
      <c r="AY126" s="23">
        <v>5.2079680045812753E-4</v>
      </c>
      <c r="AZ126">
        <v>1.0214227057472917E-3</v>
      </c>
      <c r="BA126">
        <v>2.4110826397081477E-3</v>
      </c>
      <c r="BB126">
        <v>2.0789547608664727E-3</v>
      </c>
      <c r="BC126">
        <v>27.820184304324776</v>
      </c>
      <c r="BD126">
        <v>30.925382499555088</v>
      </c>
      <c r="BE126">
        <v>60.756966753819491</v>
      </c>
      <c r="BF126">
        <v>3.385620043454304</v>
      </c>
      <c r="BG126">
        <v>61.136379033901292</v>
      </c>
      <c r="BH126">
        <v>27.504704776012371</v>
      </c>
      <c r="BI126">
        <v>16.815837128944459</v>
      </c>
      <c r="BJ126" s="7">
        <v>83.605780329480226</v>
      </c>
      <c r="BK126" s="7">
        <v>32.218875836380228</v>
      </c>
      <c r="BL126" s="7">
        <v>61.136379033901292</v>
      </c>
      <c r="BM126" s="7">
        <v>-28.009375722756651</v>
      </c>
      <c r="BN126" s="7">
        <v>2.2234405203027651E-4</v>
      </c>
      <c r="BO126" s="7">
        <v>2.16139702855746E-3</v>
      </c>
      <c r="BP126" s="23">
        <v>4.4013060564905972E-4</v>
      </c>
      <c r="BQ126" s="23">
        <v>9.872280420648459E-4</v>
      </c>
      <c r="BR126" s="23">
        <v>2.3837410805877366E-3</v>
      </c>
      <c r="BS126" s="23">
        <v>1.988376572937817E-3</v>
      </c>
      <c r="BT126" s="23">
        <v>27.504704776012371</v>
      </c>
    </row>
    <row r="127" spans="1:72">
      <c r="A127">
        <v>2</v>
      </c>
      <c r="B127">
        <v>126</v>
      </c>
      <c r="C127">
        <v>2.75</v>
      </c>
      <c r="D127" s="23">
        <v>2.75</v>
      </c>
      <c r="E127" s="23">
        <v>32.896234585786694</v>
      </c>
      <c r="F127" s="23">
        <v>68.582676301380587</v>
      </c>
      <c r="G127" s="23">
        <v>4.3167371685172462</v>
      </c>
      <c r="H127" s="23">
        <v>69.097416941587113</v>
      </c>
      <c r="I127" s="23">
        <v>30.443673266150181</v>
      </c>
      <c r="J127" s="23">
        <v>19.326871837718464</v>
      </c>
      <c r="K127" s="23">
        <v>83.199988264159259</v>
      </c>
      <c r="L127" s="23">
        <v>37.722182138369995</v>
      </c>
      <c r="M127">
        <v>69.097416941587113</v>
      </c>
      <c r="N127" s="7">
        <v>-28.437309504120449</v>
      </c>
      <c r="O127" s="7">
        <v>1.5941648577637286E-4</v>
      </c>
      <c r="P127" s="7">
        <v>2.4790351972899752E-3</v>
      </c>
      <c r="Q127" s="7">
        <v>5.611758319072432E-4</v>
      </c>
      <c r="R127" s="7">
        <v>1.1558564676184707E-3</v>
      </c>
      <c r="S127" s="7">
        <v>2.6384516830663483E-3</v>
      </c>
      <c r="T127" s="23">
        <v>2.3865349947404524E-3</v>
      </c>
      <c r="U127" s="23">
        <v>30.443673266150181</v>
      </c>
      <c r="V127" s="23">
        <v>32.654345598765786</v>
      </c>
      <c r="W127" s="23">
        <v>70.041638478794127</v>
      </c>
      <c r="X127" s="23">
        <v>4.8622723778729959</v>
      </c>
      <c r="Y127" s="23">
        <v>70.663636213926722</v>
      </c>
      <c r="Z127" s="23">
        <v>30.808795223267971</v>
      </c>
      <c r="AA127" s="23">
        <v>19.927420495329375</v>
      </c>
      <c r="AB127" s="23">
        <v>82.710129716242719</v>
      </c>
      <c r="AC127" s="23">
        <v>39.257367913921343</v>
      </c>
      <c r="AD127" s="7">
        <v>70.663636213926722</v>
      </c>
      <c r="AE127" s="7">
        <v>-28.201882803627328</v>
      </c>
      <c r="AF127" s="7">
        <v>1.1996077440735858E-4</v>
      </c>
      <c r="AG127" s="7">
        <v>2.5501348116092025E-3</v>
      </c>
      <c r="AH127" s="7">
        <v>6.3209540912349447E-4</v>
      </c>
      <c r="AI127" s="7">
        <v>1.202896546083657E-3</v>
      </c>
      <c r="AJ127">
        <v>2.6700955860165612E-3</v>
      </c>
      <c r="AK127">
        <v>2.5110337427690825E-3</v>
      </c>
      <c r="AL127">
        <v>30.808795223267971</v>
      </c>
      <c r="AM127">
        <v>30.631630755506322</v>
      </c>
      <c r="AN127">
        <v>64.257074824018588</v>
      </c>
      <c r="AO127">
        <v>5.1257918480280926</v>
      </c>
      <c r="AP127">
        <v>65.021080706825771</v>
      </c>
      <c r="AQ127">
        <v>28.466611673857468</v>
      </c>
      <c r="AR127">
        <v>18.27723451648415</v>
      </c>
      <c r="AS127">
        <v>81.522402780194284</v>
      </c>
      <c r="AT127" s="23">
        <v>35.874486068426535</v>
      </c>
      <c r="AU127" s="23">
        <v>65.021080706825771</v>
      </c>
      <c r="AV127" s="23">
        <v>-27.509885233062054</v>
      </c>
      <c r="AW127" s="23">
        <v>1.4072624030717496E-4</v>
      </c>
      <c r="AX127" s="23">
        <v>2.3263801047604775E-3</v>
      </c>
      <c r="AY127" s="23">
        <v>6.6635294024366292E-4</v>
      </c>
      <c r="AZ127">
        <v>1.0992406693912282E-3</v>
      </c>
      <c r="BA127">
        <v>2.4671063450676526E-3</v>
      </c>
      <c r="BB127">
        <v>2.2849746292182391E-3</v>
      </c>
      <c r="BC127">
        <v>28.466611673857468</v>
      </c>
      <c r="BD127">
        <v>30.815799318857536</v>
      </c>
      <c r="BE127">
        <v>62.783668705190401</v>
      </c>
      <c r="BF127">
        <v>4.4797975214917525</v>
      </c>
      <c r="BG127">
        <v>63.39957600250608</v>
      </c>
      <c r="BH127">
        <v>28.07984040721438</v>
      </c>
      <c r="BI127">
        <v>17.659867797645852</v>
      </c>
      <c r="BJ127" s="7">
        <v>82.171737670006465</v>
      </c>
      <c r="BK127" s="7">
        <v>34.30887172295688</v>
      </c>
      <c r="BL127" s="7">
        <v>63.39957600250608</v>
      </c>
      <c r="BM127" s="7">
        <v>-27.740480685257268</v>
      </c>
      <c r="BN127" s="7">
        <v>1.7783732925680555E-4</v>
      </c>
      <c r="BO127" s="7">
        <v>2.2557488393684373E-3</v>
      </c>
      <c r="BP127" s="23">
        <v>5.823736777939249E-4</v>
      </c>
      <c r="BQ127" s="23">
        <v>1.051268220173693E-3</v>
      </c>
      <c r="BR127" s="23">
        <v>2.4335861686252428E-3</v>
      </c>
      <c r="BS127" s="23">
        <v>2.1579794587626693E-3</v>
      </c>
      <c r="BT127" s="23">
        <v>28.07984040721438</v>
      </c>
    </row>
    <row r="128" spans="1:72">
      <c r="A128">
        <v>2</v>
      </c>
      <c r="B128">
        <v>127</v>
      </c>
      <c r="C128">
        <v>3.25</v>
      </c>
      <c r="D128" s="23">
        <v>2.75</v>
      </c>
      <c r="E128" s="23">
        <v>32.410245830533732</v>
      </c>
      <c r="F128" s="23">
        <v>71.233729321741194</v>
      </c>
      <c r="G128" s="23">
        <v>5.2388217188696329</v>
      </c>
      <c r="H128" s="23">
        <v>71.92822965664854</v>
      </c>
      <c r="I128" s="23">
        <v>31.093192545682477</v>
      </c>
      <c r="J128" s="23">
        <v>20.417518555483031</v>
      </c>
      <c r="K128" s="23">
        <v>82.448443032741608</v>
      </c>
      <c r="L128" s="23">
        <v>40.527347004398891</v>
      </c>
      <c r="M128">
        <v>71.92822965664854</v>
      </c>
      <c r="N128" s="7">
        <v>-27.996182065888178</v>
      </c>
      <c r="O128" s="7">
        <v>8.5608463515331814E-5</v>
      </c>
      <c r="P128" s="7">
        <v>2.6091348904438098E-3</v>
      </c>
      <c r="Q128" s="7">
        <v>6.810468234530573E-4</v>
      </c>
      <c r="R128" s="7">
        <v>1.2418103485801306E-3</v>
      </c>
      <c r="S128" s="7">
        <v>2.6947433539591414E-3</v>
      </c>
      <c r="T128" s="23">
        <v>2.6138114704664359E-3</v>
      </c>
      <c r="U128" s="23">
        <v>31.093192545682477</v>
      </c>
      <c r="V128" s="23">
        <v>31.981779076138022</v>
      </c>
      <c r="W128" s="23">
        <v>73.035319567774621</v>
      </c>
      <c r="X128" s="23">
        <v>5.6750642984625985</v>
      </c>
      <c r="Y128" s="23">
        <v>73.805371890506223</v>
      </c>
      <c r="Z128" s="23">
        <v>31.211726753406428</v>
      </c>
      <c r="AA128" s="23">
        <v>21.296822568549899</v>
      </c>
      <c r="AB128" s="23">
        <v>82.272701077850499</v>
      </c>
      <c r="AC128" s="23">
        <v>42.447704235356476</v>
      </c>
      <c r="AD128" s="7">
        <v>73.805371890506223</v>
      </c>
      <c r="AE128" s="7">
        <v>-27.23541226054526</v>
      </c>
      <c r="AF128" s="7">
        <v>3.0982216392675055E-5</v>
      </c>
      <c r="AG128" s="7">
        <v>2.6994623483490537E-3</v>
      </c>
      <c r="AH128" s="7">
        <v>7.3775835880013807E-4</v>
      </c>
      <c r="AI128" s="7">
        <v>1.3006525787935981E-3</v>
      </c>
      <c r="AJ128">
        <v>2.7304445647417289E-3</v>
      </c>
      <c r="AK128">
        <v>2.7685869339114863E-3</v>
      </c>
      <c r="AL128">
        <v>31.505129593173788</v>
      </c>
      <c r="AM128">
        <v>30.033399038660477</v>
      </c>
      <c r="AN128">
        <v>67.385795720997905</v>
      </c>
      <c r="AO128">
        <v>6.1534943369900521</v>
      </c>
      <c r="AP128">
        <v>68.373418906532535</v>
      </c>
      <c r="AQ128">
        <v>29.04577585312585</v>
      </c>
      <c r="AR128">
        <v>19.663821526703344</v>
      </c>
      <c r="AS128">
        <v>80.881907328066291</v>
      </c>
      <c r="AT128" s="23">
        <v>39.237961356407588</v>
      </c>
      <c r="AU128" s="23">
        <v>68.373418906532535</v>
      </c>
      <c r="AV128" s="23">
        <v>-26.702462402111241</v>
      </c>
      <c r="AW128" s="23">
        <v>5.2496639699592126E-5</v>
      </c>
      <c r="AX128" s="23">
        <v>2.4804024240515248E-3</v>
      </c>
      <c r="AY128" s="23">
        <v>7.9995426380870846E-4</v>
      </c>
      <c r="AZ128">
        <v>1.202301904052232E-3</v>
      </c>
      <c r="BA128">
        <v>2.5328990637511171E-3</v>
      </c>
      <c r="BB128">
        <v>2.5562967984714344E-3</v>
      </c>
      <c r="BC128">
        <v>29.22575842789751</v>
      </c>
      <c r="BD128">
        <v>30.430030660354195</v>
      </c>
      <c r="BE128">
        <v>65.49226925161291</v>
      </c>
      <c r="BF128">
        <v>5.5878076770056726</v>
      </c>
      <c r="BG128">
        <v>66.361251542463762</v>
      </c>
      <c r="BH128">
        <v>28.776689973590134</v>
      </c>
      <c r="BI128">
        <v>18.792280784436812</v>
      </c>
      <c r="BJ128" s="7">
        <v>81.160510482971119</v>
      </c>
      <c r="BK128" s="7">
        <v>37.198584919246983</v>
      </c>
      <c r="BL128" s="7">
        <v>66.361251542463762</v>
      </c>
      <c r="BM128" s="7">
        <v>-27.304917264842057</v>
      </c>
      <c r="BN128" s="7">
        <v>1.0746714463966432E-4</v>
      </c>
      <c r="BO128" s="7">
        <v>2.386512653071484E-3</v>
      </c>
      <c r="BP128" s="23">
        <v>7.2641499801072592E-4</v>
      </c>
      <c r="BQ128" s="23">
        <v>1.1398127713675382E-3</v>
      </c>
      <c r="BR128" s="23">
        <v>2.4939797977111483E-3</v>
      </c>
      <c r="BS128" s="23">
        <v>2.3920132062424265E-3</v>
      </c>
      <c r="BT128" s="23">
        <v>28.776689973590134</v>
      </c>
    </row>
    <row r="129" spans="1:72">
      <c r="A129">
        <v>2</v>
      </c>
      <c r="B129">
        <v>128</v>
      </c>
      <c r="C129">
        <v>3.75</v>
      </c>
      <c r="D129" s="23">
        <v>2.75</v>
      </c>
      <c r="E129" s="23">
        <v>31.589635678685131</v>
      </c>
      <c r="F129" s="23">
        <v>74.467529715201621</v>
      </c>
      <c r="G129" s="23">
        <v>5.9242046131844042</v>
      </c>
      <c r="H129" s="23">
        <v>75.27098925627412</v>
      </c>
      <c r="I129" s="23">
        <v>30.786176137612625</v>
      </c>
      <c r="J129" s="23">
        <v>22.242406559330746</v>
      </c>
      <c r="K129" s="23">
        <v>82.276487946427324</v>
      </c>
      <c r="L129" s="23">
        <v>43.978390624341046</v>
      </c>
      <c r="M129">
        <v>75.27098925627412</v>
      </c>
      <c r="N129" s="7">
        <v>-25.864277653970607</v>
      </c>
      <c r="O129" s="7">
        <v>-1.4788406066258294E-5</v>
      </c>
      <c r="P129" s="7">
        <v>2.772274706307309E-3</v>
      </c>
      <c r="Q129" s="7">
        <v>7.7014659971397247E-4</v>
      </c>
      <c r="R129" s="7">
        <v>1.3475547902328368E-3</v>
      </c>
      <c r="S129" s="7">
        <v>2.7574863002410507E-3</v>
      </c>
      <c r="T129" s="23">
        <v>2.8915128527129928E-3</v>
      </c>
      <c r="U129" s="23">
        <v>31.817149618166027</v>
      </c>
      <c r="V129" s="23">
        <v>30.963163396817347</v>
      </c>
      <c r="W129" s="23">
        <v>76.536634901109039</v>
      </c>
      <c r="X129" s="23">
        <v>6.1087672785205331</v>
      </c>
      <c r="Y129" s="23">
        <v>77.341261210133908</v>
      </c>
      <c r="Z129" s="23">
        <v>30.158537087792482</v>
      </c>
      <c r="AA129" s="23">
        <v>23.591362061170713</v>
      </c>
      <c r="AB129" s="23">
        <v>82.496387474397565</v>
      </c>
      <c r="AC129" s="23">
        <v>46.172560650970269</v>
      </c>
      <c r="AD129" s="7">
        <v>77.341261210133908</v>
      </c>
      <c r="AE129" s="7">
        <v>-23.887683102310501</v>
      </c>
      <c r="AF129" s="7">
        <v>-8.3640446016437141E-5</v>
      </c>
      <c r="AG129" s="7">
        <v>2.8786352017625243E-3</v>
      </c>
      <c r="AH129" s="7">
        <v>7.9413974620767824E-4</v>
      </c>
      <c r="AI129" s="7">
        <v>1.4147869987787582E-3</v>
      </c>
      <c r="AJ129">
        <v>2.7949947557460871E-3</v>
      </c>
      <c r="AK129">
        <v>3.0668770679521964E-3</v>
      </c>
      <c r="AL129">
        <v>32.249939489377923</v>
      </c>
      <c r="AM129">
        <v>29.008939787348073</v>
      </c>
      <c r="AN129">
        <v>71.197339431232209</v>
      </c>
      <c r="AO129">
        <v>6.8072715372024959</v>
      </c>
      <c r="AP129">
        <v>72.268522798155345</v>
      </c>
      <c r="AQ129">
        <v>27.93775642042494</v>
      </c>
      <c r="AR129">
        <v>22.165383188865203</v>
      </c>
      <c r="AS129">
        <v>81.05734171010927</v>
      </c>
      <c r="AT129" s="23">
        <v>43.307788808954072</v>
      </c>
      <c r="AU129" s="23">
        <v>72.268522798155345</v>
      </c>
      <c r="AV129" s="23">
        <v>-23.092881307248472</v>
      </c>
      <c r="AW129" s="23">
        <v>-6.8441358584690591E-5</v>
      </c>
      <c r="AX129" s="23">
        <v>2.6738046182677808E-3</v>
      </c>
      <c r="AY129" s="23">
        <v>8.8494529983633278E-4</v>
      </c>
      <c r="AZ129">
        <v>1.3270066829502748E-3</v>
      </c>
      <c r="BA129">
        <v>2.6053632596830904E-3</v>
      </c>
      <c r="BB129">
        <v>2.8814998145524806E-3</v>
      </c>
      <c r="BC129">
        <v>30.06188376557408</v>
      </c>
      <c r="BD129">
        <v>29.650749326794362</v>
      </c>
      <c r="BE129">
        <v>68.926849520233816</v>
      </c>
      <c r="BF129">
        <v>6.4988266344543675</v>
      </c>
      <c r="BG129">
        <v>69.974247429925924</v>
      </c>
      <c r="BH129">
        <v>28.603351417102264</v>
      </c>
      <c r="BI129">
        <v>20.685448006411832</v>
      </c>
      <c r="BJ129" s="7">
        <v>80.844526756358036</v>
      </c>
      <c r="BK129" s="7">
        <v>40.894559509251664</v>
      </c>
      <c r="BL129" s="7">
        <v>69.974247429925924</v>
      </c>
      <c r="BM129" s="7">
        <v>-25.238411486379167</v>
      </c>
      <c r="BN129" s="7">
        <v>5.0355287245839165E-6</v>
      </c>
      <c r="BO129" s="7">
        <v>2.5579820412981501E-3</v>
      </c>
      <c r="BP129" s="23">
        <v>8.4484746247905529E-4</v>
      </c>
      <c r="BQ129" s="23">
        <v>1.2530622148472414E-3</v>
      </c>
      <c r="BR129" s="23">
        <v>2.5630175700227342E-3</v>
      </c>
      <c r="BS129" s="23">
        <v>2.6891082408335354E-3</v>
      </c>
      <c r="BT129" s="23">
        <v>29.573279654108454</v>
      </c>
    </row>
    <row r="130" spans="1:72">
      <c r="A130">
        <v>2</v>
      </c>
      <c r="B130">
        <v>129</v>
      </c>
      <c r="C130">
        <v>4.25</v>
      </c>
      <c r="D130" s="23">
        <v>2.75</v>
      </c>
      <c r="E130" s="23">
        <v>30.4396046727338</v>
      </c>
      <c r="F130" s="23">
        <v>78.119766141618854</v>
      </c>
      <c r="G130" s="23">
        <v>6.1150050807080145</v>
      </c>
      <c r="H130" s="23">
        <v>78.891526796268337</v>
      </c>
      <c r="I130" s="23">
        <v>29.66784401808432</v>
      </c>
      <c r="J130" s="23">
        <v>24.611841389092007</v>
      </c>
      <c r="K130" s="23">
        <v>82.806862916164789</v>
      </c>
      <c r="L130" s="23">
        <v>47.839666484516727</v>
      </c>
      <c r="M130">
        <v>78.891526796268337</v>
      </c>
      <c r="N130" s="7">
        <v>-22.376510704681042</v>
      </c>
      <c r="O130" s="7">
        <v>-1.3833342715217936E-4</v>
      </c>
      <c r="P130" s="7">
        <v>2.9608770683253538E-3</v>
      </c>
      <c r="Q130" s="7">
        <v>7.9495066049205167E-4</v>
      </c>
      <c r="R130" s="7">
        <v>1.4658692785058682E-3</v>
      </c>
      <c r="S130" s="7">
        <v>2.8225436411731743E-3</v>
      </c>
      <c r="T130" s="23">
        <v>3.1995393805819687E-3</v>
      </c>
      <c r="U130" s="23">
        <v>32.567811244305787</v>
      </c>
      <c r="V130" s="23">
        <v>29.675721349259916</v>
      </c>
      <c r="W130" s="23">
        <v>80.264925320612932</v>
      </c>
      <c r="X130" s="23">
        <v>5.8953769557711313</v>
      </c>
      <c r="Y130" s="23">
        <v>80.942854190908605</v>
      </c>
      <c r="Z130" s="23">
        <v>28.997792478964239</v>
      </c>
      <c r="AA130" s="23">
        <v>25.972530855972181</v>
      </c>
      <c r="AB130" s="23">
        <v>83.440182284712279</v>
      </c>
      <c r="AC130" s="23">
        <v>50.071897395653728</v>
      </c>
      <c r="AD130" s="7">
        <v>80.942854190908605</v>
      </c>
      <c r="AE130" s="7">
        <v>-20.345769698680787</v>
      </c>
      <c r="AF130" s="7">
        <v>-2.1492072236062624E-4</v>
      </c>
      <c r="AG130" s="7">
        <v>3.0733775357773209E-3</v>
      </c>
      <c r="AH130" s="7">
        <v>7.6639900425023966E-4</v>
      </c>
      <c r="AI130" s="7">
        <v>1.5342677217982303E-3</v>
      </c>
      <c r="AJ130">
        <v>2.8584568134166948E-3</v>
      </c>
      <c r="AK130">
        <v>3.3764290112763833E-3</v>
      </c>
      <c r="AL130">
        <v>32.982194000961854</v>
      </c>
      <c r="AM130">
        <v>27.608328321968791</v>
      </c>
      <c r="AN130">
        <v>75.413924497856939</v>
      </c>
      <c r="AO130">
        <v>6.7268684544716528</v>
      </c>
      <c r="AP130">
        <v>76.342447672318315</v>
      </c>
      <c r="AQ130">
        <v>26.679805147507416</v>
      </c>
      <c r="AR130">
        <v>24.831321262405449</v>
      </c>
      <c r="AS130">
        <v>82.141009312399177</v>
      </c>
      <c r="AT130" s="23">
        <v>47.689903857664149</v>
      </c>
      <c r="AU130" s="23">
        <v>76.342447672318315</v>
      </c>
      <c r="AV130" s="23">
        <v>-19.168991960790699</v>
      </c>
      <c r="AW130" s="23">
        <v>-2.1439258905863061E-4</v>
      </c>
      <c r="AX130" s="23">
        <v>2.8929711623741036E-3</v>
      </c>
      <c r="AY130" s="23">
        <v>8.7449289908131443E-4</v>
      </c>
      <c r="AZ130">
        <v>1.4612803578485172E-3</v>
      </c>
      <c r="BA130">
        <v>2.6785785733154728E-3</v>
      </c>
      <c r="BB130">
        <v>3.2280717641127122E-3</v>
      </c>
      <c r="BC130">
        <v>30.906675845947714</v>
      </c>
      <c r="BD130">
        <v>28.444041712974766</v>
      </c>
      <c r="BE130">
        <v>72.962309949530152</v>
      </c>
      <c r="BF130">
        <v>6.8867169096629421</v>
      </c>
      <c r="BG130">
        <v>74.003302901492049</v>
      </c>
      <c r="BH130">
        <v>27.403048761012872</v>
      </c>
      <c r="BI130">
        <v>23.30012707023959</v>
      </c>
      <c r="BJ130" s="7">
        <v>81.40427072042587</v>
      </c>
      <c r="BK130" s="7">
        <v>45.16655500221286</v>
      </c>
      <c r="BL130" s="7">
        <v>74.003302901492049</v>
      </c>
      <c r="BM130" s="7">
        <v>-21.423429766462018</v>
      </c>
      <c r="BN130" s="7">
        <v>-1.2856114607548622E-4</v>
      </c>
      <c r="BO130" s="7">
        <v>2.7651262893006157E-3</v>
      </c>
      <c r="BP130" s="23">
        <v>8.9527319825618028E-4</v>
      </c>
      <c r="BQ130" s="23">
        <v>1.3839616840789959E-3</v>
      </c>
      <c r="BR130" s="23">
        <v>2.6365651432251297E-3</v>
      </c>
      <c r="BS130" s="23">
        <v>3.0290165191311472E-3</v>
      </c>
      <c r="BT130" s="23">
        <v>30.421905498751475</v>
      </c>
    </row>
    <row r="131" spans="1:72">
      <c r="A131">
        <v>2</v>
      </c>
      <c r="B131">
        <v>130</v>
      </c>
      <c r="C131">
        <v>4.75</v>
      </c>
      <c r="D131" s="23">
        <v>2.75</v>
      </c>
      <c r="E131" s="23">
        <v>29.099182458332969</v>
      </c>
      <c r="F131" s="23">
        <v>81.811585855618176</v>
      </c>
      <c r="G131" s="23">
        <v>5.5584298469522038</v>
      </c>
      <c r="H131" s="23">
        <v>82.391336160627134</v>
      </c>
      <c r="I131" s="23">
        <v>28.519432153324011</v>
      </c>
      <c r="J131" s="23">
        <v>26.935952003651561</v>
      </c>
      <c r="K131" s="23">
        <v>84.045517700278097</v>
      </c>
      <c r="L131" s="23">
        <v>51.659311572539359</v>
      </c>
      <c r="M131">
        <v>82.391336160627134</v>
      </c>
      <c r="N131" s="7">
        <v>-18.903988225361179</v>
      </c>
      <c r="O131" s="7">
        <v>-2.7131312233040418E-4</v>
      </c>
      <c r="P131" s="7">
        <v>3.1549930984931369E-3</v>
      </c>
      <c r="Q131" s="7">
        <v>7.2259588010379185E-4</v>
      </c>
      <c r="R131" s="7">
        <v>1.58290814605609E-3</v>
      </c>
      <c r="S131" s="7">
        <v>2.8836799761627328E-3</v>
      </c>
      <c r="T131" s="23">
        <v>3.5016737604747061E-3</v>
      </c>
      <c r="U131" s="23">
        <v>33.273230494185349</v>
      </c>
      <c r="V131" s="23">
        <v>28.344156410558412</v>
      </c>
      <c r="W131" s="23">
        <v>83.727122901825282</v>
      </c>
      <c r="X131" s="23">
        <v>4.8441647720322294</v>
      </c>
      <c r="Y131" s="23">
        <v>84.147633123069923</v>
      </c>
      <c r="Z131" s="23">
        <v>27.923646189313775</v>
      </c>
      <c r="AA131" s="23">
        <v>28.111993466878076</v>
      </c>
      <c r="AB131" s="23">
        <v>85.038729067631195</v>
      </c>
      <c r="AC131" s="23">
        <v>53.602718176543618</v>
      </c>
      <c r="AD131" s="7">
        <v>84.147633123069923</v>
      </c>
      <c r="AE131" s="7">
        <v>-17.132160798124431</v>
      </c>
      <c r="AF131" s="7">
        <v>-3.4301977990518505E-4</v>
      </c>
      <c r="AG131" s="7">
        <v>3.2568730420271539E-3</v>
      </c>
      <c r="AH131" s="7">
        <v>6.2974142036419101E-4</v>
      </c>
      <c r="AI131" s="7">
        <v>1.6424566388821638E-3</v>
      </c>
      <c r="AJ131">
        <v>2.9138532621219688E-3</v>
      </c>
      <c r="AK131">
        <v>3.654559150694142E-3</v>
      </c>
      <c r="AL131">
        <v>33.621383793715097</v>
      </c>
      <c r="AM131">
        <v>26.088170516697563</v>
      </c>
      <c r="AN131">
        <v>79.443335468507712</v>
      </c>
      <c r="AO131">
        <v>5.6240526340298631</v>
      </c>
      <c r="AP131">
        <v>80.029710423413292</v>
      </c>
      <c r="AQ131">
        <v>25.501795561791976</v>
      </c>
      <c r="AR131">
        <v>27.263957430810656</v>
      </c>
      <c r="AS131">
        <v>84.047733643776738</v>
      </c>
      <c r="AT131" s="23">
        <v>51.724714349983458</v>
      </c>
      <c r="AU131" s="23">
        <v>80.029710423413292</v>
      </c>
      <c r="AV131" s="23">
        <v>-15.55834620667005</v>
      </c>
      <c r="AW131" s="23">
        <v>-3.621332831261614E-4</v>
      </c>
      <c r="AX131" s="23">
        <v>3.1059524387414988E-3</v>
      </c>
      <c r="AY131" s="23">
        <v>7.3112684242388566E-4</v>
      </c>
      <c r="AZ131">
        <v>1.5849121717784523E-3</v>
      </c>
      <c r="BA131">
        <v>2.7438191556153372E-3</v>
      </c>
      <c r="BB131">
        <v>3.5443144660053873E-3</v>
      </c>
      <c r="BC131">
        <v>31.65945179556158</v>
      </c>
      <c r="BD131">
        <v>26.945816605093498</v>
      </c>
      <c r="BE131">
        <v>77.187744137905398</v>
      </c>
      <c r="BF131">
        <v>6.3945413834890337</v>
      </c>
      <c r="BG131">
        <v>77.98883623244987</v>
      </c>
      <c r="BH131">
        <v>26.144724510549022</v>
      </c>
      <c r="BI131">
        <v>25.922055860950422</v>
      </c>
      <c r="BJ131" s="7">
        <v>82.85932977751979</v>
      </c>
      <c r="BK131" s="7">
        <v>49.493543812252291</v>
      </c>
      <c r="BL131" s="7">
        <v>77.98883623244987</v>
      </c>
      <c r="BM131" s="7">
        <v>-17.543176725287331</v>
      </c>
      <c r="BN131" s="7">
        <v>-2.7912635515740125E-4</v>
      </c>
      <c r="BO131" s="7">
        <v>2.986598934475363E-3</v>
      </c>
      <c r="BP131" s="23">
        <v>8.3129037985358385E-4</v>
      </c>
      <c r="BQ131" s="23">
        <v>1.5165462196992036E-3</v>
      </c>
      <c r="BR131" s="23">
        <v>2.7074725793179619E-3</v>
      </c>
      <c r="BS131" s="23">
        <v>3.3698672619235487E-3</v>
      </c>
      <c r="BT131" s="23">
        <v>31.240068222899666</v>
      </c>
    </row>
    <row r="132" spans="1:72">
      <c r="A132">
        <v>2</v>
      </c>
      <c r="B132">
        <v>131</v>
      </c>
      <c r="C132">
        <v>5.25</v>
      </c>
      <c r="D132" s="23">
        <v>2.75</v>
      </c>
      <c r="E132" s="23">
        <v>27.843657414917967</v>
      </c>
      <c r="F132" s="23">
        <v>84.975029554976643</v>
      </c>
      <c r="G132" s="23">
        <v>4.1391964436635718</v>
      </c>
      <c r="H132" s="23">
        <v>85.273358587678686</v>
      </c>
      <c r="I132" s="23">
        <v>27.545328382215924</v>
      </c>
      <c r="J132" s="23">
        <v>28.864015102731379</v>
      </c>
      <c r="K132" s="23">
        <v>85.877584196687351</v>
      </c>
      <c r="L132" s="23">
        <v>54.849943926466857</v>
      </c>
      <c r="M132">
        <v>85.273358587678686</v>
      </c>
      <c r="N132" s="7">
        <v>-16.001821355173274</v>
      </c>
      <c r="O132" s="7">
        <v>-3.9012666394327728E-4</v>
      </c>
      <c r="P132" s="7">
        <v>3.3234125251605366E-3</v>
      </c>
      <c r="Q132" s="7">
        <v>5.3809553767627128E-4</v>
      </c>
      <c r="R132" s="7">
        <v>1.6806732495846198E-3</v>
      </c>
      <c r="S132" s="7">
        <v>2.9332858612172593E-3</v>
      </c>
      <c r="T132" s="23">
        <v>3.7523219633550805E-3</v>
      </c>
      <c r="U132" s="23">
        <v>33.845606090968388</v>
      </c>
      <c r="V132" s="23">
        <v>27.286777826505038</v>
      </c>
      <c r="W132" s="23">
        <v>86.311320159143079</v>
      </c>
      <c r="X132" s="23">
        <v>2.9715521423585565</v>
      </c>
      <c r="Y132" s="23">
        <v>86.460543755042309</v>
      </c>
      <c r="Z132" s="23">
        <v>27.137554230605804</v>
      </c>
      <c r="AA132" s="23">
        <v>29.661494762218254</v>
      </c>
      <c r="AB132" s="23">
        <v>87.125170381581555</v>
      </c>
      <c r="AC132" s="23">
        <v>56.174673378895392</v>
      </c>
      <c r="AD132" s="7">
        <v>86.460543755042309</v>
      </c>
      <c r="AE132" s="7">
        <v>-14.79656754407628</v>
      </c>
      <c r="AF132" s="7">
        <v>-4.4152235199731098E-4</v>
      </c>
      <c r="AG132" s="7">
        <v>3.3950728996241606E-3</v>
      </c>
      <c r="AH132" s="7">
        <v>3.8630177850660773E-4</v>
      </c>
      <c r="AI132" s="7">
        <v>1.7212646740101083E-3</v>
      </c>
      <c r="AJ132">
        <v>2.9535505476268498E-3</v>
      </c>
      <c r="AK132">
        <v>3.8559943190883709E-3</v>
      </c>
      <c r="AL132">
        <v>34.07942939569444</v>
      </c>
      <c r="AM132">
        <v>24.849613918409215</v>
      </c>
      <c r="AN132">
        <v>82.501146167912424</v>
      </c>
      <c r="AO132">
        <v>3.4860684859456592</v>
      </c>
      <c r="AP132">
        <v>82.711176332699367</v>
      </c>
      <c r="AQ132">
        <v>24.639583753622272</v>
      </c>
      <c r="AR132">
        <v>29.035796289538546</v>
      </c>
      <c r="AS132">
        <v>86.552186725978785</v>
      </c>
      <c r="AT132" s="23">
        <v>54.682719630127956</v>
      </c>
      <c r="AU132" s="23">
        <v>82.711176332699367</v>
      </c>
      <c r="AV132" s="23">
        <v>-12.924295539772455</v>
      </c>
      <c r="AW132" s="23">
        <v>-4.7811491698667271E-4</v>
      </c>
      <c r="AX132" s="23">
        <v>3.269234679231041E-3</v>
      </c>
      <c r="AY132" s="23">
        <v>4.5318890317293297E-4</v>
      </c>
      <c r="AZ132">
        <v>1.675549280781405E-3</v>
      </c>
      <c r="BA132">
        <v>2.7911197622443682E-3</v>
      </c>
      <c r="BB132">
        <v>3.7746535176400161E-3</v>
      </c>
      <c r="BC132">
        <v>32.205228025896488</v>
      </c>
      <c r="BD132">
        <v>25.495674052300913</v>
      </c>
      <c r="BE132">
        <v>80.902426299379272</v>
      </c>
      <c r="BF132">
        <v>4.8285835063660247</v>
      </c>
      <c r="BG132">
        <v>81.320079092297448</v>
      </c>
      <c r="BH132">
        <v>25.078021259382737</v>
      </c>
      <c r="BI132">
        <v>28.121028916457355</v>
      </c>
      <c r="BJ132" s="7">
        <v>85.056452555828486</v>
      </c>
      <c r="BK132" s="7">
        <v>53.152601369063213</v>
      </c>
      <c r="BL132" s="7">
        <v>81.320079092297448</v>
      </c>
      <c r="BM132" s="7">
        <v>-14.277500418614114</v>
      </c>
      <c r="BN132" s="7">
        <v>-4.1754414345820376E-4</v>
      </c>
      <c r="BO132" s="7">
        <v>3.1838947526018862E-3</v>
      </c>
      <c r="BP132" s="23">
        <v>6.277158558275792E-4</v>
      </c>
      <c r="BQ132" s="23">
        <v>1.6286644775166967E-3</v>
      </c>
      <c r="BR132" s="23">
        <v>2.7663506091436824E-3</v>
      </c>
      <c r="BS132" s="23">
        <v>3.6557337591394522E-3</v>
      </c>
      <c r="BT132" s="23">
        <v>31.919430105504048</v>
      </c>
    </row>
    <row r="133" spans="1:72">
      <c r="A133">
        <v>2</v>
      </c>
      <c r="B133">
        <v>132</v>
      </c>
      <c r="C133">
        <v>5.75</v>
      </c>
      <c r="D133" s="23">
        <v>2.75</v>
      </c>
      <c r="E133" s="23">
        <v>26.995166084722854</v>
      </c>
      <c r="F133" s="23">
        <v>87.009600844457438</v>
      </c>
      <c r="G133" s="23">
        <v>1.9840388549422836</v>
      </c>
      <c r="H133" s="23">
        <v>87.075120371305673</v>
      </c>
      <c r="I133" s="23">
        <v>26.929646557874616</v>
      </c>
      <c r="J133" s="23">
        <v>30.072736906715527</v>
      </c>
      <c r="K133" s="23">
        <v>88.10859115885323</v>
      </c>
      <c r="L133" s="23">
        <v>56.859405470728063</v>
      </c>
      <c r="M133">
        <v>87.075120371305673</v>
      </c>
      <c r="N133" s="7">
        <v>-14.177417726847816</v>
      </c>
      <c r="O133" s="7">
        <v>-4.6840715961202965E-4</v>
      </c>
      <c r="P133" s="7">
        <v>3.4325310997707198E-3</v>
      </c>
      <c r="Q133" s="7">
        <v>2.579250511425032E-4</v>
      </c>
      <c r="R133" s="7">
        <v>1.7422457512454501E-3</v>
      </c>
      <c r="S133" s="7">
        <v>2.9641239401586904E-3</v>
      </c>
      <c r="T133" s="23">
        <v>3.9094557978730203E-3</v>
      </c>
      <c r="U133" s="23">
        <v>34.201430078754079</v>
      </c>
      <c r="V133" s="23">
        <v>26.790527027675857</v>
      </c>
      <c r="W133" s="23">
        <v>87.490040396476928</v>
      </c>
      <c r="X133" s="23">
        <v>0.54638129382730061</v>
      </c>
      <c r="Y133" s="23">
        <v>87.49495820086905</v>
      </c>
      <c r="Z133" s="23">
        <v>26.785609223283746</v>
      </c>
      <c r="AA133" s="23">
        <v>30.354674488792654</v>
      </c>
      <c r="AB133" s="23">
        <v>89.484312821899394</v>
      </c>
      <c r="AC133" s="23">
        <v>57.329056451271995</v>
      </c>
      <c r="AD133" s="7">
        <v>87.49495820086905</v>
      </c>
      <c r="AE133" s="7">
        <v>-13.751442810179823</v>
      </c>
      <c r="AF133" s="7">
        <v>-4.8708680797204855E-4</v>
      </c>
      <c r="AG133" s="7">
        <v>3.4583815610000298E-3</v>
      </c>
      <c r="AH133" s="7">
        <v>7.1029568197556429E-5</v>
      </c>
      <c r="AI133" s="7">
        <v>1.7566364649479064E-3</v>
      </c>
      <c r="AJ133">
        <v>2.9712947530279813E-3</v>
      </c>
      <c r="AK133">
        <v>3.9461076835430537E-3</v>
      </c>
      <c r="AL133">
        <v>34.284170227245838</v>
      </c>
      <c r="AM133">
        <v>24.264515005588283</v>
      </c>
      <c r="AN133">
        <v>83.903425990029476</v>
      </c>
      <c r="AO133">
        <v>0.64621086979916842</v>
      </c>
      <c r="AP133">
        <v>83.910427115060145</v>
      </c>
      <c r="AQ133">
        <v>24.257513880557614</v>
      </c>
      <c r="AR133">
        <v>29.826456617251267</v>
      </c>
      <c r="AS133">
        <v>89.379275030595267</v>
      </c>
      <c r="AT133" s="23">
        <v>56.007719837461451</v>
      </c>
      <c r="AU133" s="23">
        <v>83.910427115060145</v>
      </c>
      <c r="AV133" s="23">
        <v>-11.751565338995078</v>
      </c>
      <c r="AW133" s="23">
        <v>-5.320813740513074E-4</v>
      </c>
      <c r="AX133" s="23">
        <v>3.3444478399373727E-3</v>
      </c>
      <c r="AY133" s="23">
        <v>8.4007413073899112E-5</v>
      </c>
      <c r="AZ133">
        <v>1.716149001487498E-3</v>
      </c>
      <c r="BA133">
        <v>2.8123664658860651E-3</v>
      </c>
      <c r="BB133">
        <v>3.8774393602426672E-3</v>
      </c>
      <c r="BC133">
        <v>32.450382298685327</v>
      </c>
      <c r="BD133">
        <v>24.5025347179009</v>
      </c>
      <c r="BE133">
        <v>83.32631939151446</v>
      </c>
      <c r="BF133">
        <v>2.3282070332797735</v>
      </c>
      <c r="BG133">
        <v>83.418324404409248</v>
      </c>
      <c r="BH133">
        <v>24.41052970500612</v>
      </c>
      <c r="BI133">
        <v>29.503897349701564</v>
      </c>
      <c r="BJ133" s="7">
        <v>87.736989291821573</v>
      </c>
      <c r="BK133" s="7">
        <v>55.466407379666876</v>
      </c>
      <c r="BL133" s="7">
        <v>83.418324404409248</v>
      </c>
      <c r="BM133" s="7">
        <v>-12.227140430993286</v>
      </c>
      <c r="BN133" s="7">
        <v>-5.0999789847004076E-4</v>
      </c>
      <c r="BO133" s="7">
        <v>3.3135481053148414E-3</v>
      </c>
      <c r="BP133" s="23">
        <v>3.0266691432637356E-4</v>
      </c>
      <c r="BQ133" s="23">
        <v>1.6995624874027811E-3</v>
      </c>
      <c r="BR133" s="23">
        <v>2.8035502068448005E-3</v>
      </c>
      <c r="BS133" s="23">
        <v>3.8355066554612038E-3</v>
      </c>
      <c r="BT133" s="23">
        <v>32.348656232824602</v>
      </c>
    </row>
    <row r="134" spans="1:72">
      <c r="A134">
        <v>2</v>
      </c>
      <c r="B134">
        <v>133</v>
      </c>
      <c r="C134">
        <v>6.25</v>
      </c>
      <c r="D134" s="23">
        <v>2.75</v>
      </c>
      <c r="E134" s="23">
        <v>26.790527027675889</v>
      </c>
      <c r="F134" s="23">
        <v>87.49004039647707</v>
      </c>
      <c r="G134" s="23">
        <v>-0.54638129382743394</v>
      </c>
      <c r="H134" s="23">
        <v>87.494958200869192</v>
      </c>
      <c r="I134" s="23">
        <v>26.785609223283775</v>
      </c>
      <c r="J134" s="23">
        <v>30.35467448879271</v>
      </c>
      <c r="K134" s="23">
        <v>-89.484312821899266</v>
      </c>
      <c r="L134" s="23">
        <v>57.329056451272102</v>
      </c>
      <c r="M134">
        <v>87.494958200869192</v>
      </c>
      <c r="N134" s="7">
        <v>-13.751442810179794</v>
      </c>
      <c r="O134" s="7">
        <v>-4.8708680797204953E-4</v>
      </c>
      <c r="P134" s="7">
        <v>3.458381561000012E-3</v>
      </c>
      <c r="Q134" s="7">
        <v>-7.102956819755918E-5</v>
      </c>
      <c r="R134" s="7">
        <v>1.7566364649478985E-3</v>
      </c>
      <c r="S134" s="7">
        <v>2.9712947530279627E-3</v>
      </c>
      <c r="T134" s="23">
        <v>3.9461076835430372E-3</v>
      </c>
      <c r="U134" s="23">
        <v>34.28417022724588</v>
      </c>
      <c r="V134" s="23">
        <v>26.995166084722801</v>
      </c>
      <c r="W134" s="23">
        <v>87.009600844457168</v>
      </c>
      <c r="X134" s="23">
        <v>-1.9840388549424011</v>
      </c>
      <c r="Y134" s="23">
        <v>87.075120371305417</v>
      </c>
      <c r="Z134" s="23">
        <v>26.929646557874548</v>
      </c>
      <c r="AA134" s="23">
        <v>30.072736906715434</v>
      </c>
      <c r="AB134" s="23">
        <v>-88.108591158853116</v>
      </c>
      <c r="AC134" s="23">
        <v>56.859405470727872</v>
      </c>
      <c r="AD134" s="7">
        <v>87.075120371305417</v>
      </c>
      <c r="AE134" s="7">
        <v>-14.177417726847843</v>
      </c>
      <c r="AF134" s="7">
        <v>-4.6840715961202727E-4</v>
      </c>
      <c r="AG134" s="7">
        <v>3.432531099770709E-3</v>
      </c>
      <c r="AH134" s="7">
        <v>-2.5792505114250911E-4</v>
      </c>
      <c r="AI134" s="7">
        <v>1.7422457512454444E-3</v>
      </c>
      <c r="AJ134">
        <v>2.9641239401586817E-3</v>
      </c>
      <c r="AK134">
        <v>3.9094557978730082E-3</v>
      </c>
      <c r="AL134">
        <v>34.201430078753994</v>
      </c>
      <c r="AM134">
        <v>24.502534717900868</v>
      </c>
      <c r="AN134">
        <v>83.326319391514502</v>
      </c>
      <c r="AO134">
        <v>-2.3282070332798259</v>
      </c>
      <c r="AP134">
        <v>83.41832440440929</v>
      </c>
      <c r="AQ134">
        <v>24.410529705006088</v>
      </c>
      <c r="AR134">
        <v>29.503897349701603</v>
      </c>
      <c r="AS134">
        <v>-87.736989291821516</v>
      </c>
      <c r="AT134" s="23">
        <v>55.466407379666933</v>
      </c>
      <c r="AU134" s="23">
        <v>83.41832440440929</v>
      </c>
      <c r="AV134" s="23">
        <v>-12.227140430993217</v>
      </c>
      <c r="AW134" s="23">
        <v>-5.0999789847004358E-4</v>
      </c>
      <c r="AX134" s="23">
        <v>3.313548105314851E-3</v>
      </c>
      <c r="AY134" s="23">
        <v>-3.0266691432637258E-4</v>
      </c>
      <c r="AZ134">
        <v>1.6995624874027863E-3</v>
      </c>
      <c r="BA134">
        <v>2.8035502068448075E-3</v>
      </c>
      <c r="BB134">
        <v>3.8355066554612159E-3</v>
      </c>
      <c r="BC134">
        <v>32.348656232824617</v>
      </c>
      <c r="BD134">
        <v>24.264515005588247</v>
      </c>
      <c r="BE134">
        <v>83.903425990029376</v>
      </c>
      <c r="BF134">
        <v>-0.64621086979928899</v>
      </c>
      <c r="BG134">
        <v>83.910427115060045</v>
      </c>
      <c r="BH134">
        <v>24.257513880557582</v>
      </c>
      <c r="BI134">
        <v>29.826456617251232</v>
      </c>
      <c r="BJ134" s="7">
        <v>-89.379275030595153</v>
      </c>
      <c r="BK134" s="7">
        <v>56.007719837461387</v>
      </c>
      <c r="BL134" s="7">
        <v>83.910427115060045</v>
      </c>
      <c r="BM134" s="7">
        <v>-11.75156533899508</v>
      </c>
      <c r="BN134" s="7">
        <v>-5.3208137405130718E-4</v>
      </c>
      <c r="BO134" s="7">
        <v>3.3444478399373627E-3</v>
      </c>
      <c r="BP134" s="23">
        <v>-8.4007413073908287E-5</v>
      </c>
      <c r="BQ134" s="23">
        <v>1.7161490014874934E-3</v>
      </c>
      <c r="BR134" s="23">
        <v>2.8123664658860556E-3</v>
      </c>
      <c r="BS134" s="23">
        <v>3.8774393602426568E-3</v>
      </c>
      <c r="BT134" s="23">
        <v>32.450382298685284</v>
      </c>
    </row>
    <row r="135" spans="1:72">
      <c r="A135">
        <v>2</v>
      </c>
      <c r="B135">
        <v>134</v>
      </c>
      <c r="C135">
        <v>6.75</v>
      </c>
      <c r="D135" s="23">
        <v>2.75</v>
      </c>
      <c r="E135" s="23">
        <v>27.28677782650502</v>
      </c>
      <c r="F135" s="23">
        <v>86.311320159143051</v>
      </c>
      <c r="G135" s="23">
        <v>-2.9715521423587261</v>
      </c>
      <c r="H135" s="23">
        <v>86.460543755042295</v>
      </c>
      <c r="I135" s="23">
        <v>27.137554230605769</v>
      </c>
      <c r="J135" s="23">
        <v>29.661494762218261</v>
      </c>
      <c r="K135" s="23">
        <v>-87.125170381581384</v>
      </c>
      <c r="L135" s="23">
        <v>56.174673378895413</v>
      </c>
      <c r="M135">
        <v>86.460543755042295</v>
      </c>
      <c r="N135" s="7">
        <v>-14.796567544076234</v>
      </c>
      <c r="O135" s="7">
        <v>-4.4152235199731093E-4</v>
      </c>
      <c r="P135" s="7">
        <v>3.3950728996241545E-3</v>
      </c>
      <c r="Q135" s="7">
        <v>-3.8630177850663375E-4</v>
      </c>
      <c r="R135" s="7">
        <v>1.7212646740101063E-3</v>
      </c>
      <c r="S135" s="7">
        <v>2.9535505476268437E-3</v>
      </c>
      <c r="T135" s="23">
        <v>3.8559943190883674E-3</v>
      </c>
      <c r="U135" s="23">
        <v>34.079429395694419</v>
      </c>
      <c r="V135" s="23">
        <v>27.843657414917889</v>
      </c>
      <c r="W135" s="23">
        <v>84.975029554976487</v>
      </c>
      <c r="X135" s="23">
        <v>-4.1391964436634376</v>
      </c>
      <c r="Y135" s="23">
        <v>85.273358587678516</v>
      </c>
      <c r="Z135" s="23">
        <v>27.54532838221586</v>
      </c>
      <c r="AA135" s="23">
        <v>28.864015102731329</v>
      </c>
      <c r="AB135" s="23">
        <v>-85.877584196687479</v>
      </c>
      <c r="AC135" s="23">
        <v>54.84994392646675</v>
      </c>
      <c r="AD135" s="7">
        <v>85.273358587678516</v>
      </c>
      <c r="AE135" s="7">
        <v>-16.001821355173263</v>
      </c>
      <c r="AF135" s="7">
        <v>-3.9012666394327771E-4</v>
      </c>
      <c r="AG135" s="7">
        <v>3.3234125251605344E-3</v>
      </c>
      <c r="AH135" s="7">
        <v>-5.3809553767624342E-4</v>
      </c>
      <c r="AI135" s="7">
        <v>1.6806732495846174E-3</v>
      </c>
      <c r="AJ135">
        <v>2.9332858612172567E-3</v>
      </c>
      <c r="AK135">
        <v>3.7523219633550748E-3</v>
      </c>
      <c r="AL135">
        <v>33.845606090968317</v>
      </c>
      <c r="AM135">
        <v>25.495674052300931</v>
      </c>
      <c r="AN135">
        <v>80.902426299379485</v>
      </c>
      <c r="AO135">
        <v>-4.8285835063658196</v>
      </c>
      <c r="AP135">
        <v>81.320079092297618</v>
      </c>
      <c r="AQ135">
        <v>25.078021259382787</v>
      </c>
      <c r="AR135">
        <v>28.121028916457416</v>
      </c>
      <c r="AS135">
        <v>-85.056452555828699</v>
      </c>
      <c r="AT135" s="23">
        <v>53.152601369063333</v>
      </c>
      <c r="AU135" s="23">
        <v>81.320079092297618</v>
      </c>
      <c r="AV135" s="23">
        <v>-14.277500418614103</v>
      </c>
      <c r="AW135" s="23">
        <v>-4.1754414345820717E-4</v>
      </c>
      <c r="AX135" s="23">
        <v>3.1838947526018997E-3</v>
      </c>
      <c r="AY135" s="23">
        <v>-6.2771585582755438E-4</v>
      </c>
      <c r="AZ135">
        <v>1.6286644775167023E-3</v>
      </c>
      <c r="BA135">
        <v>2.7663506091436924E-3</v>
      </c>
      <c r="BB135">
        <v>3.6557337591394644E-3</v>
      </c>
      <c r="BC135">
        <v>31.919430105504119</v>
      </c>
      <c r="BD135">
        <v>24.849613918409318</v>
      </c>
      <c r="BE135">
        <v>82.501146167912594</v>
      </c>
      <c r="BF135">
        <v>-3.4860684859458462</v>
      </c>
      <c r="BG135">
        <v>82.711176332699566</v>
      </c>
      <c r="BH135">
        <v>24.63958375362235</v>
      </c>
      <c r="BI135">
        <v>29.035796289538609</v>
      </c>
      <c r="BJ135" s="7">
        <v>-86.552186725978601</v>
      </c>
      <c r="BK135" s="7">
        <v>54.682719630128069</v>
      </c>
      <c r="BL135" s="7">
        <v>82.711176332699566</v>
      </c>
      <c r="BM135" s="7">
        <v>-12.924295539772473</v>
      </c>
      <c r="BN135" s="7">
        <v>-4.781149169866713E-4</v>
      </c>
      <c r="BO135" s="7">
        <v>3.2692346792310388E-3</v>
      </c>
      <c r="BP135" s="23">
        <v>-4.5318890317296706E-4</v>
      </c>
      <c r="BQ135" s="23">
        <v>1.6755492807814052E-3</v>
      </c>
      <c r="BR135" s="23">
        <v>2.7911197622443673E-3</v>
      </c>
      <c r="BS135" s="23">
        <v>3.7746535176400166E-3</v>
      </c>
      <c r="BT135" s="23">
        <v>32.205228025896567</v>
      </c>
    </row>
    <row r="136" spans="1:72">
      <c r="A136">
        <v>2</v>
      </c>
      <c r="B136">
        <v>135</v>
      </c>
      <c r="C136">
        <v>7.25</v>
      </c>
      <c r="D136" s="23">
        <v>2.75</v>
      </c>
      <c r="E136" s="23">
        <v>28.344156410558369</v>
      </c>
      <c r="F136" s="23">
        <v>83.727122901825254</v>
      </c>
      <c r="G136" s="23">
        <v>-4.8441647720324488</v>
      </c>
      <c r="H136" s="23">
        <v>84.147633123069923</v>
      </c>
      <c r="I136" s="23">
        <v>27.923646189313697</v>
      </c>
      <c r="J136" s="23">
        <v>28.111993466878111</v>
      </c>
      <c r="K136" s="23">
        <v>-85.038729067630982</v>
      </c>
      <c r="L136" s="23">
        <v>53.602718176543675</v>
      </c>
      <c r="M136">
        <v>84.147633123069923</v>
      </c>
      <c r="N136" s="7">
        <v>-17.132160798124314</v>
      </c>
      <c r="O136" s="7">
        <v>-3.4301977990518651E-4</v>
      </c>
      <c r="P136" s="7">
        <v>3.2568730420271604E-3</v>
      </c>
      <c r="Q136" s="7">
        <v>-6.2974142036421334E-4</v>
      </c>
      <c r="R136" s="7">
        <v>1.6424566388821683E-3</v>
      </c>
      <c r="S136" s="7">
        <v>2.913853262121974E-3</v>
      </c>
      <c r="T136" s="23">
        <v>3.6545591506941533E-3</v>
      </c>
      <c r="U136" s="23">
        <v>33.621383793715083</v>
      </c>
      <c r="V136" s="23">
        <v>29.09918245833294</v>
      </c>
      <c r="W136" s="23">
        <v>81.811585855618077</v>
      </c>
      <c r="X136" s="23">
        <v>-5.5584298469522384</v>
      </c>
      <c r="Y136" s="23">
        <v>82.391336160627048</v>
      </c>
      <c r="Z136" s="23">
        <v>28.519432153323983</v>
      </c>
      <c r="AA136" s="23">
        <v>26.935952003651533</v>
      </c>
      <c r="AB136" s="23">
        <v>-84.045517700278054</v>
      </c>
      <c r="AC136" s="23">
        <v>51.659311572539309</v>
      </c>
      <c r="AD136" s="7">
        <v>82.391336160627048</v>
      </c>
      <c r="AE136" s="7">
        <v>-18.903988225361179</v>
      </c>
      <c r="AF136" s="7">
        <v>-2.7131312233040326E-4</v>
      </c>
      <c r="AG136" s="7">
        <v>3.1549930984931225E-3</v>
      </c>
      <c r="AH136" s="7">
        <v>-7.2259588010379077E-4</v>
      </c>
      <c r="AI136" s="7">
        <v>1.5829081460560831E-3</v>
      </c>
      <c r="AJ136">
        <v>2.8836799761627193E-3</v>
      </c>
      <c r="AK136">
        <v>3.5016737604746909E-3</v>
      </c>
      <c r="AL136">
        <v>33.273230494185299</v>
      </c>
      <c r="AM136">
        <v>26.945816605093526</v>
      </c>
      <c r="AN136">
        <v>77.187744137905369</v>
      </c>
      <c r="AO136">
        <v>-6.3945413834891252</v>
      </c>
      <c r="AP136">
        <v>77.98883623244987</v>
      </c>
      <c r="AQ136">
        <v>26.144724510549025</v>
      </c>
      <c r="AR136">
        <v>25.922055860950422</v>
      </c>
      <c r="AS136">
        <v>-82.859329777519676</v>
      </c>
      <c r="AT136" s="23">
        <v>49.493543812252284</v>
      </c>
      <c r="AU136" s="23">
        <v>77.98883623244987</v>
      </c>
      <c r="AV136" s="23">
        <v>-17.543176725287335</v>
      </c>
      <c r="AW136" s="23">
        <v>-2.791263551573994E-4</v>
      </c>
      <c r="AX136" s="23">
        <v>2.9865989344753691E-3</v>
      </c>
      <c r="AY136" s="23">
        <v>-8.3129037985358494E-4</v>
      </c>
      <c r="AZ136">
        <v>1.5165462196992058E-3</v>
      </c>
      <c r="BA136">
        <v>2.7074725793179697E-3</v>
      </c>
      <c r="BB136">
        <v>3.3698672619235535E-3</v>
      </c>
      <c r="BC136">
        <v>31.240068222899662</v>
      </c>
      <c r="BD136">
        <v>26.088170516697755</v>
      </c>
      <c r="BE136">
        <v>79.443335468508195</v>
      </c>
      <c r="BF136">
        <v>-5.6240526340299954</v>
      </c>
      <c r="BG136">
        <v>80.029710423413803</v>
      </c>
      <c r="BH136">
        <v>25.50179556179215</v>
      </c>
      <c r="BI136">
        <v>27.263957430810827</v>
      </c>
      <c r="BJ136" s="7">
        <v>-84.047733643776638</v>
      </c>
      <c r="BK136" s="7">
        <v>51.724714349983778</v>
      </c>
      <c r="BL136" s="7">
        <v>80.029710423413803</v>
      </c>
      <c r="BM136" s="7">
        <v>-15.558346206670056</v>
      </c>
      <c r="BN136" s="7">
        <v>-3.6213328312616232E-4</v>
      </c>
      <c r="BO136" s="7">
        <v>3.1059524387415166E-3</v>
      </c>
      <c r="BP136" s="23">
        <v>-7.3112684242390474E-4</v>
      </c>
      <c r="BQ136" s="23">
        <v>1.5849121717784621E-3</v>
      </c>
      <c r="BR136" s="23">
        <v>2.7438191556153541E-3</v>
      </c>
      <c r="BS136" s="23">
        <v>3.5443144660054094E-3</v>
      </c>
      <c r="BT136" s="23">
        <v>31.659451795561786</v>
      </c>
    </row>
    <row r="137" spans="1:72">
      <c r="A137">
        <v>2</v>
      </c>
      <c r="B137">
        <v>136</v>
      </c>
      <c r="C137">
        <v>7.75</v>
      </c>
      <c r="D137" s="23">
        <v>2.75</v>
      </c>
      <c r="E137" s="23">
        <v>29.675721349259938</v>
      </c>
      <c r="F137" s="23">
        <v>80.264925320612946</v>
      </c>
      <c r="G137" s="23">
        <v>-5.8953769557712841</v>
      </c>
      <c r="H137" s="23">
        <v>80.942854190908662</v>
      </c>
      <c r="I137" s="23">
        <v>28.997792478964222</v>
      </c>
      <c r="J137" s="23">
        <v>25.97253085597222</v>
      </c>
      <c r="K137" s="23">
        <v>-83.440182284712108</v>
      </c>
      <c r="L137" s="23">
        <v>50.071897395653778</v>
      </c>
      <c r="M137">
        <v>80.942854190908662</v>
      </c>
      <c r="N137" s="7">
        <v>-20.34576969868073</v>
      </c>
      <c r="O137" s="7">
        <v>-2.1492072236062581E-4</v>
      </c>
      <c r="P137" s="7">
        <v>3.0733775357773296E-3</v>
      </c>
      <c r="Q137" s="7">
        <v>-7.6639900425027252E-4</v>
      </c>
      <c r="R137" s="7">
        <v>1.534267721798237E-3</v>
      </c>
      <c r="S137" s="7">
        <v>2.8584568134167039E-3</v>
      </c>
      <c r="T137" s="23">
        <v>3.3764290112763989E-3</v>
      </c>
      <c r="U137" s="23">
        <v>32.982194000961869</v>
      </c>
      <c r="V137" s="23">
        <v>30.439604672733761</v>
      </c>
      <c r="W137" s="23">
        <v>78.119766141618811</v>
      </c>
      <c r="X137" s="23">
        <v>-6.1150050807079683</v>
      </c>
      <c r="Y137" s="23">
        <v>78.89152679626828</v>
      </c>
      <c r="Z137" s="23">
        <v>29.667844018084292</v>
      </c>
      <c r="AA137" s="23">
        <v>24.611841389091992</v>
      </c>
      <c r="AB137" s="23">
        <v>-82.806862916164832</v>
      </c>
      <c r="AC137" s="23">
        <v>47.839666484516698</v>
      </c>
      <c r="AD137" s="7">
        <v>78.89152679626828</v>
      </c>
      <c r="AE137" s="7">
        <v>-22.376510704681028</v>
      </c>
      <c r="AF137" s="7">
        <v>-1.3833342715218011E-4</v>
      </c>
      <c r="AG137" s="7">
        <v>2.9608770683253469E-3</v>
      </c>
      <c r="AH137" s="7">
        <v>-7.9495066049204918E-4</v>
      </c>
      <c r="AI137" s="7">
        <v>1.4658692785058649E-3</v>
      </c>
      <c r="AJ137">
        <v>2.8225436411731669E-3</v>
      </c>
      <c r="AK137">
        <v>3.1995393805819617E-3</v>
      </c>
      <c r="AL137">
        <v>32.567811244305766</v>
      </c>
      <c r="AM137">
        <v>28.444041712974791</v>
      </c>
      <c r="AN137">
        <v>72.962309949530322</v>
      </c>
      <c r="AO137">
        <v>-6.8867169096628817</v>
      </c>
      <c r="AP137">
        <v>74.003302901492191</v>
      </c>
      <c r="AQ137">
        <v>27.403048761012922</v>
      </c>
      <c r="AR137">
        <v>23.300127070239633</v>
      </c>
      <c r="AS137">
        <v>-81.40427072042597</v>
      </c>
      <c r="AT137" s="23">
        <v>45.166555002212952</v>
      </c>
      <c r="AU137" s="23">
        <v>74.003302901492191</v>
      </c>
      <c r="AV137" s="23">
        <v>-21.423429766462021</v>
      </c>
      <c r="AW137" s="23">
        <v>-1.285611460754882E-4</v>
      </c>
      <c r="AX137" s="23">
        <v>2.7651262893006157E-3</v>
      </c>
      <c r="AY137" s="23">
        <v>-8.9527319825617648E-4</v>
      </c>
      <c r="AZ137">
        <v>1.3839616840789961E-3</v>
      </c>
      <c r="BA137">
        <v>2.6365651432251275E-3</v>
      </c>
      <c r="BB137">
        <v>3.0290165191311481E-3</v>
      </c>
      <c r="BC137">
        <v>30.421905498751528</v>
      </c>
      <c r="BD137">
        <v>27.608328321968944</v>
      </c>
      <c r="BE137">
        <v>75.413924497857252</v>
      </c>
      <c r="BF137">
        <v>-6.7268684544717461</v>
      </c>
      <c r="BG137">
        <v>76.342447672318642</v>
      </c>
      <c r="BH137">
        <v>26.679805147507548</v>
      </c>
      <c r="BI137">
        <v>24.831321262405545</v>
      </c>
      <c r="BJ137" s="7">
        <v>-82.141009312399092</v>
      </c>
      <c r="BK137" s="7">
        <v>47.689903857664348</v>
      </c>
      <c r="BL137" s="7">
        <v>76.342447672318642</v>
      </c>
      <c r="BM137" s="7">
        <v>-19.168991960790734</v>
      </c>
      <c r="BN137" s="7">
        <v>-2.1439258905862907E-4</v>
      </c>
      <c r="BO137" s="7">
        <v>2.892971162374104E-3</v>
      </c>
      <c r="BP137" s="23">
        <v>-8.7449289908133178E-4</v>
      </c>
      <c r="BQ137" s="23">
        <v>1.4612803578485187E-3</v>
      </c>
      <c r="BR137" s="23">
        <v>2.678578573315475E-3</v>
      </c>
      <c r="BS137" s="23">
        <v>3.2280717641127157E-3</v>
      </c>
      <c r="BT137" s="23">
        <v>30.906675845947863</v>
      </c>
    </row>
    <row r="138" spans="1:72">
      <c r="A138">
        <v>2</v>
      </c>
      <c r="B138">
        <v>137</v>
      </c>
      <c r="C138">
        <v>8.25</v>
      </c>
      <c r="D138" s="23">
        <v>2.75</v>
      </c>
      <c r="E138" s="23">
        <v>30.963163396817333</v>
      </c>
      <c r="F138" s="23">
        <v>76.536634901109124</v>
      </c>
      <c r="G138" s="23">
        <v>-6.1087672785202587</v>
      </c>
      <c r="H138" s="23">
        <v>77.341261210133922</v>
      </c>
      <c r="I138" s="23">
        <v>30.158537087792542</v>
      </c>
      <c r="J138" s="23">
        <v>23.591362061170692</v>
      </c>
      <c r="K138" s="23">
        <v>-82.496387474397906</v>
      </c>
      <c r="L138" s="23">
        <v>46.172560650970247</v>
      </c>
      <c r="M138">
        <v>77.341261210133922</v>
      </c>
      <c r="N138" s="7">
        <v>-23.887683102310582</v>
      </c>
      <c r="O138" s="7">
        <v>-8.3640446016438984E-5</v>
      </c>
      <c r="P138" s="7">
        <v>2.8786352017625269E-3</v>
      </c>
      <c r="Q138" s="7">
        <v>-7.9413974620764474E-4</v>
      </c>
      <c r="R138" s="7">
        <v>1.4147869987787569E-3</v>
      </c>
      <c r="S138" s="7">
        <v>2.794994755746088E-3</v>
      </c>
      <c r="T138" s="23">
        <v>3.066877067952192E-3</v>
      </c>
      <c r="U138" s="23">
        <v>32.249939489377937</v>
      </c>
      <c r="V138" s="23">
        <v>31.589635678684942</v>
      </c>
      <c r="W138" s="23">
        <v>74.467529715201124</v>
      </c>
      <c r="X138" s="23">
        <v>-5.9242046131845196</v>
      </c>
      <c r="Y138" s="23">
        <v>75.270989256273666</v>
      </c>
      <c r="Z138" s="23">
        <v>30.786176137612404</v>
      </c>
      <c r="AA138" s="23">
        <v>22.242406559330632</v>
      </c>
      <c r="AB138" s="23">
        <v>-82.276487946427125</v>
      </c>
      <c r="AC138" s="23">
        <v>43.978390624340804</v>
      </c>
      <c r="AD138" s="7">
        <v>75.270989256273666</v>
      </c>
      <c r="AE138" s="7">
        <v>-25.864277653970504</v>
      </c>
      <c r="AF138" s="7">
        <v>-1.4788406066256771E-5</v>
      </c>
      <c r="AG138" s="7">
        <v>2.7722747063072943E-3</v>
      </c>
      <c r="AH138" s="7">
        <v>-7.7014659971399221E-4</v>
      </c>
      <c r="AI138" s="7">
        <v>1.3475547902328316E-3</v>
      </c>
      <c r="AJ138">
        <v>2.7574863002410373E-3</v>
      </c>
      <c r="AK138">
        <v>2.8915128527129829E-3</v>
      </c>
      <c r="AL138">
        <v>31.817149618165814</v>
      </c>
      <c r="AM138">
        <v>29.650749326794504</v>
      </c>
      <c r="AN138">
        <v>68.926849520234043</v>
      </c>
      <c r="AO138">
        <v>-6.4988266344544705</v>
      </c>
      <c r="AP138">
        <v>69.97424742992618</v>
      </c>
      <c r="AQ138">
        <v>28.603351417102374</v>
      </c>
      <c r="AR138">
        <v>20.685448006411903</v>
      </c>
      <c r="AS138">
        <v>-80.844526756357908</v>
      </c>
      <c r="AT138" s="23">
        <v>40.894559509251813</v>
      </c>
      <c r="AU138" s="23">
        <v>69.97424742992618</v>
      </c>
      <c r="AV138" s="23">
        <v>-25.238411486379206</v>
      </c>
      <c r="AW138" s="23">
        <v>5.035528724586306E-6</v>
      </c>
      <c r="AX138" s="23">
        <v>2.5579820412981475E-3</v>
      </c>
      <c r="AY138" s="23">
        <v>-8.4484746247908327E-4</v>
      </c>
      <c r="AZ138">
        <v>1.253062214847243E-3</v>
      </c>
      <c r="BA138">
        <v>2.5630175700227338E-3</v>
      </c>
      <c r="BB138">
        <v>2.6891082408335397E-3</v>
      </c>
      <c r="BC138">
        <v>29.573279654108557</v>
      </c>
      <c r="BD138">
        <v>29.008939787348101</v>
      </c>
      <c r="BE138">
        <v>71.197339431232422</v>
      </c>
      <c r="BF138">
        <v>-6.8072715372022508</v>
      </c>
      <c r="BG138">
        <v>72.268522798155473</v>
      </c>
      <c r="BH138">
        <v>27.937756420425046</v>
      </c>
      <c r="BI138">
        <v>22.165383188865214</v>
      </c>
      <c r="BJ138" s="7">
        <v>-81.057341710109611</v>
      </c>
      <c r="BK138" s="7">
        <v>43.307788808954115</v>
      </c>
      <c r="BL138" s="7">
        <v>72.268522798155473</v>
      </c>
      <c r="BM138" s="7">
        <v>-23.092881307248568</v>
      </c>
      <c r="BN138" s="7">
        <v>-6.844135858469364E-5</v>
      </c>
      <c r="BO138" s="7">
        <v>2.6738046182677808E-3</v>
      </c>
      <c r="BP138" s="23">
        <v>-8.8494529983629115E-4</v>
      </c>
      <c r="BQ138" s="23">
        <v>1.3270066829502711E-3</v>
      </c>
      <c r="BR138" s="23">
        <v>2.6053632596830874E-3</v>
      </c>
      <c r="BS138" s="23">
        <v>2.8814998145524711E-3</v>
      </c>
      <c r="BT138" s="23">
        <v>30.061883765574152</v>
      </c>
    </row>
    <row r="139" spans="1:72">
      <c r="A139">
        <v>2</v>
      </c>
      <c r="B139">
        <v>138</v>
      </c>
      <c r="C139">
        <v>8.75</v>
      </c>
      <c r="D139" s="23">
        <v>2.75</v>
      </c>
      <c r="E139" s="23">
        <v>31.981779076137883</v>
      </c>
      <c r="F139" s="23">
        <v>73.035319567774422</v>
      </c>
      <c r="G139" s="23">
        <v>-5.6750642984622122</v>
      </c>
      <c r="H139" s="23">
        <v>73.80537189050591</v>
      </c>
      <c r="I139" s="23">
        <v>31.211726753406388</v>
      </c>
      <c r="J139" s="23">
        <v>21.296822568549761</v>
      </c>
      <c r="K139" s="23">
        <v>-82.272701077850982</v>
      </c>
      <c r="L139" s="23">
        <v>42.447704235356248</v>
      </c>
      <c r="M139">
        <v>73.80537189050591</v>
      </c>
      <c r="N139" s="7">
        <v>-27.23541226054536</v>
      </c>
      <c r="O139" s="7">
        <v>3.0982216392672121E-5</v>
      </c>
      <c r="P139" s="7">
        <v>2.6994623483490494E-3</v>
      </c>
      <c r="Q139" s="7">
        <v>-7.3775835880008093E-4</v>
      </c>
      <c r="R139" s="7">
        <v>1.3006525787935914E-3</v>
      </c>
      <c r="S139" s="7">
        <v>2.7304445647417215E-3</v>
      </c>
      <c r="T139" s="23">
        <v>2.7685869339114698E-3</v>
      </c>
      <c r="U139" s="23">
        <v>31.505129593173685</v>
      </c>
      <c r="V139" s="23">
        <v>32.410245830533675</v>
      </c>
      <c r="W139" s="23">
        <v>71.233729321740981</v>
      </c>
      <c r="X139" s="23">
        <v>-5.2388217188699135</v>
      </c>
      <c r="Y139" s="23">
        <v>71.928229656648412</v>
      </c>
      <c r="Z139" s="23">
        <v>31.093192545682399</v>
      </c>
      <c r="AA139" s="23">
        <v>20.417518555483007</v>
      </c>
      <c r="AB139" s="23">
        <v>-82.448443032741181</v>
      </c>
      <c r="AC139" s="23">
        <v>40.527347004398855</v>
      </c>
      <c r="AD139" s="7">
        <v>71.928229656648412</v>
      </c>
      <c r="AE139" s="7">
        <v>-27.996182065888124</v>
      </c>
      <c r="AF139" s="7">
        <v>8.5608463515333372E-5</v>
      </c>
      <c r="AG139" s="7">
        <v>2.6091348904437985E-3</v>
      </c>
      <c r="AH139" s="7">
        <v>-6.8104682345307974E-4</v>
      </c>
      <c r="AI139" s="7">
        <v>1.2418103485801271E-3</v>
      </c>
      <c r="AJ139">
        <v>2.6947433539591318E-3</v>
      </c>
      <c r="AK139">
        <v>2.613811470466429E-3</v>
      </c>
      <c r="AL139">
        <v>31.093192545682399</v>
      </c>
      <c r="AM139">
        <v>30.43003066035428</v>
      </c>
      <c r="AN139">
        <v>65.492269251612939</v>
      </c>
      <c r="AO139">
        <v>-5.5878076770058485</v>
      </c>
      <c r="AP139">
        <v>66.361251542463847</v>
      </c>
      <c r="AQ139">
        <v>28.776689973590162</v>
      </c>
      <c r="AR139">
        <v>18.792280784436841</v>
      </c>
      <c r="AS139">
        <v>-81.160510482970849</v>
      </c>
      <c r="AT139" s="23">
        <v>37.198584919247033</v>
      </c>
      <c r="AU139" s="23">
        <v>66.361251542463847</v>
      </c>
      <c r="AV139" s="23">
        <v>-27.304917264842057</v>
      </c>
      <c r="AW139" s="23">
        <v>1.0746714463966768E-4</v>
      </c>
      <c r="AX139" s="23">
        <v>2.3865126530714918E-3</v>
      </c>
      <c r="AY139" s="23">
        <v>-7.2641499801077015E-4</v>
      </c>
      <c r="AZ139">
        <v>1.1398127713675456E-3</v>
      </c>
      <c r="BA139">
        <v>2.4939797977111596E-3</v>
      </c>
      <c r="BB139">
        <v>2.3920132062424443E-3</v>
      </c>
      <c r="BC139">
        <v>28.776689973590162</v>
      </c>
      <c r="BD139">
        <v>30.03339903866058</v>
      </c>
      <c r="BE139">
        <v>67.385795720998274</v>
      </c>
      <c r="BF139">
        <v>-6.1534943369896578</v>
      </c>
      <c r="BG139">
        <v>68.373418906532777</v>
      </c>
      <c r="BH139">
        <v>29.045775853126081</v>
      </c>
      <c r="BI139">
        <v>19.663821526703348</v>
      </c>
      <c r="BJ139" s="7">
        <v>-80.881907328066902</v>
      </c>
      <c r="BK139" s="7">
        <v>39.237961356407638</v>
      </c>
      <c r="BL139" s="7">
        <v>68.373418906532777</v>
      </c>
      <c r="BM139" s="7">
        <v>-26.702462402111468</v>
      </c>
      <c r="BN139" s="7">
        <v>5.2496639699590134E-5</v>
      </c>
      <c r="BO139" s="7">
        <v>2.4804024240515465E-3</v>
      </c>
      <c r="BP139" s="23">
        <v>-7.9995426380865728E-4</v>
      </c>
      <c r="BQ139" s="23">
        <v>1.2023019040522367E-3</v>
      </c>
      <c r="BR139" s="23">
        <v>2.5328990637511367E-3</v>
      </c>
      <c r="BS139" s="23">
        <v>2.5562967984714409E-3</v>
      </c>
      <c r="BT139" s="23">
        <v>29.225758427897656</v>
      </c>
    </row>
    <row r="140" spans="1:72">
      <c r="A140">
        <v>2</v>
      </c>
      <c r="B140">
        <v>139</v>
      </c>
      <c r="C140">
        <v>9.25</v>
      </c>
      <c r="D140" s="23">
        <v>2.75</v>
      </c>
      <c r="E140" s="23">
        <v>32.654345598765794</v>
      </c>
      <c r="F140" s="23">
        <v>70.041638478794042</v>
      </c>
      <c r="G140" s="23">
        <v>-4.8622723778732002</v>
      </c>
      <c r="H140" s="23">
        <v>70.663636213926694</v>
      </c>
      <c r="I140" s="23">
        <v>30.808795223267946</v>
      </c>
      <c r="J140" s="23">
        <v>19.927420495329372</v>
      </c>
      <c r="K140" s="23">
        <v>-82.71012971624242</v>
      </c>
      <c r="L140" s="23">
        <v>39.257367913921343</v>
      </c>
      <c r="M140">
        <v>70.663636213926694</v>
      </c>
      <c r="N140" s="7">
        <v>-28.201882803627306</v>
      </c>
      <c r="O140" s="7">
        <v>1.1996077440735982E-4</v>
      </c>
      <c r="P140" s="7">
        <v>2.5501348116091925E-3</v>
      </c>
      <c r="Q140" s="7">
        <v>-6.3209540912351604E-4</v>
      </c>
      <c r="R140" s="7">
        <v>1.2028965460836539E-3</v>
      </c>
      <c r="S140" s="7">
        <v>2.6700955860165525E-3</v>
      </c>
      <c r="T140" s="23">
        <v>2.5110337427690769E-3</v>
      </c>
      <c r="U140" s="23">
        <v>30.808795223267946</v>
      </c>
      <c r="V140" s="23">
        <v>32.896234585786772</v>
      </c>
      <c r="W140" s="23">
        <v>68.582676301380928</v>
      </c>
      <c r="X140" s="23">
        <v>-4.3167371685171814</v>
      </c>
      <c r="Y140" s="23">
        <v>69.097416941587454</v>
      </c>
      <c r="Z140" s="23">
        <v>30.443673266150313</v>
      </c>
      <c r="AA140" s="23">
        <v>19.326871837718571</v>
      </c>
      <c r="AB140" s="23">
        <v>-83.199988264159401</v>
      </c>
      <c r="AC140" s="23">
        <v>37.722182138370208</v>
      </c>
      <c r="AD140" s="7">
        <v>69.097416941587454</v>
      </c>
      <c r="AE140" s="7">
        <v>-28.437309504120478</v>
      </c>
      <c r="AF140" s="7">
        <v>1.5941648577637031E-4</v>
      </c>
      <c r="AG140" s="7">
        <v>2.4790351972899878E-3</v>
      </c>
      <c r="AH140" s="7">
        <v>-5.6117583190722043E-4</v>
      </c>
      <c r="AI140" s="7">
        <v>1.1558564676184752E-3</v>
      </c>
      <c r="AJ140">
        <v>2.6384516830663582E-3</v>
      </c>
      <c r="AK140">
        <v>2.3865349947404619E-3</v>
      </c>
      <c r="AL140">
        <v>30.443673266150313</v>
      </c>
      <c r="AM140">
        <v>30.815799318857469</v>
      </c>
      <c r="AN140">
        <v>62.783668705190308</v>
      </c>
      <c r="AO140">
        <v>-4.4797975214917045</v>
      </c>
      <c r="AP140">
        <v>63.399576002505981</v>
      </c>
      <c r="AQ140">
        <v>28.079840407214345</v>
      </c>
      <c r="AR140">
        <v>17.659867797645816</v>
      </c>
      <c r="AS140">
        <v>-82.17173767000655</v>
      </c>
      <c r="AT140" s="23">
        <v>34.308871722956823</v>
      </c>
      <c r="AU140" s="23">
        <v>63.399576002505981</v>
      </c>
      <c r="AV140" s="23">
        <v>-27.740480685257264</v>
      </c>
      <c r="AW140" s="23">
        <v>1.7783732925680379E-4</v>
      </c>
      <c r="AX140" s="23">
        <v>2.2557488393684373E-3</v>
      </c>
      <c r="AY140" s="23">
        <v>-5.8237367779392164E-4</v>
      </c>
      <c r="AZ140">
        <v>1.0512682201736932E-3</v>
      </c>
      <c r="BA140">
        <v>2.4335861686252411E-3</v>
      </c>
      <c r="BB140">
        <v>2.1579794587626702E-3</v>
      </c>
      <c r="BC140">
        <v>28.079840407214345</v>
      </c>
      <c r="BD140">
        <v>30.631630755506364</v>
      </c>
      <c r="BE140">
        <v>64.257074824018673</v>
      </c>
      <c r="BF140">
        <v>-5.1257918480282854</v>
      </c>
      <c r="BG140">
        <v>65.021080706825913</v>
      </c>
      <c r="BH140">
        <v>28.466611673857511</v>
      </c>
      <c r="BI140">
        <v>18.277234516484199</v>
      </c>
      <c r="BJ140" s="7">
        <v>-81.522402780193985</v>
      </c>
      <c r="BK140" s="7">
        <v>35.874486068426656</v>
      </c>
      <c r="BL140" s="7">
        <v>65.021080706825913</v>
      </c>
      <c r="BM140" s="7">
        <v>-27.509885233062047</v>
      </c>
      <c r="BN140" s="7">
        <v>1.4072624030717548E-4</v>
      </c>
      <c r="BO140" s="7">
        <v>2.3263801047604836E-3</v>
      </c>
      <c r="BP140" s="23">
        <v>-6.6635294024367832E-4</v>
      </c>
      <c r="BQ140" s="23">
        <v>1.0992406693912324E-3</v>
      </c>
      <c r="BR140" s="23">
        <v>2.4671063450676591E-3</v>
      </c>
      <c r="BS140" s="23">
        <v>2.2849746292182491E-3</v>
      </c>
      <c r="BT140" s="23">
        <v>28.466611673857511</v>
      </c>
    </row>
    <row r="141" spans="1:72">
      <c r="A141">
        <v>2</v>
      </c>
      <c r="B141">
        <v>140</v>
      </c>
      <c r="C141">
        <v>9.75</v>
      </c>
      <c r="D141" s="23">
        <v>2.75</v>
      </c>
      <c r="E141" s="23">
        <v>33.017265395705763</v>
      </c>
      <c r="F141" s="23">
        <v>67.647299731223626</v>
      </c>
      <c r="G141" s="23">
        <v>-3.9027957556156072</v>
      </c>
      <c r="H141" s="23">
        <v>68.081694785559193</v>
      </c>
      <c r="I141" s="23">
        <v>30.199369538078816</v>
      </c>
      <c r="J141" s="23">
        <v>18.94116262374019</v>
      </c>
      <c r="K141" s="23">
        <v>-83.648916549459756</v>
      </c>
      <c r="L141" s="23">
        <v>36.748593028540093</v>
      </c>
      <c r="M141">
        <v>68.081694785559193</v>
      </c>
      <c r="N141" s="7">
        <v>-28.578714990027361</v>
      </c>
      <c r="O141" s="7">
        <v>1.8316323074575193E-4</v>
      </c>
      <c r="P141" s="7">
        <v>2.4341154625544007E-3</v>
      </c>
      <c r="Q141" s="7">
        <v>-5.0736344823002529E-4</v>
      </c>
      <c r="R141" s="7">
        <v>1.1260244376136276E-3</v>
      </c>
      <c r="S141" s="7">
        <v>2.6172786933001528E-3</v>
      </c>
      <c r="T141" s="23">
        <v>2.3074235888722724E-3</v>
      </c>
      <c r="U141" s="23">
        <v>30.199369538078816</v>
      </c>
      <c r="V141" s="23">
        <v>33.120617830296091</v>
      </c>
      <c r="W141" s="23">
        <v>66.529744502966878</v>
      </c>
      <c r="X141" s="23">
        <v>-3.3451101783188815</v>
      </c>
      <c r="Y141" s="23">
        <v>66.861383747099154</v>
      </c>
      <c r="Z141" s="23">
        <v>29.895108699978888</v>
      </c>
      <c r="AA141" s="23">
        <v>18.483137523560131</v>
      </c>
      <c r="AB141" s="23">
        <v>-84.33811234585292</v>
      </c>
      <c r="AC141" s="23">
        <v>35.607645016403758</v>
      </c>
      <c r="AD141" s="7">
        <v>66.861383747099154</v>
      </c>
      <c r="AE141" s="7">
        <v>-28.732479252107492</v>
      </c>
      <c r="AF141" s="7">
        <v>2.096580934706179E-4</v>
      </c>
      <c r="AG141" s="7">
        <v>2.3812513271942136E-3</v>
      </c>
      <c r="AH141" s="7">
        <v>-4.3486432318144577E-4</v>
      </c>
      <c r="AI141" s="7">
        <v>1.0910643143045705E-3</v>
      </c>
      <c r="AJ141">
        <v>2.5909094206648317E-3</v>
      </c>
      <c r="AK141">
        <v>2.2147063354607892E-3</v>
      </c>
      <c r="AL141">
        <v>29.895108699978888</v>
      </c>
      <c r="AM141">
        <v>30.925382499555081</v>
      </c>
      <c r="AN141">
        <v>60.756966753819398</v>
      </c>
      <c r="AO141">
        <v>-3.3856200434545287</v>
      </c>
      <c r="AP141">
        <v>61.13637903390125</v>
      </c>
      <c r="AQ141">
        <v>27.504704776012346</v>
      </c>
      <c r="AR141">
        <v>16.815837128944452</v>
      </c>
      <c r="AS141">
        <v>-83.605780329479799</v>
      </c>
      <c r="AT141" s="23">
        <v>32.218875836380228</v>
      </c>
      <c r="AU141" s="23">
        <v>61.13637903390125</v>
      </c>
      <c r="AV141" s="23">
        <v>-28.009375722756634</v>
      </c>
      <c r="AW141" s="23">
        <v>2.2234405203027841E-4</v>
      </c>
      <c r="AX141" s="23">
        <v>2.1613970285574574E-3</v>
      </c>
      <c r="AY141" s="23">
        <v>-4.4013060564909295E-4</v>
      </c>
      <c r="AZ141">
        <v>9.8722804206484677E-4</v>
      </c>
      <c r="BA141">
        <v>2.3837410805877357E-3</v>
      </c>
      <c r="BB141">
        <v>1.98837657293782E-3</v>
      </c>
      <c r="BC141">
        <v>27.504704776012346</v>
      </c>
      <c r="BD141">
        <v>30.884929286551916</v>
      </c>
      <c r="BE141">
        <v>61.849018394530624</v>
      </c>
      <c r="BF141">
        <v>-4.0061292342933355</v>
      </c>
      <c r="BG141">
        <v>62.358933539514098</v>
      </c>
      <c r="BH141">
        <v>27.820184304324759</v>
      </c>
      <c r="BI141">
        <v>17.269374617594671</v>
      </c>
      <c r="BJ141" s="7">
        <v>-82.746183997172238</v>
      </c>
      <c r="BK141" s="7">
        <v>33.334842539622464</v>
      </c>
      <c r="BL141" s="7">
        <v>62.358933539514098</v>
      </c>
      <c r="BM141" s="7">
        <v>-27.871317762418826</v>
      </c>
      <c r="BN141" s="7">
        <v>1.9920842384476504E-4</v>
      </c>
      <c r="BO141" s="7">
        <v>2.2118742158633809E-3</v>
      </c>
      <c r="BP141" s="23">
        <v>-5.2079680045813762E-4</v>
      </c>
      <c r="BQ141" s="23">
        <v>1.0214227057472899E-3</v>
      </c>
      <c r="BR141" s="23">
        <v>2.411082639708146E-3</v>
      </c>
      <c r="BS141" s="23">
        <v>2.0789547608664688E-3</v>
      </c>
      <c r="BT141" s="23">
        <v>27.820184304324759</v>
      </c>
    </row>
    <row r="142" spans="1:72">
      <c r="A142">
        <v>2</v>
      </c>
      <c r="B142">
        <v>141</v>
      </c>
      <c r="C142">
        <v>10.25</v>
      </c>
      <c r="D142" s="23">
        <v>2.75</v>
      </c>
      <c r="E142" s="23">
        <v>33.159215248034627</v>
      </c>
      <c r="F142" s="23">
        <v>65.831911107994003</v>
      </c>
      <c r="G142" s="23">
        <v>-2.9464666016823422</v>
      </c>
      <c r="H142" s="23">
        <v>66.095500802119446</v>
      </c>
      <c r="I142" s="23">
        <v>29.697337906808585</v>
      </c>
      <c r="J142" s="23">
        <v>18.199081447655431</v>
      </c>
      <c r="K142" s="23">
        <v>-84.887951346645508</v>
      </c>
      <c r="L142" s="23">
        <v>34.909074912720797</v>
      </c>
      <c r="M142">
        <v>66.095500802119446</v>
      </c>
      <c r="N142" s="7">
        <v>-28.81876453484189</v>
      </c>
      <c r="O142" s="7">
        <v>2.2502202717969308E-4</v>
      </c>
      <c r="P142" s="7">
        <v>2.3487472580770467E-3</v>
      </c>
      <c r="Q142" s="7">
        <v>-3.8304065821869832E-4</v>
      </c>
      <c r="R142" s="7">
        <v>1.0696592224818063E-3</v>
      </c>
      <c r="S142" s="7">
        <v>2.5737692852567397E-3</v>
      </c>
      <c r="T142" s="23">
        <v>2.1579918911336605E-3</v>
      </c>
      <c r="U142" s="23">
        <v>29.697337906808585</v>
      </c>
      <c r="V142" s="23">
        <v>33.1787937589745</v>
      </c>
      <c r="W142" s="23">
        <v>65.020478213074497</v>
      </c>
      <c r="X142" s="23">
        <v>-2.4261818733117329</v>
      </c>
      <c r="Y142" s="23">
        <v>65.204280524200584</v>
      </c>
      <c r="Z142" s="23">
        <v>29.459781591614703</v>
      </c>
      <c r="AA142" s="23">
        <v>17.872249466292942</v>
      </c>
      <c r="AB142" s="23">
        <v>-85.667670658994211</v>
      </c>
      <c r="AC142" s="23">
        <v>34.114551260959487</v>
      </c>
      <c r="AD142" s="7">
        <v>65.204280524200584</v>
      </c>
      <c r="AE142" s="7">
        <v>-28.9080402010105</v>
      </c>
      <c r="AF142" s="7">
        <v>2.4173579087838736E-4</v>
      </c>
      <c r="AG142" s="7">
        <v>2.3114452803948849E-3</v>
      </c>
      <c r="AH142" s="7">
        <v>-3.1540364353052993E-4</v>
      </c>
      <c r="AI142" s="7">
        <v>1.0453139897962892E-3</v>
      </c>
      <c r="AJ142">
        <v>2.5531810712732723E-3</v>
      </c>
      <c r="AK142">
        <v>2.0936037899628897E-3</v>
      </c>
      <c r="AL142">
        <v>29.459781591614703</v>
      </c>
      <c r="AM142">
        <v>30.882537893789152</v>
      </c>
      <c r="AN142">
        <v>59.307931555366132</v>
      </c>
      <c r="AO142">
        <v>-2.4034796139550334</v>
      </c>
      <c r="AP142">
        <v>59.5097227646921</v>
      </c>
      <c r="AQ142">
        <v>27.057140834746587</v>
      </c>
      <c r="AR142">
        <v>16.226290964972755</v>
      </c>
      <c r="AS142">
        <v>-85.200819347592031</v>
      </c>
      <c r="AT142" s="23">
        <v>30.801058870664956</v>
      </c>
      <c r="AU142" s="23">
        <v>59.5097227646921</v>
      </c>
      <c r="AV142" s="23">
        <v>-28.151357945462571</v>
      </c>
      <c r="AW142" s="23">
        <v>2.4865080883776695E-4</v>
      </c>
      <c r="AX142" s="23">
        <v>2.0963013968402708E-3</v>
      </c>
      <c r="AY142" s="23">
        <v>-3.1245234981414722E-4</v>
      </c>
      <c r="AZ142">
        <v>9.4378429579084063E-4</v>
      </c>
      <c r="BA142">
        <v>2.3449522056780379E-3</v>
      </c>
      <c r="BB142">
        <v>1.873883445214878E-3</v>
      </c>
      <c r="BC142">
        <v>27.057140834746587</v>
      </c>
      <c r="BD142">
        <v>30.917644758548121</v>
      </c>
      <c r="BE142">
        <v>60.081071757202487</v>
      </c>
      <c r="BF142">
        <v>-2.9539087882075115</v>
      </c>
      <c r="BG142">
        <v>60.377259511261485</v>
      </c>
      <c r="BH142">
        <v>27.299614954725186</v>
      </c>
      <c r="BI142">
        <v>16.53882227826815</v>
      </c>
      <c r="BJ142" s="7">
        <v>-84.274103639757826</v>
      </c>
      <c r="BK142" s="7">
        <v>31.548161490284787</v>
      </c>
      <c r="BL142" s="7">
        <v>60.377259511261485</v>
      </c>
      <c r="BM142" s="7">
        <v>-28.081300752145776</v>
      </c>
      <c r="BN142" s="7">
        <v>2.3517193724849171E-4</v>
      </c>
      <c r="BO142" s="7">
        <v>2.1307946921610317E-3</v>
      </c>
      <c r="BP142" s="23">
        <v>-3.8400814246697065E-4</v>
      </c>
      <c r="BQ142" s="23">
        <v>9.6667648669577838E-4</v>
      </c>
      <c r="BR142" s="23">
        <v>2.3659666294095234E-3</v>
      </c>
      <c r="BS142" s="23">
        <v>1.9341271629402087E-3</v>
      </c>
      <c r="BT142" s="23">
        <v>27.299614954725186</v>
      </c>
    </row>
    <row r="143" spans="1:72">
      <c r="A143">
        <v>2</v>
      </c>
      <c r="B143">
        <v>142</v>
      </c>
      <c r="C143">
        <v>10.75</v>
      </c>
      <c r="D143" s="23">
        <v>2.75</v>
      </c>
      <c r="E143" s="23">
        <v>33.173780226045338</v>
      </c>
      <c r="F143" s="23">
        <v>64.53013660344962</v>
      </c>
      <c r="G143" s="23">
        <v>-2.0640721585657298</v>
      </c>
      <c r="H143" s="23">
        <v>64.665423094964197</v>
      </c>
      <c r="I143" s="23">
        <v>29.311175048848483</v>
      </c>
      <c r="J143" s="23">
        <v>17.677124023057857</v>
      </c>
      <c r="K143" s="23">
        <v>-86.249998486947476</v>
      </c>
      <c r="L143" s="23">
        <v>33.645790377555109</v>
      </c>
      <c r="M143">
        <v>64.665423094964197</v>
      </c>
      <c r="N143" s="7">
        <v>-28.954559101479362</v>
      </c>
      <c r="O143" s="7">
        <v>2.5106933651779587E-4</v>
      </c>
      <c r="P143" s="7">
        <v>2.2892325010490612E-3</v>
      </c>
      <c r="Q143" s="7">
        <v>-2.6832938061355558E-4</v>
      </c>
      <c r="R143" s="7">
        <v>1.0309505498218411E-3</v>
      </c>
      <c r="S143" s="7">
        <v>2.540301837566857E-3</v>
      </c>
      <c r="T143" s="23">
        <v>2.0557504084281622E-3</v>
      </c>
      <c r="U143" s="23">
        <v>29.311175048848483</v>
      </c>
      <c r="V143" s="23">
        <v>33.155673872738333</v>
      </c>
      <c r="W143" s="23">
        <v>63.983986183939656</v>
      </c>
      <c r="X143" s="23">
        <v>-1.5952465508955007</v>
      </c>
      <c r="Y143" s="23">
        <v>64.066314195639194</v>
      </c>
      <c r="Z143" s="23">
        <v>29.141898017003395</v>
      </c>
      <c r="AA143" s="23">
        <v>17.462208089317897</v>
      </c>
      <c r="AB143" s="23">
        <v>-87.045681460906295</v>
      </c>
      <c r="AC143" s="23">
        <v>33.134085273012083</v>
      </c>
      <c r="AD143" s="7">
        <v>64.066314195639194</v>
      </c>
      <c r="AE143" s="7">
        <v>-29.000198003374233</v>
      </c>
      <c r="AF143" s="7">
        <v>2.6089543062277071E-4</v>
      </c>
      <c r="AG143" s="7">
        <v>2.2647357308508507E-3</v>
      </c>
      <c r="AH143" s="7">
        <v>-2.0738205161641347E-4</v>
      </c>
      <c r="AI143" s="7">
        <v>1.0152712433482705E-3</v>
      </c>
      <c r="AJ143">
        <v>2.5256311614736213E-3</v>
      </c>
      <c r="AK143">
        <v>2.0145429417490197E-3</v>
      </c>
      <c r="AL143">
        <v>29.141898017003395</v>
      </c>
      <c r="AM143">
        <v>30.784380923251742</v>
      </c>
      <c r="AN143">
        <v>58.333244887159367</v>
      </c>
      <c r="AO143">
        <v>-1.5540079705725569</v>
      </c>
      <c r="AP143">
        <v>58.420627981092082</v>
      </c>
      <c r="AQ143">
        <v>26.735287743123326</v>
      </c>
      <c r="AR143">
        <v>15.842670118984378</v>
      </c>
      <c r="AS143">
        <v>-86.781602355231328</v>
      </c>
      <c r="AT143" s="23">
        <v>29.901969848115417</v>
      </c>
      <c r="AU143" s="23">
        <v>58.420627981092082</v>
      </c>
      <c r="AV143" s="23">
        <v>-28.213125699827689</v>
      </c>
      <c r="AW143" s="23">
        <v>2.6319105670834675E-4</v>
      </c>
      <c r="AX143" s="23">
        <v>2.0538672143623391E-3</v>
      </c>
      <c r="AY143" s="23">
        <v>-2.0202103617443268E-4</v>
      </c>
      <c r="AZ143">
        <v>9.162350448523156E-4</v>
      </c>
      <c r="BA143">
        <v>2.3170582710706857E-3</v>
      </c>
      <c r="BB143">
        <v>1.8020359598652459E-3</v>
      </c>
      <c r="BC143">
        <v>26.735287743123326</v>
      </c>
      <c r="BD143">
        <v>30.842564644858154</v>
      </c>
      <c r="BE143">
        <v>58.844325129502629</v>
      </c>
      <c r="BF143">
        <v>-2.0292803365407592</v>
      </c>
      <c r="BG143">
        <v>58.990622211442648</v>
      </c>
      <c r="BH143">
        <v>26.906066932308235</v>
      </c>
      <c r="BI143">
        <v>16.042277639567207</v>
      </c>
      <c r="BJ143" s="7">
        <v>-85.876504399046709</v>
      </c>
      <c r="BK143" s="7">
        <v>30.367374048940981</v>
      </c>
      <c r="BL143" s="7">
        <v>58.990622211442648</v>
      </c>
      <c r="BM143" s="7">
        <v>-28.184297368429768</v>
      </c>
      <c r="BN143" s="7">
        <v>2.5587235131574514E-4</v>
      </c>
      <c r="BO143" s="7">
        <v>2.075986782817636E-3</v>
      </c>
      <c r="BP143" s="23">
        <v>-2.6380644375029297E-4</v>
      </c>
      <c r="BQ143" s="23">
        <v>9.304956317294971E-4</v>
      </c>
      <c r="BR143" s="23">
        <v>2.331859134133381E-3</v>
      </c>
      <c r="BS143" s="23">
        <v>1.8391330521540926E-3</v>
      </c>
      <c r="BT143" s="23">
        <v>26.906066932308235</v>
      </c>
    </row>
    <row r="144" spans="1:72">
      <c r="A144">
        <v>2</v>
      </c>
      <c r="B144">
        <v>143</v>
      </c>
      <c r="C144">
        <v>11.25</v>
      </c>
      <c r="D144" s="23">
        <v>2.75</v>
      </c>
      <c r="E144" s="23">
        <v>33.136637171463299</v>
      </c>
      <c r="F144" s="23">
        <v>63.673491366271513</v>
      </c>
      <c r="G144" s="23">
        <v>-1.2702008109607987</v>
      </c>
      <c r="H144" s="23">
        <v>63.726235116061474</v>
      </c>
      <c r="I144" s="23">
        <v>29.043038561320444</v>
      </c>
      <c r="J144" s="23">
        <v>17.341598277370515</v>
      </c>
      <c r="K144" s="23">
        <v>-87.622219141993654</v>
      </c>
      <c r="L144" s="23">
        <v>32.849701184127049</v>
      </c>
      <c r="M144">
        <v>63.726235116061474</v>
      </c>
      <c r="N144" s="7">
        <v>-29.021948359638667</v>
      </c>
      <c r="O144" s="7">
        <v>2.6608390965928542E-4</v>
      </c>
      <c r="P144" s="7">
        <v>2.2509794323218222E-3</v>
      </c>
      <c r="Q144" s="7">
        <v>-1.6512610542490744E-4</v>
      </c>
      <c r="R144" s="7">
        <v>1.0065573469140812E-3</v>
      </c>
      <c r="S144" s="7">
        <v>2.5170633419811074E-3</v>
      </c>
      <c r="T144" s="23">
        <v>1.9917522101352324E-3</v>
      </c>
      <c r="U144" s="23">
        <v>29.043038561320444</v>
      </c>
      <c r="V144" s="23">
        <v>33.113311240504657</v>
      </c>
      <c r="W144" s="23">
        <v>63.359543525580705</v>
      </c>
      <c r="X144" s="23">
        <v>-0.84501963818457082</v>
      </c>
      <c r="Y144" s="23">
        <v>63.38313329718823</v>
      </c>
      <c r="Z144" s="23">
        <v>28.941856429825602</v>
      </c>
      <c r="AA144" s="23">
        <v>17.220638433681316</v>
      </c>
      <c r="AB144" s="23">
        <v>-88.400932535504893</v>
      </c>
      <c r="AC144" s="23">
        <v>32.566064675019661</v>
      </c>
      <c r="AD144" s="7">
        <v>63.38313329718823</v>
      </c>
      <c r="AE144" s="7">
        <v>-29.041726071833025</v>
      </c>
      <c r="AF144" s="7">
        <v>2.7114456269413832E-4</v>
      </c>
      <c r="AG144" s="7">
        <v>2.2371496612240784E-3</v>
      </c>
      <c r="AH144" s="7">
        <v>-1.0985255296400053E-4</v>
      </c>
      <c r="AI144" s="7">
        <v>9.9786635729152886E-4</v>
      </c>
      <c r="AJ144">
        <v>2.5082942239182168E-3</v>
      </c>
      <c r="AK144">
        <v>1.9690717688389185E-3</v>
      </c>
      <c r="AL144">
        <v>28.941856429825602</v>
      </c>
      <c r="AM144">
        <v>30.695491846400358</v>
      </c>
      <c r="AN144">
        <v>57.754096666754819</v>
      </c>
      <c r="AO144">
        <v>-0.8139860884452762</v>
      </c>
      <c r="AP144">
        <v>57.778561152101872</v>
      </c>
      <c r="AQ144">
        <v>26.534876553946553</v>
      </c>
      <c r="AR144">
        <v>15.62184229907766</v>
      </c>
      <c r="AS144">
        <v>-88.278484183681854</v>
      </c>
      <c r="AT144" s="23">
        <v>29.39467604006699</v>
      </c>
      <c r="AU144" s="23">
        <v>57.778561152101872</v>
      </c>
      <c r="AV144" s="23">
        <v>-28.233542330557636</v>
      </c>
      <c r="AW144" s="23">
        <v>2.7043999400949763E-4</v>
      </c>
      <c r="AX144" s="23">
        <v>2.0292493073325413E-3</v>
      </c>
      <c r="AY144" s="23">
        <v>-1.0581819149788645E-4</v>
      </c>
      <c r="AZ144">
        <v>9.0069090621090286E-4</v>
      </c>
      <c r="BA144">
        <v>2.2996893013420387E-3</v>
      </c>
      <c r="BB144">
        <v>1.7619896964181599E-3</v>
      </c>
      <c r="BC144">
        <v>26.534876553946553</v>
      </c>
      <c r="BD144">
        <v>30.742680883819762</v>
      </c>
      <c r="BE144">
        <v>58.044516024744468</v>
      </c>
      <c r="BF144">
        <v>-1.2308667457701687</v>
      </c>
      <c r="BG144">
        <v>58.099895673494913</v>
      </c>
      <c r="BH144">
        <v>26.63615907256926</v>
      </c>
      <c r="BI144">
        <v>15.731868300462827</v>
      </c>
      <c r="BJ144" s="7">
        <v>-87.423862748113933</v>
      </c>
      <c r="BK144" s="7">
        <v>29.646490581170116</v>
      </c>
      <c r="BL144" s="7">
        <v>58.099895673494913</v>
      </c>
      <c r="BM144" s="7">
        <v>-28.224798847795174</v>
      </c>
      <c r="BN144" s="7">
        <v>2.6692391773128199E-4</v>
      </c>
      <c r="BO144" s="7">
        <v>2.0415432018913906E-3</v>
      </c>
      <c r="BP144" s="23">
        <v>-1.6001267695011411E-4</v>
      </c>
      <c r="BQ144" s="23">
        <v>9.0840682956090256E-4</v>
      </c>
      <c r="BR144" s="23">
        <v>2.3084671196226727E-3</v>
      </c>
      <c r="BS144" s="23">
        <v>1.7818186384976663E-3</v>
      </c>
      <c r="BT144" s="23">
        <v>26.63615907256926</v>
      </c>
    </row>
    <row r="145" spans="1:72">
      <c r="A145">
        <v>2</v>
      </c>
      <c r="B145">
        <v>144</v>
      </c>
      <c r="C145">
        <v>11.75</v>
      </c>
      <c r="D145" s="23">
        <v>2.75</v>
      </c>
      <c r="E145" s="23">
        <v>33.099232835560784</v>
      </c>
      <c r="F145" s="23">
        <v>63.209265510117191</v>
      </c>
      <c r="G145" s="23">
        <v>-0.5459057441778461</v>
      </c>
      <c r="H145" s="23">
        <v>63.219159726746696</v>
      </c>
      <c r="I145" s="23">
        <v>28.8925495037034</v>
      </c>
      <c r="J145" s="23">
        <v>17.163305111521648</v>
      </c>
      <c r="K145" s="23">
        <v>-88.961661791150277</v>
      </c>
      <c r="L145" s="23">
        <v>32.432509371550296</v>
      </c>
      <c r="M145">
        <v>63.219159726746696</v>
      </c>
      <c r="N145" s="7">
        <v>-29.049752467870491</v>
      </c>
      <c r="O145" s="7">
        <v>2.7343441657073057E-4</v>
      </c>
      <c r="P145" s="7">
        <v>2.2305865404168962E-3</v>
      </c>
      <c r="Q145" s="7">
        <v>-7.0967746743121128E-5</v>
      </c>
      <c r="R145" s="7">
        <v>9.9377404999251013E-4</v>
      </c>
      <c r="S145" s="7">
        <v>2.5040209569876268E-3</v>
      </c>
      <c r="T145" s="23">
        <v>1.9584383720080019E-3</v>
      </c>
      <c r="U145" s="23">
        <v>28.8925495037034</v>
      </c>
      <c r="V145" s="23">
        <v>33.089431931201617</v>
      </c>
      <c r="W145" s="23">
        <v>63.106923279222109</v>
      </c>
      <c r="X145" s="23">
        <v>-0.14496285884304691</v>
      </c>
      <c r="Y145" s="23">
        <v>63.107623329074059</v>
      </c>
      <c r="Z145" s="23">
        <v>28.858906563127114</v>
      </c>
      <c r="AA145" s="23">
        <v>17.124358382973472</v>
      </c>
      <c r="AB145" s="23">
        <v>-89.723311264064208</v>
      </c>
      <c r="AC145" s="23">
        <v>32.341922222457598</v>
      </c>
      <c r="AD145" s="7">
        <v>63.107623329074059</v>
      </c>
      <c r="AE145" s="7">
        <v>-29.055056255842381</v>
      </c>
      <c r="AF145" s="7">
        <v>2.7498414892484276E-4</v>
      </c>
      <c r="AG145" s="7">
        <v>2.2261210865461697E-3</v>
      </c>
      <c r="AH145" s="7">
        <v>-1.884517164960079E-5</v>
      </c>
      <c r="AI145" s="7">
        <v>9.9099834253799633E-4</v>
      </c>
      <c r="AJ145">
        <v>2.5011052354710125E-3</v>
      </c>
      <c r="AK145">
        <v>1.9512279441020808E-3</v>
      </c>
      <c r="AL145">
        <v>28.858906563127114</v>
      </c>
      <c r="AM145">
        <v>30.652744420304089</v>
      </c>
      <c r="AN145">
        <v>57.521545907554213</v>
      </c>
      <c r="AO145">
        <v>-0.13886979376325789</v>
      </c>
      <c r="AP145">
        <v>57.522263628607213</v>
      </c>
      <c r="AQ145">
        <v>26.452287098357488</v>
      </c>
      <c r="AR145">
        <v>15.534988265124863</v>
      </c>
      <c r="AS145">
        <v>-89.703880736397551</v>
      </c>
      <c r="AT145" s="23">
        <v>29.197524612073853</v>
      </c>
      <c r="AU145" s="23">
        <v>57.522263628607213</v>
      </c>
      <c r="AV145" s="23">
        <v>-28.237806908921367</v>
      </c>
      <c r="AW145" s="23">
        <v>2.7302972592652868E-4</v>
      </c>
      <c r="AX145" s="23">
        <v>2.0195018225977876E-3</v>
      </c>
      <c r="AY145" s="23">
        <v>-1.8053073189235534E-5</v>
      </c>
      <c r="AZ145">
        <v>8.9464993137253711E-4</v>
      </c>
      <c r="BA145">
        <v>2.2925315485243162E-3</v>
      </c>
      <c r="BB145">
        <v>1.7465654004081494E-3</v>
      </c>
      <c r="BC145">
        <v>26.452287098357488</v>
      </c>
      <c r="BD145">
        <v>30.67041682336302</v>
      </c>
      <c r="BE145">
        <v>57.615694911535854</v>
      </c>
      <c r="BF145">
        <v>-0.52457423663814673</v>
      </c>
      <c r="BG145">
        <v>57.625903524453733</v>
      </c>
      <c r="BH145">
        <v>26.485833520469662</v>
      </c>
      <c r="BI145">
        <v>15.570035001992036</v>
      </c>
      <c r="BJ145" s="7">
        <v>-88.885121358452537</v>
      </c>
      <c r="BK145" s="7">
        <v>29.276937063781805</v>
      </c>
      <c r="BL145" s="7">
        <v>57.625903524453733</v>
      </c>
      <c r="BM145" s="7">
        <v>-28.236306594166368</v>
      </c>
      <c r="BN145" s="7">
        <v>2.7199791468806819E-4</v>
      </c>
      <c r="BO145" s="7">
        <v>2.0234409904192974E-3</v>
      </c>
      <c r="BP145" s="23">
        <v>-6.8194650762957402E-5</v>
      </c>
      <c r="BQ145" s="23">
        <v>8.9708323164077927E-4</v>
      </c>
      <c r="BR145" s="23">
        <v>2.2954389051073657E-3</v>
      </c>
      <c r="BS145" s="23">
        <v>1.7527701954105535E-3</v>
      </c>
      <c r="BT145" s="23">
        <v>26.485833520469662</v>
      </c>
    </row>
    <row r="146" spans="1:72">
      <c r="A146">
        <v>2</v>
      </c>
      <c r="B146">
        <v>145</v>
      </c>
      <c r="C146">
        <v>0.25</v>
      </c>
      <c r="D146" s="23">
        <v>3.25</v>
      </c>
      <c r="E146" s="23">
        <v>28.77587266150714</v>
      </c>
      <c r="F146" s="23">
        <v>53.444082303610848</v>
      </c>
      <c r="G146" s="23">
        <v>0.13231079758941128</v>
      </c>
      <c r="H146" s="23">
        <v>53.444791947473064</v>
      </c>
      <c r="I146" s="23">
        <v>24.665986489535396</v>
      </c>
      <c r="J146" s="23">
        <v>14.389402728968834</v>
      </c>
      <c r="K146" s="23">
        <v>89.692699242022016</v>
      </c>
      <c r="L146" s="23">
        <v>26.960114677615916</v>
      </c>
      <c r="M146">
        <v>53.444791947473064</v>
      </c>
      <c r="N146" s="7">
        <v>-27.597091836255306</v>
      </c>
      <c r="O146" s="7">
        <v>2.6714260117816346E-4</v>
      </c>
      <c r="P146" s="7">
        <v>1.8705762279149045E-3</v>
      </c>
      <c r="Q146" s="7">
        <v>1.720040368662588E-5</v>
      </c>
      <c r="R146" s="7">
        <v>8.2609279610473157E-4</v>
      </c>
      <c r="S146" s="7">
        <v>2.1377188290930679E-3</v>
      </c>
      <c r="T146" s="23">
        <v>1.603525880438829E-3</v>
      </c>
      <c r="U146" s="23">
        <v>24.665986489535396</v>
      </c>
      <c r="V146" s="23">
        <v>28.799770420047341</v>
      </c>
      <c r="W146" s="23">
        <v>53.530926639936737</v>
      </c>
      <c r="X146" s="23">
        <v>0.50086744306672271</v>
      </c>
      <c r="Y146" s="23">
        <v>53.541066294577156</v>
      </c>
      <c r="Z146" s="23">
        <v>24.699209117995228</v>
      </c>
      <c r="AA146" s="23">
        <v>14.420928588290964</v>
      </c>
      <c r="AB146" s="23">
        <v>88.840251887292851</v>
      </c>
      <c r="AC146" s="23">
        <v>27.029778350946902</v>
      </c>
      <c r="AD146" s="7">
        <v>53.541066294577156</v>
      </c>
      <c r="AE146" s="7">
        <v>-27.598788605393008</v>
      </c>
      <c r="AF146" s="7">
        <v>2.6653648463338789E-4</v>
      </c>
      <c r="AG146" s="7">
        <v>1.8740616389261967E-3</v>
      </c>
      <c r="AH146" s="7">
        <v>6.5112767598671931E-5</v>
      </c>
      <c r="AI146" s="7">
        <v>8.2822738119003446E-4</v>
      </c>
      <c r="AJ146">
        <v>2.1405981235595845E-3</v>
      </c>
      <c r="AK146">
        <v>1.6088433093960634E-3</v>
      </c>
      <c r="AL146">
        <v>24.699209117995228</v>
      </c>
      <c r="AM146">
        <v>26.10800071931283</v>
      </c>
      <c r="AN146">
        <v>47.976983695185652</v>
      </c>
      <c r="AO146">
        <v>0.45601575288815061</v>
      </c>
      <c r="AP146">
        <v>47.986488482222839</v>
      </c>
      <c r="AQ146">
        <v>22.225495324349549</v>
      </c>
      <c r="AR146">
        <v>12.880496578936645</v>
      </c>
      <c r="AS146">
        <v>88.805950589846532</v>
      </c>
      <c r="AT146" s="23">
        <v>24.059438065502842</v>
      </c>
      <c r="AU146" s="23">
        <v>47.986488482222839</v>
      </c>
      <c r="AV146" s="23">
        <v>-26.665506821101651</v>
      </c>
      <c r="AW146" s="23">
        <v>2.5236285067261352E-4</v>
      </c>
      <c r="AX146" s="23">
        <v>1.6738467441043488E-3</v>
      </c>
      <c r="AY146" s="23">
        <v>5.9282047875454787E-5</v>
      </c>
      <c r="AZ146">
        <v>7.3721231166504252E-4</v>
      </c>
      <c r="BA146">
        <v>1.9262095947769624E-3</v>
      </c>
      <c r="BB146">
        <v>1.4227195157465692E-3</v>
      </c>
      <c r="BC146">
        <v>22.225495324349549</v>
      </c>
      <c r="BD146">
        <v>26.07467111188269</v>
      </c>
      <c r="BE146">
        <v>47.901213681503293</v>
      </c>
      <c r="BF146">
        <v>0.1199731203196802</v>
      </c>
      <c r="BG146">
        <v>47.901873113234323</v>
      </c>
      <c r="BH146">
        <v>22.192765438015787</v>
      </c>
      <c r="BI146">
        <v>12.854553837609268</v>
      </c>
      <c r="BJ146" s="7">
        <v>89.685077169941621</v>
      </c>
      <c r="BK146" s="7">
        <v>24.004976823462375</v>
      </c>
      <c r="BL146" s="7">
        <v>47.901873113234323</v>
      </c>
      <c r="BM146" s="7">
        <v>-26.658719676095266</v>
      </c>
      <c r="BN146" s="7">
        <v>2.5232386880134818E-4</v>
      </c>
      <c r="BO146" s="7">
        <v>1.6710491358266897E-3</v>
      </c>
      <c r="BP146" s="23">
        <v>1.5596505641562831E-5</v>
      </c>
      <c r="BQ146" s="23">
        <v>7.3554354874416769E-4</v>
      </c>
      <c r="BR146" s="23">
        <v>1.9233730046280379E-3</v>
      </c>
      <c r="BS146" s="23">
        <v>1.418810993150375E-3</v>
      </c>
      <c r="BT146" s="23">
        <v>22.192765438015787</v>
      </c>
    </row>
    <row r="147" spans="1:72">
      <c r="A147">
        <v>2</v>
      </c>
      <c r="B147">
        <v>146</v>
      </c>
      <c r="C147">
        <v>0.75</v>
      </c>
      <c r="D147" s="23">
        <v>3.25</v>
      </c>
      <c r="E147" s="23">
        <v>28.834917797060356</v>
      </c>
      <c r="F147" s="23">
        <v>53.658905879595778</v>
      </c>
      <c r="G147" s="23">
        <v>0.77883262948327248</v>
      </c>
      <c r="H147" s="23">
        <v>53.683317120611733</v>
      </c>
      <c r="I147" s="23">
        <v>24.748147102996843</v>
      </c>
      <c r="J147" s="23">
        <v>14.467585008807445</v>
      </c>
      <c r="K147" s="23">
        <v>88.204744791616037</v>
      </c>
      <c r="L147" s="23">
        <v>27.133038289646962</v>
      </c>
      <c r="M147">
        <v>53.683317120611733</v>
      </c>
      <c r="N147" s="7">
        <v>-27.601070169878142</v>
      </c>
      <c r="O147" s="7">
        <v>2.6564009511412869E-4</v>
      </c>
      <c r="P147" s="7">
        <v>1.8791993204789179E-3</v>
      </c>
      <c r="Q147" s="7">
        <v>1.0124824183281421E-4</v>
      </c>
      <c r="R147" s="7">
        <v>8.3139139931481679E-4</v>
      </c>
      <c r="S147" s="7">
        <v>2.1448394155930465E-3</v>
      </c>
      <c r="T147" s="23">
        <v>1.6167326866968622E-3</v>
      </c>
      <c r="U147" s="23">
        <v>24.748147102996843</v>
      </c>
      <c r="V147" s="23">
        <v>28.901439787703353</v>
      </c>
      <c r="W147" s="23">
        <v>53.928171685587337</v>
      </c>
      <c r="X147" s="23">
        <v>1.1833680122746753</v>
      </c>
      <c r="Y147" s="23">
        <v>53.984001702363116</v>
      </c>
      <c r="Z147" s="23">
        <v>24.848883441987205</v>
      </c>
      <c r="AA147" s="23">
        <v>14.567559130187956</v>
      </c>
      <c r="AB147" s="23">
        <v>87.298850319335102</v>
      </c>
      <c r="AC147" s="23">
        <v>27.356605110036938</v>
      </c>
      <c r="AD147" s="7">
        <v>53.984001702363116</v>
      </c>
      <c r="AE147" s="7">
        <v>-27.601832387487992</v>
      </c>
      <c r="AF147" s="7">
        <v>2.6341616247154928E-4</v>
      </c>
      <c r="AG147" s="7">
        <v>1.8901537358340052E-3</v>
      </c>
      <c r="AH147" s="7">
        <v>1.5383784159570893E-4</v>
      </c>
      <c r="AI147" s="7">
        <v>8.3824177595381779E-4</v>
      </c>
      <c r="AJ147">
        <v>2.1535698983055542E-3</v>
      </c>
      <c r="AK147">
        <v>1.6339954755433071E-3</v>
      </c>
      <c r="AL147">
        <v>24.848883441987205</v>
      </c>
      <c r="AM147">
        <v>26.251897116064043</v>
      </c>
      <c r="AN147">
        <v>48.324664436485754</v>
      </c>
      <c r="AO147">
        <v>1.0886138005594166</v>
      </c>
      <c r="AP147">
        <v>48.378224162160045</v>
      </c>
      <c r="AQ147">
        <v>22.372968465764938</v>
      </c>
      <c r="AR147">
        <v>13.002627848197553</v>
      </c>
      <c r="AS147">
        <v>87.183322755697233</v>
      </c>
      <c r="AT147" s="23">
        <v>24.319273719140192</v>
      </c>
      <c r="AU147" s="23">
        <v>48.378224162160045</v>
      </c>
      <c r="AV147" s="23">
        <v>-26.690848693256132</v>
      </c>
      <c r="AW147" s="23">
        <v>2.5213036226944148E-4</v>
      </c>
      <c r="AX147" s="23">
        <v>1.6868602380968468E-3</v>
      </c>
      <c r="AY147" s="23">
        <v>1.4151979407273142E-4</v>
      </c>
      <c r="AZ147">
        <v>7.4517401228121622E-4</v>
      </c>
      <c r="BA147">
        <v>1.9389906003662882E-3</v>
      </c>
      <c r="BB147">
        <v>1.4416926401650634E-3</v>
      </c>
      <c r="BC147">
        <v>22.372968465764938</v>
      </c>
      <c r="BD147">
        <v>26.155793646739276</v>
      </c>
      <c r="BE147">
        <v>48.088202119044475</v>
      </c>
      <c r="BF147">
        <v>0.71116614605720607</v>
      </c>
      <c r="BG147">
        <v>48.111237739966114</v>
      </c>
      <c r="BH147">
        <v>22.273198729735121</v>
      </c>
      <c r="BI147">
        <v>12.919019505115497</v>
      </c>
      <c r="BJ147" s="7">
        <v>88.144761864464527</v>
      </c>
      <c r="BK147" s="7">
        <v>24.140774929560898</v>
      </c>
      <c r="BL147" s="7">
        <v>48.111237739966114</v>
      </c>
      <c r="BM147" s="7">
        <v>-26.674687300308371</v>
      </c>
      <c r="BN147" s="7">
        <v>2.5236866960526988E-4</v>
      </c>
      <c r="BO147" s="7">
        <v>1.6779752203051066E-3</v>
      </c>
      <c r="BP147" s="23">
        <v>9.2451598987431093E-5</v>
      </c>
      <c r="BQ147" s="23">
        <v>7.3970457841759669E-4</v>
      </c>
      <c r="BR147" s="23">
        <v>1.9303438899103765E-3</v>
      </c>
      <c r="BS147" s="23">
        <v>1.4286011814196497E-3</v>
      </c>
      <c r="BT147" s="23">
        <v>22.273198729735121</v>
      </c>
    </row>
    <row r="148" spans="1:72">
      <c r="A148">
        <v>2</v>
      </c>
      <c r="B148">
        <v>147</v>
      </c>
      <c r="C148">
        <v>1.25</v>
      </c>
      <c r="D148" s="23">
        <v>3.25</v>
      </c>
      <c r="E148" s="23">
        <v>28.963944364672663</v>
      </c>
      <c r="F148" s="23">
        <v>54.196828790415466</v>
      </c>
      <c r="G148" s="23">
        <v>1.5004812699897141</v>
      </c>
      <c r="H148" s="23">
        <v>54.28574206852948</v>
      </c>
      <c r="I148" s="23">
        <v>24.948231946526434</v>
      </c>
      <c r="J148" s="23">
        <v>14.668755061001523</v>
      </c>
      <c r="K148" s="23">
        <v>86.608817750333145</v>
      </c>
      <c r="L148" s="23">
        <v>27.584538098852072</v>
      </c>
      <c r="M148">
        <v>54.28574206852948</v>
      </c>
      <c r="N148" s="7">
        <v>-27.599984961213654</v>
      </c>
      <c r="O148" s="7">
        <v>2.6102130717950488E-4</v>
      </c>
      <c r="P148" s="7">
        <v>1.901158794852791E-3</v>
      </c>
      <c r="Q148" s="7">
        <v>1.9506256509866266E-4</v>
      </c>
      <c r="R148" s="7">
        <v>8.452259376425373E-4</v>
      </c>
      <c r="S148" s="7">
        <v>2.1621801020322959E-3</v>
      </c>
      <c r="T148" s="23">
        <v>1.6516962138281087E-3</v>
      </c>
      <c r="U148" s="23">
        <v>24.948231946526434</v>
      </c>
      <c r="V148" s="23">
        <v>29.056219764437436</v>
      </c>
      <c r="W148" s="23">
        <v>54.675798459833246</v>
      </c>
      <c r="X148" s="23">
        <v>1.9740797116970168</v>
      </c>
      <c r="Y148" s="23">
        <v>54.827015779849411</v>
      </c>
      <c r="Z148" s="23">
        <v>25.119605467281204</v>
      </c>
      <c r="AA148" s="23">
        <v>14.853705156284104</v>
      </c>
      <c r="AB148" s="23">
        <v>85.619615955149385</v>
      </c>
      <c r="AC148" s="23">
        <v>28.007233289955103</v>
      </c>
      <c r="AD148" s="7">
        <v>54.827015779849411</v>
      </c>
      <c r="AE148" s="7">
        <v>-27.586408386685843</v>
      </c>
      <c r="AF148" s="7">
        <v>2.5587992931515546E-4</v>
      </c>
      <c r="AG148" s="7">
        <v>1.921152544515884E-3</v>
      </c>
      <c r="AH148" s="7">
        <v>2.5663036252061817E-4</v>
      </c>
      <c r="AI148" s="7">
        <v>8.5817786520270528E-4</v>
      </c>
      <c r="AJ148">
        <v>2.1770324738310393E-3</v>
      </c>
      <c r="AK148">
        <v>1.6849308668028303E-3</v>
      </c>
      <c r="AL148">
        <v>25.119605467281204</v>
      </c>
      <c r="AM148">
        <v>26.486875160797336</v>
      </c>
      <c r="AN148">
        <v>48.986800654290349</v>
      </c>
      <c r="AO148">
        <v>1.8482746257834806</v>
      </c>
      <c r="AP148">
        <v>49.137617744708464</v>
      </c>
      <c r="AQ148">
        <v>22.642102744526309</v>
      </c>
      <c r="AR148">
        <v>13.247757500091078</v>
      </c>
      <c r="AS148">
        <v>85.335065386333341</v>
      </c>
      <c r="AT148" s="23">
        <v>24.855268502434967</v>
      </c>
      <c r="AU148" s="23">
        <v>49.137617744708464</v>
      </c>
      <c r="AV148" s="23">
        <v>-26.714853320123979</v>
      </c>
      <c r="AW148" s="23">
        <v>2.4991020705761693E-4</v>
      </c>
      <c r="AX148" s="23">
        <v>1.7124053641346625E-3</v>
      </c>
      <c r="AY148" s="23">
        <v>2.4027570135184382E-4</v>
      </c>
      <c r="AZ148">
        <v>7.6159758593898009E-4</v>
      </c>
      <c r="BA148">
        <v>1.9623155711922793E-3</v>
      </c>
      <c r="BB148">
        <v>1.4821013788313985E-3</v>
      </c>
      <c r="BC148">
        <v>22.642102744526309</v>
      </c>
      <c r="BD148">
        <v>26.341620426784171</v>
      </c>
      <c r="BE148">
        <v>48.560683344435425</v>
      </c>
      <c r="BF148">
        <v>1.389120829139165</v>
      </c>
      <c r="BG148">
        <v>48.647193414319155</v>
      </c>
      <c r="BH148">
        <v>22.470691131365882</v>
      </c>
      <c r="BI148">
        <v>13.088251141476636</v>
      </c>
      <c r="BJ148" s="7">
        <v>86.436401590262676</v>
      </c>
      <c r="BK148" s="7">
        <v>24.50445351659971</v>
      </c>
      <c r="BL148" s="7">
        <v>48.647193414319155</v>
      </c>
      <c r="BM148" s="7">
        <v>-26.702948065577992</v>
      </c>
      <c r="BN148" s="7">
        <v>2.5161040420218907E-4</v>
      </c>
      <c r="BO148" s="7">
        <v>1.6958494938495213E-3</v>
      </c>
      <c r="BP148" s="23">
        <v>1.8058570778808883E-4</v>
      </c>
      <c r="BQ148" s="23">
        <v>7.5084816087052201E-4</v>
      </c>
      <c r="BR148" s="23">
        <v>1.9474598980517104E-3</v>
      </c>
      <c r="BS148" s="23">
        <v>1.4554853987322168E-3</v>
      </c>
      <c r="BT148" s="23">
        <v>22.470691131365882</v>
      </c>
    </row>
    <row r="149" spans="1:72">
      <c r="A149">
        <v>2</v>
      </c>
      <c r="B149">
        <v>148</v>
      </c>
      <c r="C149">
        <v>1.75</v>
      </c>
      <c r="D149" s="23">
        <v>3.25</v>
      </c>
      <c r="E149" s="23">
        <v>29.128229816742792</v>
      </c>
      <c r="F149" s="23">
        <v>55.111964333584595</v>
      </c>
      <c r="G149" s="23">
        <v>2.3525362277466431</v>
      </c>
      <c r="H149" s="23">
        <v>55.323242214231485</v>
      </c>
      <c r="I149" s="23">
        <v>25.272058245098211</v>
      </c>
      <c r="J149" s="23">
        <v>15.025591984566637</v>
      </c>
      <c r="K149" s="23">
        <v>84.868116448558936</v>
      </c>
      <c r="L149" s="23">
        <v>28.404674564396306</v>
      </c>
      <c r="M149">
        <v>55.323242214231485</v>
      </c>
      <c r="N149" s="7">
        <v>-27.566974336220319</v>
      </c>
      <c r="O149" s="7">
        <v>2.5065115215689706E-4</v>
      </c>
      <c r="P149" s="7">
        <v>1.9395938957516186E-3</v>
      </c>
      <c r="Q149" s="7">
        <v>3.0582970960706487E-4</v>
      </c>
      <c r="R149" s="7">
        <v>8.7035598008154095E-4</v>
      </c>
      <c r="S149" s="7">
        <v>2.1902450479085156E-3</v>
      </c>
      <c r="T149" s="23">
        <v>1.7164088680788174E-3</v>
      </c>
      <c r="U149" s="23">
        <v>25.272058245098211</v>
      </c>
      <c r="V149" s="23">
        <v>29.213660681593055</v>
      </c>
      <c r="W149" s="23">
        <v>55.849052260874508</v>
      </c>
      <c r="X149" s="23">
        <v>2.9195950553694656</v>
      </c>
      <c r="Y149" s="23">
        <v>56.165323481343208</v>
      </c>
      <c r="Z149" s="23">
        <v>25.518813882740268</v>
      </c>
      <c r="AA149" s="23">
        <v>15.32325479930147</v>
      </c>
      <c r="AB149" s="23">
        <v>83.817423709028986</v>
      </c>
      <c r="AC149" s="23">
        <v>29.104669292461683</v>
      </c>
      <c r="AD149" s="7">
        <v>56.165323481343208</v>
      </c>
      <c r="AE149" s="7">
        <v>-27.516067159127541</v>
      </c>
      <c r="AF149" s="7">
        <v>2.4016504192543088E-4</v>
      </c>
      <c r="AG149" s="7">
        <v>1.9714654945787225E-3</v>
      </c>
      <c r="AH149" s="7">
        <v>3.7954735719802641E-4</v>
      </c>
      <c r="AI149" s="7">
        <v>8.9180472423863136E-4</v>
      </c>
      <c r="AJ149">
        <v>2.2116305365041536E-3</v>
      </c>
      <c r="AK149">
        <v>1.7724157113142218E-3</v>
      </c>
      <c r="AL149">
        <v>25.518813882740268</v>
      </c>
      <c r="AM149">
        <v>26.769627472003023</v>
      </c>
      <c r="AN149">
        <v>50.047195083581634</v>
      </c>
      <c r="AO149">
        <v>2.7991862190421521</v>
      </c>
      <c r="AP149">
        <v>50.379072578103973</v>
      </c>
      <c r="AQ149">
        <v>23.045046766675394</v>
      </c>
      <c r="AR149">
        <v>13.667012905714289</v>
      </c>
      <c r="AS149">
        <v>83.23845445952827</v>
      </c>
      <c r="AT149" s="23">
        <v>25.805487110337289</v>
      </c>
      <c r="AU149" s="23">
        <v>50.379072578103973</v>
      </c>
      <c r="AV149" s="23">
        <v>-26.69854193664985</v>
      </c>
      <c r="AW149" s="23">
        <v>2.4209774584629527E-4</v>
      </c>
      <c r="AX149" s="23">
        <v>1.7551396405989076E-3</v>
      </c>
      <c r="AY149" s="23">
        <v>3.6389420847547112E-4</v>
      </c>
      <c r="AZ149">
        <v>7.9071351352680058E-4</v>
      </c>
      <c r="BA149">
        <v>1.9972373864452029E-3</v>
      </c>
      <c r="BB149">
        <v>1.5561859690405146E-3</v>
      </c>
      <c r="BC149">
        <v>23.045046766675394</v>
      </c>
      <c r="BD149">
        <v>26.604542774644909</v>
      </c>
      <c r="BE149">
        <v>49.377657648409276</v>
      </c>
      <c r="BF149">
        <v>2.2228862521877955</v>
      </c>
      <c r="BG149">
        <v>49.59260500847401</v>
      </c>
      <c r="BH149">
        <v>22.794660126916252</v>
      </c>
      <c r="BI149">
        <v>13.398972440778879</v>
      </c>
      <c r="BJ149" s="7">
        <v>84.476818006923949</v>
      </c>
      <c r="BK149" s="7">
        <v>25.193581164771206</v>
      </c>
      <c r="BL149" s="7">
        <v>49.59260500847401</v>
      </c>
      <c r="BM149" s="7">
        <v>-26.716195761826121</v>
      </c>
      <c r="BN149" s="7">
        <v>2.4764237210236196E-4</v>
      </c>
      <c r="BO149" s="7">
        <v>1.7278948388970391E-3</v>
      </c>
      <c r="BP149" s="23">
        <v>2.8897521278441614E-4</v>
      </c>
      <c r="BQ149" s="23">
        <v>7.7196392363927744E-4</v>
      </c>
      <c r="BR149" s="23">
        <v>1.975537210999401E-3</v>
      </c>
      <c r="BS149" s="23">
        <v>1.508195623603094E-3</v>
      </c>
      <c r="BT149" s="23">
        <v>22.794660126916252</v>
      </c>
    </row>
    <row r="150" spans="1:72">
      <c r="A150">
        <v>2</v>
      </c>
      <c r="B150">
        <v>149</v>
      </c>
      <c r="C150">
        <v>2.25</v>
      </c>
      <c r="D150" s="23">
        <v>3.25</v>
      </c>
      <c r="E150" s="23">
        <v>29.263373574181216</v>
      </c>
      <c r="F150" s="23">
        <v>56.4953879808156</v>
      </c>
      <c r="G150" s="23">
        <v>3.3720189058502115</v>
      </c>
      <c r="H150" s="23">
        <v>56.906717077102726</v>
      </c>
      <c r="I150" s="23">
        <v>25.727628466499038</v>
      </c>
      <c r="J150" s="23">
        <v>15.589544305301844</v>
      </c>
      <c r="K150" s="23">
        <v>83.04524642421913</v>
      </c>
      <c r="L150" s="23">
        <v>29.740226938012142</v>
      </c>
      <c r="M150">
        <v>56.906717077102726</v>
      </c>
      <c r="N150" s="7">
        <v>-27.458592236885934</v>
      </c>
      <c r="O150" s="7">
        <v>2.2982343199934156E-4</v>
      </c>
      <c r="P150" s="7">
        <v>1.9999043684305741E-3</v>
      </c>
      <c r="Q150" s="7">
        <v>4.383624577605148E-4</v>
      </c>
      <c r="R150" s="7">
        <v>9.1127903281545736E-4</v>
      </c>
      <c r="S150" s="7">
        <v>2.2297278004299158E-3</v>
      </c>
      <c r="T150" s="23">
        <v>1.8235537189485557E-3</v>
      </c>
      <c r="U150" s="23">
        <v>25.727628466499038</v>
      </c>
      <c r="V150" s="23">
        <v>29.288068343557264</v>
      </c>
      <c r="W150" s="23">
        <v>57.561171149970214</v>
      </c>
      <c r="X150" s="23">
        <v>4.0365113849632346</v>
      </c>
      <c r="Y150" s="23">
        <v>58.126167615489564</v>
      </c>
      <c r="Z150" s="23">
        <v>26.054771848058241</v>
      </c>
      <c r="AA150" s="23">
        <v>16.035697883715663</v>
      </c>
      <c r="AB150" s="23">
        <v>82.031992373819989</v>
      </c>
      <c r="AC150" s="23">
        <v>30.823986524028232</v>
      </c>
      <c r="AD150" s="7">
        <v>58.126167615489564</v>
      </c>
      <c r="AE150" s="7">
        <v>-27.339582040031321</v>
      </c>
      <c r="AF150" s="7">
        <v>2.10164272207436E-4</v>
      </c>
      <c r="AG150" s="7">
        <v>2.0479159546242824E-3</v>
      </c>
      <c r="AH150" s="7">
        <v>5.2474648004520658E-4</v>
      </c>
      <c r="AI150" s="7">
        <v>9.4448682875486933E-4</v>
      </c>
      <c r="AJ150">
        <v>2.2580802268317183E-3</v>
      </c>
      <c r="AK150">
        <v>1.9112012229343576E-3</v>
      </c>
      <c r="AL150">
        <v>26.054771848058241</v>
      </c>
      <c r="AM150">
        <v>27.017481486579495</v>
      </c>
      <c r="AN150">
        <v>51.642001587361968</v>
      </c>
      <c r="AO150">
        <v>3.9837373405640601</v>
      </c>
      <c r="AP150">
        <v>52.270449042631476</v>
      </c>
      <c r="AQ150">
        <v>23.597844922182432</v>
      </c>
      <c r="AR150">
        <v>14.336302060224522</v>
      </c>
      <c r="AS150">
        <v>81.035283773638696</v>
      </c>
      <c r="AT150" s="23">
        <v>27.383905918250246</v>
      </c>
      <c r="AU150" s="23">
        <v>52.270449042631476</v>
      </c>
      <c r="AV150" s="23">
        <v>-26.582050937646656</v>
      </c>
      <c r="AW150" s="23">
        <v>2.222763766858091E-4</v>
      </c>
      <c r="AX150" s="23">
        <v>1.8228701832366725E-3</v>
      </c>
      <c r="AY150" s="23">
        <v>5.1788585427331771E-4</v>
      </c>
      <c r="AZ150">
        <v>8.3907830804066464E-4</v>
      </c>
      <c r="BA150">
        <v>2.0451465599224815E-3</v>
      </c>
      <c r="BB150">
        <v>1.6822919757358966E-3</v>
      </c>
      <c r="BC150">
        <v>23.597844922182432</v>
      </c>
      <c r="BD150">
        <v>26.886865378274194</v>
      </c>
      <c r="BE150">
        <v>50.643871383439048</v>
      </c>
      <c r="BF150">
        <v>3.2704820545830815</v>
      </c>
      <c r="BG150">
        <v>51.085875125780291</v>
      </c>
      <c r="BH150">
        <v>23.25922102851397</v>
      </c>
      <c r="BI150">
        <v>13.91332704863316</v>
      </c>
      <c r="BJ150" s="7">
        <v>82.303144675242478</v>
      </c>
      <c r="BK150" s="7">
        <v>26.378500053408878</v>
      </c>
      <c r="BL150" s="7">
        <v>51.085875125780291</v>
      </c>
      <c r="BM150" s="7">
        <v>-26.666402055569556</v>
      </c>
      <c r="BN150" s="7">
        <v>2.3579688273441408E-4</v>
      </c>
      <c r="BO150" s="7">
        <v>1.7800022730701274E-3</v>
      </c>
      <c r="BP150" s="23">
        <v>4.2516266709579628E-4</v>
      </c>
      <c r="BQ150" s="23">
        <v>8.0827137149612049E-4</v>
      </c>
      <c r="BR150" s="23">
        <v>2.0157991558045416E-3</v>
      </c>
      <c r="BS150" s="23">
        <v>1.601665876840074E-3</v>
      </c>
      <c r="BT150" s="23">
        <v>23.25922102851397</v>
      </c>
    </row>
    <row r="151" spans="1:72">
      <c r="A151">
        <v>2</v>
      </c>
      <c r="B151">
        <v>150</v>
      </c>
      <c r="C151">
        <v>2.75</v>
      </c>
      <c r="D151" s="23">
        <v>3.25</v>
      </c>
      <c r="E151" s="23">
        <v>29.265856884303378</v>
      </c>
      <c r="F151" s="23">
        <v>58.476343597487123</v>
      </c>
      <c r="G151" s="23">
        <v>4.5539701102757189</v>
      </c>
      <c r="H151" s="23">
        <v>59.169851081096411</v>
      </c>
      <c r="I151" s="23">
        <v>26.322660144537156</v>
      </c>
      <c r="J151" s="23">
        <v>16.423595468279629</v>
      </c>
      <c r="K151" s="23">
        <v>81.341161985947139</v>
      </c>
      <c r="L151" s="23">
        <v>31.782118897693643</v>
      </c>
      <c r="M151">
        <v>59.169851081096411</v>
      </c>
      <c r="N151" s="7">
        <v>-27.21957275194627</v>
      </c>
      <c r="O151" s="7">
        <v>1.9130778808480484E-4</v>
      </c>
      <c r="P151" s="7">
        <v>2.0899894244417469E-3</v>
      </c>
      <c r="Q151" s="7">
        <v>5.9201611433584266E-4</v>
      </c>
      <c r="R151" s="7">
        <v>9.7384524436490557E-4</v>
      </c>
      <c r="S151" s="7">
        <v>2.2812972125265518E-3</v>
      </c>
      <c r="T151" s="23">
        <v>1.9888376092261489E-3</v>
      </c>
      <c r="U151" s="23">
        <v>26.322660144537156</v>
      </c>
      <c r="V151" s="23">
        <v>29.152106700283124</v>
      </c>
      <c r="W151" s="23">
        <v>59.955292682836735</v>
      </c>
      <c r="X151" s="23">
        <v>5.2779930166389732</v>
      </c>
      <c r="Y151" s="23">
        <v>60.83455584081193</v>
      </c>
      <c r="Z151" s="23">
        <v>26.732219814935952</v>
      </c>
      <c r="AA151" s="23">
        <v>17.051168012937989</v>
      </c>
      <c r="AB151" s="23">
        <v>80.541927492790521</v>
      </c>
      <c r="AC151" s="23">
        <v>33.358716639745346</v>
      </c>
      <c r="AD151" s="7">
        <v>60.83455584081193</v>
      </c>
      <c r="AE151" s="7">
        <v>-27.001559877686702</v>
      </c>
      <c r="AF151" s="7">
        <v>1.5729264754756641E-4</v>
      </c>
      <c r="AG151" s="7">
        <v>2.159499736413553E-3</v>
      </c>
      <c r="AH151" s="7">
        <v>6.8613909216307177E-4</v>
      </c>
      <c r="AI151" s="7">
        <v>1.0221542390645945E-3</v>
      </c>
      <c r="AJ151">
        <v>2.3167923839611197E-3</v>
      </c>
      <c r="AK151">
        <v>2.1165112994027627E-3</v>
      </c>
      <c r="AL151">
        <v>26.732219814935952</v>
      </c>
      <c r="AM151">
        <v>27.088927306123839</v>
      </c>
      <c r="AN151">
        <v>53.963809670907679</v>
      </c>
      <c r="AO151">
        <v>5.3841347483459954</v>
      </c>
      <c r="AP151">
        <v>55.00233935469911</v>
      </c>
      <c r="AQ151">
        <v>24.315821093109463</v>
      </c>
      <c r="AR151">
        <v>15.343259130794824</v>
      </c>
      <c r="AS151">
        <v>79.082467366790738</v>
      </c>
      <c r="AT151" s="23">
        <v>29.857043464055199</v>
      </c>
      <c r="AU151" s="23">
        <v>55.00233935469911</v>
      </c>
      <c r="AV151" s="23">
        <v>-26.293070038003382</v>
      </c>
      <c r="AW151" s="23">
        <v>1.802519038459352E-4</v>
      </c>
      <c r="AX151" s="23">
        <v>1.9271192575568872E-3</v>
      </c>
      <c r="AY151" s="23">
        <v>6.9993751728497904E-4</v>
      </c>
      <c r="AZ151">
        <v>9.1485844231664777E-4</v>
      </c>
      <c r="BA151">
        <v>2.1073711614028223E-3</v>
      </c>
      <c r="BB151">
        <v>1.8818762126038377E-3</v>
      </c>
      <c r="BC151">
        <v>24.315821093109463</v>
      </c>
      <c r="BD151">
        <v>27.08413034582405</v>
      </c>
      <c r="BE151">
        <v>52.521771912464949</v>
      </c>
      <c r="BF151">
        <v>4.5559936046613521</v>
      </c>
      <c r="BG151">
        <v>53.313150233670655</v>
      </c>
      <c r="BH151">
        <v>23.881770677486699</v>
      </c>
      <c r="BI151">
        <v>14.715689778091978</v>
      </c>
      <c r="BJ151" s="7">
        <v>80.146014371018666</v>
      </c>
      <c r="BK151" s="7">
        <v>28.303010908842694</v>
      </c>
      <c r="BL151" s="7">
        <v>53.313150233670655</v>
      </c>
      <c r="BM151" s="7">
        <v>-26.486588975083464</v>
      </c>
      <c r="BN151" s="7">
        <v>2.0815337844192771E-4</v>
      </c>
      <c r="BO151" s="7">
        <v>1.8616000802735924E-3</v>
      </c>
      <c r="BP151" s="23">
        <v>5.9227916860596851E-4</v>
      </c>
      <c r="BQ151" s="23">
        <v>8.6724087413771363E-4</v>
      </c>
      <c r="BR151" s="23">
        <v>2.0697534587155201E-3</v>
      </c>
      <c r="BS151" s="23">
        <v>1.7563258835884038E-3</v>
      </c>
      <c r="BT151" s="23">
        <v>23.881770677486699</v>
      </c>
    </row>
    <row r="152" spans="1:72">
      <c r="A152">
        <v>2</v>
      </c>
      <c r="B152">
        <v>151</v>
      </c>
      <c r="C152">
        <v>3.25</v>
      </c>
      <c r="D152" s="23">
        <v>3.25</v>
      </c>
      <c r="E152" s="23">
        <v>28.991855893346528</v>
      </c>
      <c r="F152" s="23">
        <v>61.204080977880359</v>
      </c>
      <c r="G152" s="23">
        <v>5.8107768120688847</v>
      </c>
      <c r="H152" s="23">
        <v>62.220234301550846</v>
      </c>
      <c r="I152" s="23">
        <v>27.058781061368069</v>
      </c>
      <c r="J152" s="23">
        <v>17.58072662009139</v>
      </c>
      <c r="K152" s="23">
        <v>80.080763797517221</v>
      </c>
      <c r="L152" s="23">
        <v>34.71207637515608</v>
      </c>
      <c r="M152">
        <v>62.220234301550846</v>
      </c>
      <c r="N152" s="7">
        <v>-26.798562516965418</v>
      </c>
      <c r="O152" s="7">
        <v>1.2564986407860031E-4</v>
      </c>
      <c r="P152" s="7">
        <v>2.2194444945732995E-3</v>
      </c>
      <c r="Q152" s="7">
        <v>7.554009855689519E-4</v>
      </c>
      <c r="R152" s="7">
        <v>1.0636229324039893E-3</v>
      </c>
      <c r="S152" s="7">
        <v>2.3450943586518997E-3</v>
      </c>
      <c r="T152" s="23">
        <v>2.2258945625718615E-3</v>
      </c>
      <c r="U152" s="23">
        <v>27.058781061368069</v>
      </c>
      <c r="V152" s="23">
        <v>28.648760756386778</v>
      </c>
      <c r="W152" s="23">
        <v>63.166122025480433</v>
      </c>
      <c r="X152" s="23">
        <v>6.4841356216925066</v>
      </c>
      <c r="Y152" s="23">
        <v>64.343983149240216</v>
      </c>
      <c r="Z152" s="23">
        <v>27.470899632626995</v>
      </c>
      <c r="AA152" s="23">
        <v>18.43654175830661</v>
      </c>
      <c r="AB152" s="23">
        <v>79.704328544780495</v>
      </c>
      <c r="AC152" s="23">
        <v>36.836356009074386</v>
      </c>
      <c r="AD152" s="7">
        <v>64.343983149240216</v>
      </c>
      <c r="AE152" s="7">
        <v>-26.354865950009124</v>
      </c>
      <c r="AF152" s="7">
        <v>7.1779234918730158E-5</v>
      </c>
      <c r="AG152" s="7">
        <v>2.3154077174098219E-3</v>
      </c>
      <c r="AH152" s="7">
        <v>8.4293763082002771E-4</v>
      </c>
      <c r="AI152" s="7">
        <v>1.1287136088894631E-3</v>
      </c>
      <c r="AJ152">
        <v>2.3871869523285519E-3</v>
      </c>
      <c r="AK152">
        <v>2.3967504285798639E-3</v>
      </c>
      <c r="AL152">
        <v>27.544464834560163</v>
      </c>
      <c r="AM152">
        <v>26.781118976707138</v>
      </c>
      <c r="AN152">
        <v>57.235629314354192</v>
      </c>
      <c r="AO152">
        <v>6.8560392302881725</v>
      </c>
      <c r="AP152">
        <v>58.707912279973584</v>
      </c>
      <c r="AQ152">
        <v>25.205024487318404</v>
      </c>
      <c r="AR152">
        <v>16.75144389632759</v>
      </c>
      <c r="AS152">
        <v>77.880222692409689</v>
      </c>
      <c r="AT152" s="23">
        <v>33.451102843512977</v>
      </c>
      <c r="AU152" s="23">
        <v>58.707912279973584</v>
      </c>
      <c r="AV152" s="23">
        <v>-25.774088666679557</v>
      </c>
      <c r="AW152" s="23">
        <v>1.0244614181026783E-4</v>
      </c>
      <c r="AX152" s="23">
        <v>2.0819893137573233E-3</v>
      </c>
      <c r="AY152" s="23">
        <v>8.9128509993747097E-4</v>
      </c>
      <c r="AZ152">
        <v>1.0249850718820539E-3</v>
      </c>
      <c r="BA152">
        <v>2.1844354555675912E-3</v>
      </c>
      <c r="BB152">
        <v>2.1709399574775801E-3</v>
      </c>
      <c r="BC152">
        <v>25.205024487318404</v>
      </c>
      <c r="BD152">
        <v>27.03047163977303</v>
      </c>
      <c r="BE152">
        <v>55.226608357466787</v>
      </c>
      <c r="BF152">
        <v>6.0214057076681815</v>
      </c>
      <c r="BG152">
        <v>56.458669096153905</v>
      </c>
      <c r="BH152">
        <v>24.67712399917194</v>
      </c>
      <c r="BI152">
        <v>15.890772548490983</v>
      </c>
      <c r="BJ152" s="7">
        <v>78.436128549382289</v>
      </c>
      <c r="BK152" s="7">
        <v>31.235999469011201</v>
      </c>
      <c r="BL152" s="7">
        <v>56.458669096153905</v>
      </c>
      <c r="BM152" s="7">
        <v>-26.1068595263697</v>
      </c>
      <c r="BN152" s="7">
        <v>1.529675966390704E-4</v>
      </c>
      <c r="BO152" s="7">
        <v>1.9857164832891637E-3</v>
      </c>
      <c r="BP152" s="23">
        <v>7.827827419968639E-4</v>
      </c>
      <c r="BQ152" s="23">
        <v>9.5711143847267892E-4</v>
      </c>
      <c r="BR152" s="23">
        <v>2.1386840799282342E-3</v>
      </c>
      <c r="BS152" s="23">
        <v>1.9929167826794186E-3</v>
      </c>
      <c r="BT152" s="23">
        <v>24.67712399917194</v>
      </c>
    </row>
    <row r="153" spans="1:72">
      <c r="A153">
        <v>2</v>
      </c>
      <c r="B153">
        <v>152</v>
      </c>
      <c r="C153">
        <v>3.75</v>
      </c>
      <c r="D153" s="23">
        <v>3.25</v>
      </c>
      <c r="E153" s="23">
        <v>28.28616183511404</v>
      </c>
      <c r="F153" s="23">
        <v>64.782345699873815</v>
      </c>
      <c r="G153" s="23">
        <v>6.9187739473796013</v>
      </c>
      <c r="H153" s="23">
        <v>66.049947250112638</v>
      </c>
      <c r="I153" s="23">
        <v>27.018560284875214</v>
      </c>
      <c r="J153" s="23">
        <v>19.515693482618712</v>
      </c>
      <c r="K153" s="23">
        <v>79.617875062935838</v>
      </c>
      <c r="L153" s="23">
        <v>38.58829822775531</v>
      </c>
      <c r="M153">
        <v>66.049947250112638</v>
      </c>
      <c r="N153" s="7">
        <v>-24.823374877945238</v>
      </c>
      <c r="O153" s="7">
        <v>2.3764622350149258E-5</v>
      </c>
      <c r="P153" s="7">
        <v>2.3960165735595297E-3</v>
      </c>
      <c r="Q153" s="7">
        <v>8.9944061315934745E-4</v>
      </c>
      <c r="R153" s="7">
        <v>1.1823953852227642E-3</v>
      </c>
      <c r="S153" s="7">
        <v>2.4197811959096789E-3</v>
      </c>
      <c r="T153" s="23">
        <v>2.5370401527404283E-3</v>
      </c>
      <c r="U153" s="23">
        <v>27.920552260496358</v>
      </c>
      <c r="V153" s="23">
        <v>27.648904416361507</v>
      </c>
      <c r="W153" s="23">
        <v>67.211972135472791</v>
      </c>
      <c r="X153" s="23">
        <v>7.3379568035686509</v>
      </c>
      <c r="Y153" s="23">
        <v>68.529127616437478</v>
      </c>
      <c r="Z153" s="23">
        <v>26.331748935396824</v>
      </c>
      <c r="AA153" s="23">
        <v>21.098689340520327</v>
      </c>
      <c r="AB153" s="23">
        <v>79.823836262812989</v>
      </c>
      <c r="AC153" s="23">
        <v>41.175326491366789</v>
      </c>
      <c r="AD153" s="7">
        <v>68.529127616437478</v>
      </c>
      <c r="AE153" s="7">
        <v>-22.553567670565233</v>
      </c>
      <c r="AF153" s="7">
        <v>-5.2608305697270959E-5</v>
      </c>
      <c r="AG153" s="7">
        <v>2.5189910960449627E-3</v>
      </c>
      <c r="AH153" s="7">
        <v>9.5393438446392145E-4</v>
      </c>
      <c r="AI153" s="7">
        <v>1.2616652784500067E-3</v>
      </c>
      <c r="AJ153">
        <v>2.4663827903476918E-3</v>
      </c>
      <c r="AK153">
        <v>2.7428296142676407E-3</v>
      </c>
      <c r="AL153">
        <v>28.458262965550283</v>
      </c>
      <c r="AM153">
        <v>25.888298260896295</v>
      </c>
      <c r="AN153">
        <v>61.602507281938301</v>
      </c>
      <c r="AO153">
        <v>8.047476970136703</v>
      </c>
      <c r="AP153">
        <v>63.332083630729585</v>
      </c>
      <c r="AQ153">
        <v>24.158721912105012</v>
      </c>
      <c r="AR153">
        <v>19.586680859312288</v>
      </c>
      <c r="AS153">
        <v>77.870415308762404</v>
      </c>
      <c r="AT153" s="23">
        <v>38.17197720101769</v>
      </c>
      <c r="AU153" s="23">
        <v>63.332083630729585</v>
      </c>
      <c r="AV153" s="23">
        <v>-21.892549128481466</v>
      </c>
      <c r="AW153" s="23">
        <v>-2.3331321127015147E-5</v>
      </c>
      <c r="AX153" s="23">
        <v>2.298092265240719E-3</v>
      </c>
      <c r="AY153" s="23">
        <v>1.046172006117761E-3</v>
      </c>
      <c r="AZ153">
        <v>1.1696387703059757E-3</v>
      </c>
      <c r="BA153">
        <v>2.2747609441137037E-3</v>
      </c>
      <c r="BB153">
        <v>2.5462685117105962E-3</v>
      </c>
      <c r="BC153">
        <v>26.247241662850385</v>
      </c>
      <c r="BD153">
        <v>26.509267097544516</v>
      </c>
      <c r="BE153">
        <v>58.966295535344948</v>
      </c>
      <c r="BF153">
        <v>7.4425285367219525</v>
      </c>
      <c r="BG153">
        <v>60.591517753755753</v>
      </c>
      <c r="BH153">
        <v>24.884044879133715</v>
      </c>
      <c r="BI153">
        <v>17.853736437311021</v>
      </c>
      <c r="BJ153" s="7">
        <v>77.681712619466168</v>
      </c>
      <c r="BK153" s="7">
        <v>35.334269295052103</v>
      </c>
      <c r="BL153" s="7">
        <v>60.591517753755753</v>
      </c>
      <c r="BM153" s="7">
        <v>-24.350816517511436</v>
      </c>
      <c r="BN153" s="7">
        <v>5.6328889999048899E-5</v>
      </c>
      <c r="BO153" s="7">
        <v>2.1660357384560769E-3</v>
      </c>
      <c r="BP153" s="23">
        <v>9.6752870977385031E-4</v>
      </c>
      <c r="BQ153" s="23">
        <v>1.0826877284947939E-3</v>
      </c>
      <c r="BR153" s="23">
        <v>2.2223646284551257E-3</v>
      </c>
      <c r="BS153" s="23">
        <v>2.3209857368504307E-3</v>
      </c>
      <c r="BT153" s="23">
        <v>25.642668789866836</v>
      </c>
    </row>
    <row r="154" spans="1:72">
      <c r="A154">
        <v>2</v>
      </c>
      <c r="B154">
        <v>153</v>
      </c>
      <c r="C154">
        <v>4.25</v>
      </c>
      <c r="D154" s="23">
        <v>3.25</v>
      </c>
      <c r="E154" s="23">
        <v>27.068447200269247</v>
      </c>
      <c r="F154" s="23">
        <v>69.134687915340592</v>
      </c>
      <c r="G154" s="23">
        <v>7.4925589151007106</v>
      </c>
      <c r="H154" s="23">
        <v>70.429366174570447</v>
      </c>
      <c r="I154" s="23">
        <v>25.773768941039389</v>
      </c>
      <c r="J154" s="23">
        <v>22.327798616765527</v>
      </c>
      <c r="K154" s="23">
        <v>80.196371860173656</v>
      </c>
      <c r="L154" s="23">
        <v>43.19483188363396</v>
      </c>
      <c r="M154">
        <v>70.429366174570447</v>
      </c>
      <c r="N154" s="7">
        <v>-20.766478399962597</v>
      </c>
      <c r="O154" s="7">
        <v>-1.1651206673689121E-4</v>
      </c>
      <c r="P154" s="7">
        <v>2.6177935797427479E-3</v>
      </c>
      <c r="Q154" s="7">
        <v>9.7403265896308581E-4</v>
      </c>
      <c r="R154" s="7">
        <v>1.3235455366089868E-3</v>
      </c>
      <c r="S154" s="7">
        <v>2.5012815130058567E-3</v>
      </c>
      <c r="T154" s="23">
        <v>2.9026138201795181E-3</v>
      </c>
      <c r="U154" s="23">
        <v>28.860940534682953</v>
      </c>
      <c r="V154" s="23">
        <v>26.173585937362944</v>
      </c>
      <c r="W154" s="23">
        <v>71.830650836866297</v>
      </c>
      <c r="X154" s="23">
        <v>7.3942562017531461</v>
      </c>
      <c r="Y154" s="23">
        <v>72.998303887867237</v>
      </c>
      <c r="Z154" s="23">
        <v>25.005932886362004</v>
      </c>
      <c r="AA154" s="23">
        <v>23.996185500752617</v>
      </c>
      <c r="AB154" s="23">
        <v>81.026323170611022</v>
      </c>
      <c r="AC154" s="23">
        <v>45.952627485134713</v>
      </c>
      <c r="AD154" s="7">
        <v>72.998303887867237</v>
      </c>
      <c r="AE154" s="7">
        <v>-18.330255461298123</v>
      </c>
      <c r="AF154" s="7">
        <v>-2.0979953116887954E-4</v>
      </c>
      <c r="AG154" s="7">
        <v>2.7579096872988353E-3</v>
      </c>
      <c r="AH154" s="7">
        <v>9.6125330622791024E-4</v>
      </c>
      <c r="AI154" s="7">
        <v>1.4080479620167154E-3</v>
      </c>
      <c r="AJ154">
        <v>2.5481101561299559E-3</v>
      </c>
      <c r="AK154">
        <v>3.1195041150978375E-3</v>
      </c>
      <c r="AL154">
        <v>29.401271032268767</v>
      </c>
      <c r="AM154">
        <v>24.368632366445276</v>
      </c>
      <c r="AN154">
        <v>66.872902741192078</v>
      </c>
      <c r="AO154">
        <v>8.3786430807954595</v>
      </c>
      <c r="AP154">
        <v>68.464911440113838</v>
      </c>
      <c r="AQ154">
        <v>22.776623667523523</v>
      </c>
      <c r="AR154">
        <v>22.844143886295157</v>
      </c>
      <c r="AS154">
        <v>79.241593919314226</v>
      </c>
      <c r="AT154" s="23">
        <v>43.572530783111489</v>
      </c>
      <c r="AU154" s="23">
        <v>68.464911440113838</v>
      </c>
      <c r="AV154" s="23">
        <v>-17.252987856917105</v>
      </c>
      <c r="AW154" s="23">
        <v>-1.9524883077998444E-4</v>
      </c>
      <c r="AX154" s="23">
        <v>2.5675287435785576E-3</v>
      </c>
      <c r="AY154" s="23">
        <v>1.0892236005034027E-3</v>
      </c>
      <c r="AZ154">
        <v>1.3351187195752335E-3</v>
      </c>
      <c r="BA154">
        <v>2.372279912798573E-3</v>
      </c>
      <c r="BB154">
        <v>2.9697387052183676E-3</v>
      </c>
      <c r="BC154">
        <v>27.3724605322912</v>
      </c>
      <c r="BD154">
        <v>25.333344348673414</v>
      </c>
      <c r="BE154">
        <v>63.769356541841489</v>
      </c>
      <c r="BF154">
        <v>8.351946673457757</v>
      </c>
      <c r="BG154">
        <v>65.505747873115496</v>
      </c>
      <c r="BH154">
        <v>23.596953017399422</v>
      </c>
      <c r="BI154">
        <v>20.954397427858037</v>
      </c>
      <c r="BJ154" s="7">
        <v>78.255366353179767</v>
      </c>
      <c r="BK154" s="7">
        <v>40.433055374696245</v>
      </c>
      <c r="BL154" s="7">
        <v>65.505747873115496</v>
      </c>
      <c r="BM154" s="7">
        <v>-19.963063665230123</v>
      </c>
      <c r="BN154" s="7">
        <v>-9.0835284701268535E-5</v>
      </c>
      <c r="BO154" s="7">
        <v>2.4075055078546549E-3</v>
      </c>
      <c r="BP154" s="23">
        <v>1.0857530675495131E-3</v>
      </c>
      <c r="BQ154" s="23">
        <v>1.2389211310466855E-3</v>
      </c>
      <c r="BR154" s="23">
        <v>2.3166702231533862E-3</v>
      </c>
      <c r="BS154" s="23">
        <v>2.7240716656215451E-3</v>
      </c>
      <c r="BT154" s="23">
        <v>26.730810267154471</v>
      </c>
    </row>
    <row r="155" spans="1:72">
      <c r="A155">
        <v>2</v>
      </c>
      <c r="B155">
        <v>154</v>
      </c>
      <c r="C155">
        <v>4.75</v>
      </c>
      <c r="D155" s="23">
        <v>3.25</v>
      </c>
      <c r="E155" s="23">
        <v>25.464660867304875</v>
      </c>
      <c r="F155" s="23">
        <v>73.827958888981939</v>
      </c>
      <c r="G155" s="23">
        <v>7.0771759860360914</v>
      </c>
      <c r="H155" s="23">
        <v>74.842312910781629</v>
      </c>
      <c r="I155" s="23">
        <v>24.450306845505189</v>
      </c>
      <c r="J155" s="23">
        <v>25.19600303263822</v>
      </c>
      <c r="K155" s="23">
        <v>81.843488257288257</v>
      </c>
      <c r="L155" s="23">
        <v>47.946602382075049</v>
      </c>
      <c r="M155">
        <v>74.842312910781629</v>
      </c>
      <c r="N155" s="7">
        <v>-16.574811888555704</v>
      </c>
      <c r="O155" s="7">
        <v>-2.8100312887277627E-4</v>
      </c>
      <c r="P155" s="7">
        <v>2.8626112425362282E-3</v>
      </c>
      <c r="Q155" s="7">
        <v>9.2003287818468859E-4</v>
      </c>
      <c r="R155" s="7">
        <v>1.4691459327662122E-3</v>
      </c>
      <c r="S155" s="7">
        <v>2.5816081136634519E-3</v>
      </c>
      <c r="T155" s="23">
        <v>3.2754803942429624E-3</v>
      </c>
      <c r="U155" s="23">
        <v>29.787785926886041</v>
      </c>
      <c r="V155" s="23">
        <v>24.506146354984235</v>
      </c>
      <c r="W155" s="23">
        <v>76.351475298701047</v>
      </c>
      <c r="X155" s="23">
        <v>6.2685184119649895</v>
      </c>
      <c r="Y155" s="23">
        <v>77.098622532246452</v>
      </c>
      <c r="Z155" s="23">
        <v>23.758999121438833</v>
      </c>
      <c r="AA155" s="23">
        <v>26.669811705403809</v>
      </c>
      <c r="AB155" s="23">
        <v>83.202958985189099</v>
      </c>
      <c r="AC155" s="23">
        <v>50.405624319420937</v>
      </c>
      <c r="AD155" s="7">
        <v>77.098622532246452</v>
      </c>
      <c r="AE155" s="7">
        <v>-14.409695491723758</v>
      </c>
      <c r="AF155" s="7">
        <v>-3.7382410917288761E-4</v>
      </c>
      <c r="AG155" s="7">
        <v>2.9961222721687055E-3</v>
      </c>
      <c r="AH155" s="7">
        <v>8.1490739355544726E-4</v>
      </c>
      <c r="AI155" s="7">
        <v>1.5444935465355112E-3</v>
      </c>
      <c r="AJ155">
        <v>2.6222981629958177E-3</v>
      </c>
      <c r="AK155">
        <v>3.4670755217024955E-3</v>
      </c>
      <c r="AL155">
        <v>30.257286496105582</v>
      </c>
      <c r="AM155">
        <v>22.506651506529224</v>
      </c>
      <c r="AN155">
        <v>72.242876401452662</v>
      </c>
      <c r="AO155">
        <v>7.2655361478883949</v>
      </c>
      <c r="AP155">
        <v>73.28250473191045</v>
      </c>
      <c r="AQ155">
        <v>21.467023176071432</v>
      </c>
      <c r="AR155">
        <v>25.907740777919507</v>
      </c>
      <c r="AS155">
        <v>81.856801823223321</v>
      </c>
      <c r="AT155" s="23">
        <v>48.710697163960177</v>
      </c>
      <c r="AU155" s="23">
        <v>73.28250473191045</v>
      </c>
      <c r="AV155" s="23">
        <v>-12.879790473840661</v>
      </c>
      <c r="AW155" s="23">
        <v>-3.8468344628124685E-4</v>
      </c>
      <c r="AX155" s="23">
        <v>2.8481711718887784E-3</v>
      </c>
      <c r="AY155" s="23">
        <v>9.4451969922549521E-4</v>
      </c>
      <c r="AZ155">
        <v>1.4925587855082927E-3</v>
      </c>
      <c r="BA155">
        <v>2.4634877256075314E-3</v>
      </c>
      <c r="BB155">
        <v>3.3680063011295391E-3</v>
      </c>
      <c r="BC155">
        <v>28.42485837239456</v>
      </c>
      <c r="BD155">
        <v>23.585956125435033</v>
      </c>
      <c r="BE155">
        <v>69.205705153020133</v>
      </c>
      <c r="BF155">
        <v>8.1146243725944416</v>
      </c>
      <c r="BG155">
        <v>70.606107466295597</v>
      </c>
      <c r="BH155">
        <v>22.185553812159565</v>
      </c>
      <c r="BI155">
        <v>24.210276827068014</v>
      </c>
      <c r="BJ155" s="7">
        <v>80.208479305422273</v>
      </c>
      <c r="BK155" s="7">
        <v>45.856561234379775</v>
      </c>
      <c r="BL155" s="7">
        <v>70.606107466295597</v>
      </c>
      <c r="BM155" s="7">
        <v>-15.295785060780286</v>
      </c>
      <c r="BN155" s="7">
        <v>-2.763502467765982E-4</v>
      </c>
      <c r="BO155" s="7">
        <v>2.6889334400164331E-3</v>
      </c>
      <c r="BP155" s="23">
        <v>1.0549011684372828E-3</v>
      </c>
      <c r="BQ155" s="23">
        <v>1.4051043677981315E-3</v>
      </c>
      <c r="BR155" s="23">
        <v>2.412583193239835E-3</v>
      </c>
      <c r="BS155" s="23">
        <v>3.1473359875188438E-3</v>
      </c>
      <c r="BT155" s="23">
        <v>27.837498383536548</v>
      </c>
    </row>
    <row r="156" spans="1:72">
      <c r="A156">
        <v>2</v>
      </c>
      <c r="B156">
        <v>155</v>
      </c>
      <c r="C156">
        <v>5.25</v>
      </c>
      <c r="D156" s="23">
        <v>3.25</v>
      </c>
      <c r="E156" s="23">
        <v>23.858216228564096</v>
      </c>
      <c r="F156" s="23">
        <v>78.0319845845722</v>
      </c>
      <c r="G156" s="23">
        <v>5.4024933892479368</v>
      </c>
      <c r="H156" s="23">
        <v>78.565495575599925</v>
      </c>
      <c r="I156" s="23">
        <v>23.324705237536367</v>
      </c>
      <c r="J156" s="23">
        <v>27.620395169031781</v>
      </c>
      <c r="K156" s="23">
        <v>84.360171104389863</v>
      </c>
      <c r="L156" s="23">
        <v>51.999261617354449</v>
      </c>
      <c r="M156">
        <v>78.565495575599925</v>
      </c>
      <c r="N156" s="7">
        <v>-13.024818144193322</v>
      </c>
      <c r="O156" s="7">
        <v>-4.3607486099949186E-4</v>
      </c>
      <c r="P156" s="7">
        <v>3.0852200821410245E-3</v>
      </c>
      <c r="Q156" s="7">
        <v>7.0232414060223129E-4</v>
      </c>
      <c r="R156" s="7">
        <v>1.5933246552740652E-3</v>
      </c>
      <c r="S156" s="7">
        <v>2.6491452211415325E-3</v>
      </c>
      <c r="T156" s="23">
        <v>3.590651371974121E-3</v>
      </c>
      <c r="U156" s="23">
        <v>30.56706024394089</v>
      </c>
      <c r="V156" s="23">
        <v>23.130870063059287</v>
      </c>
      <c r="W156" s="23">
        <v>79.834255827651077</v>
      </c>
      <c r="X156" s="23">
        <v>3.9127589875113302</v>
      </c>
      <c r="Y156" s="23">
        <v>80.10297824958127</v>
      </c>
      <c r="Z156" s="23">
        <v>22.862147641129106</v>
      </c>
      <c r="AA156" s="23">
        <v>28.620415304226082</v>
      </c>
      <c r="AB156" s="23">
        <v>86.071181068496202</v>
      </c>
      <c r="AC156" s="23">
        <v>53.679206426201276</v>
      </c>
      <c r="AD156" s="7">
        <v>80.10297824958127</v>
      </c>
      <c r="AE156" s="7">
        <v>-11.562240412591757</v>
      </c>
      <c r="AF156" s="7">
        <v>-5.0431340076999818E-4</v>
      </c>
      <c r="AG156" s="7">
        <v>3.1814066739284702E-3</v>
      </c>
      <c r="AH156" s="7">
        <v>5.086586683764675E-4</v>
      </c>
      <c r="AI156" s="7">
        <v>1.6448003378161092E-3</v>
      </c>
      <c r="AJ156">
        <v>2.6770932731584722E-3</v>
      </c>
      <c r="AK156">
        <v>3.7206539895493916E-3</v>
      </c>
      <c r="AL156">
        <v>30.889537767213099</v>
      </c>
      <c r="AM156">
        <v>20.926934368361874</v>
      </c>
      <c r="AN156">
        <v>76.435568751181691</v>
      </c>
      <c r="AO156">
        <v>4.5733931982656646</v>
      </c>
      <c r="AP156">
        <v>76.80984996259545</v>
      </c>
      <c r="AQ156">
        <v>20.552653156948111</v>
      </c>
      <c r="AR156">
        <v>28.12859840282367</v>
      </c>
      <c r="AS156">
        <v>85.32140617312777</v>
      </c>
      <c r="AT156" s="23">
        <v>52.467441569702331</v>
      </c>
      <c r="AU156" s="23">
        <v>76.80984996259545</v>
      </c>
      <c r="AV156" s="23">
        <v>-9.7445628298131766</v>
      </c>
      <c r="AW156" s="23">
        <v>-5.383180768875781E-4</v>
      </c>
      <c r="AX156" s="23">
        <v>3.0697431579957126E-3</v>
      </c>
      <c r="AY156" s="23">
        <v>5.9454111577455333E-4</v>
      </c>
      <c r="AZ156">
        <v>1.6076702947693058E-3</v>
      </c>
      <c r="BA156">
        <v>2.5314250811081344E-3</v>
      </c>
      <c r="BB156">
        <v>3.6567177923670824E-3</v>
      </c>
      <c r="BC156">
        <v>29.208750935863073</v>
      </c>
      <c r="BD156">
        <v>21.744291192902985</v>
      </c>
      <c r="BE156">
        <v>74.239545893019454</v>
      </c>
      <c r="BF156">
        <v>6.2949816687599087</v>
      </c>
      <c r="BG156">
        <v>74.98385688976299</v>
      </c>
      <c r="BH156">
        <v>20.999980196159434</v>
      </c>
      <c r="BI156">
        <v>26.991938346801778</v>
      </c>
      <c r="BJ156" s="7">
        <v>83.256724811353962</v>
      </c>
      <c r="BK156" s="7">
        <v>50.5391935671922</v>
      </c>
      <c r="BL156" s="7">
        <v>74.98385688976299</v>
      </c>
      <c r="BM156" s="7">
        <v>-11.328549925046392</v>
      </c>
      <c r="BN156" s="7">
        <v>-4.5830589563679341E-4</v>
      </c>
      <c r="BO156" s="7">
        <v>2.9538856598707751E-3</v>
      </c>
      <c r="BP156" s="23">
        <v>8.1834761693879191E-4</v>
      </c>
      <c r="BQ156" s="23">
        <v>1.5485862811059823E-3</v>
      </c>
      <c r="BR156" s="23">
        <v>2.4955797642339816E-3</v>
      </c>
      <c r="BS156" s="23">
        <v>3.5089519850842301E-3</v>
      </c>
      <c r="BT156" s="23">
        <v>28.795151125776734</v>
      </c>
    </row>
    <row r="157" spans="1:72">
      <c r="A157">
        <v>2</v>
      </c>
      <c r="B157">
        <v>156</v>
      </c>
      <c r="C157">
        <v>5.75</v>
      </c>
      <c r="D157" s="23">
        <v>3.25</v>
      </c>
      <c r="E157" s="23">
        <v>22.745244911092019</v>
      </c>
      <c r="F157" s="23">
        <v>80.794178419067492</v>
      </c>
      <c r="G157" s="23">
        <v>2.6220655661237258</v>
      </c>
      <c r="H157" s="23">
        <v>80.912376234167994</v>
      </c>
      <c r="I157" s="23">
        <v>22.627047095991511</v>
      </c>
      <c r="J157" s="23">
        <v>29.14266456908824</v>
      </c>
      <c r="K157" s="23">
        <v>87.418960655174203</v>
      </c>
      <c r="L157" s="23">
        <v>54.559153053368171</v>
      </c>
      <c r="M157">
        <v>80.912376234167994</v>
      </c>
      <c r="N157" s="7">
        <v>-10.804890602592002</v>
      </c>
      <c r="O157" s="7">
        <v>-5.4057783571712927E-4</v>
      </c>
      <c r="P157" s="7">
        <v>3.2326028423012541E-3</v>
      </c>
      <c r="Q157" s="7">
        <v>3.4086852359608828E-4</v>
      </c>
      <c r="R157" s="7">
        <v>1.6717630409926818E-3</v>
      </c>
      <c r="S157" s="7">
        <v>2.692025006584125E-3</v>
      </c>
      <c r="T157" s="23">
        <v>3.7885463939814493E-3</v>
      </c>
      <c r="U157" s="23">
        <v>31.061826999047856</v>
      </c>
      <c r="V157" s="23">
        <v>22.476413090595472</v>
      </c>
      <c r="W157" s="23">
        <v>81.44606111013384</v>
      </c>
      <c r="X157" s="23">
        <v>0.72370599428534832</v>
      </c>
      <c r="Y157" s="23">
        <v>81.454941466775225</v>
      </c>
      <c r="Z157" s="23">
        <v>22.467532733954087</v>
      </c>
      <c r="AA157" s="23">
        <v>29.493704366410569</v>
      </c>
      <c r="AB157" s="23">
        <v>89.29697774297621</v>
      </c>
      <c r="AC157" s="23">
        <v>55.150983830932049</v>
      </c>
      <c r="AD157" s="7">
        <v>81.454941466775225</v>
      </c>
      <c r="AE157" s="7">
        <v>-10.29433644323225</v>
      </c>
      <c r="AF157" s="7">
        <v>-5.6552139602551602E-4</v>
      </c>
      <c r="AG157" s="7">
        <v>3.2675057252444847E-3</v>
      </c>
      <c r="AH157" s="7">
        <v>9.408177925709594E-5</v>
      </c>
      <c r="AI157" s="7">
        <v>1.6898975017583427E-3</v>
      </c>
      <c r="AJ157">
        <v>2.7019843292189686E-3</v>
      </c>
      <c r="AK157">
        <v>3.8341815676333807E-3</v>
      </c>
      <c r="AL157">
        <v>31.176742260218784</v>
      </c>
      <c r="AM157">
        <v>20.172811910966512</v>
      </c>
      <c r="AN157">
        <v>78.376258007615448</v>
      </c>
      <c r="AO157">
        <v>0.8389913117876604</v>
      </c>
      <c r="AP157">
        <v>78.388349391663709</v>
      </c>
      <c r="AQ157">
        <v>20.160720526918251</v>
      </c>
      <c r="AR157">
        <v>29.113814432372727</v>
      </c>
      <c r="AS157">
        <v>89.174321227431165</v>
      </c>
      <c r="AT157" s="23">
        <v>54.141659927274176</v>
      </c>
      <c r="AU157" s="23">
        <v>78.388349391663709</v>
      </c>
      <c r="AV157" s="23">
        <v>-8.367414170234257</v>
      </c>
      <c r="AW157" s="23">
        <v>-6.1047408919952478E-4</v>
      </c>
      <c r="AX157" s="23">
        <v>3.1727499070826433E-3</v>
      </c>
      <c r="AY157" s="23">
        <v>1.0906887053239212E-4</v>
      </c>
      <c r="AZ157">
        <v>1.6589705114350938E-3</v>
      </c>
      <c r="BA157">
        <v>2.5622758178831186E-3</v>
      </c>
      <c r="BB157">
        <v>3.7847958762084423E-3</v>
      </c>
      <c r="BC157">
        <v>29.564720975574588</v>
      </c>
      <c r="BD157">
        <v>20.478378408203092</v>
      </c>
      <c r="BE157">
        <v>77.58393214855576</v>
      </c>
      <c r="BF157">
        <v>3.0783157072831142</v>
      </c>
      <c r="BG157">
        <v>77.749391550681779</v>
      </c>
      <c r="BH157">
        <v>20.312919006077077</v>
      </c>
      <c r="BI157">
        <v>28.718236272302349</v>
      </c>
      <c r="BJ157" s="7">
        <v>86.923313732180176</v>
      </c>
      <c r="BK157" s="7">
        <v>53.468307938858104</v>
      </c>
      <c r="BL157" s="7">
        <v>77.749391550681779</v>
      </c>
      <c r="BM157" s="7">
        <v>-8.9151908094634624</v>
      </c>
      <c r="BN157" s="7">
        <v>-5.8112045932359638E-4</v>
      </c>
      <c r="BO157" s="7">
        <v>3.130740533799331E-3</v>
      </c>
      <c r="BP157" s="23">
        <v>4.0018104194680535E-4</v>
      </c>
      <c r="BQ157" s="23">
        <v>1.638338135292609E-3</v>
      </c>
      <c r="BR157" s="23">
        <v>2.5496200744757344E-3</v>
      </c>
      <c r="BS157" s="23">
        <v>3.7333707153993103E-3</v>
      </c>
      <c r="BT157" s="23">
        <v>29.418693167027655</v>
      </c>
    </row>
    <row r="158" spans="1:72">
      <c r="A158">
        <v>2</v>
      </c>
      <c r="B158">
        <v>157</v>
      </c>
      <c r="C158">
        <v>6.25</v>
      </c>
      <c r="D158" s="23">
        <v>3.25</v>
      </c>
      <c r="E158" s="23">
        <v>22.476413090595518</v>
      </c>
      <c r="F158" s="23">
        <v>81.446061110133897</v>
      </c>
      <c r="G158" s="23">
        <v>-0.72370599428544757</v>
      </c>
      <c r="H158" s="23">
        <v>81.454941466775281</v>
      </c>
      <c r="I158" s="23">
        <v>22.467532733954126</v>
      </c>
      <c r="J158" s="23">
        <v>29.493704366410576</v>
      </c>
      <c r="K158" s="23">
        <v>-89.296977742976111</v>
      </c>
      <c r="L158" s="23">
        <v>55.15098383093207</v>
      </c>
      <c r="M158">
        <v>81.454941466775281</v>
      </c>
      <c r="N158" s="7">
        <v>-10.294336443232281</v>
      </c>
      <c r="O158" s="7">
        <v>-5.655213960255145E-4</v>
      </c>
      <c r="P158" s="7">
        <v>3.2675057252444803E-3</v>
      </c>
      <c r="Q158" s="7">
        <v>-9.4081779257115117E-5</v>
      </c>
      <c r="R158" s="7">
        <v>1.6898975017583405E-3</v>
      </c>
      <c r="S158" s="7">
        <v>2.7019843292189656E-3</v>
      </c>
      <c r="T158" s="23">
        <v>3.8341815676333755E-3</v>
      </c>
      <c r="U158" s="23">
        <v>31.176742260218816</v>
      </c>
      <c r="V158" s="23">
        <v>22.745244911092026</v>
      </c>
      <c r="W158" s="23">
        <v>80.794178419067592</v>
      </c>
      <c r="X158" s="23">
        <v>-2.6220655661237182</v>
      </c>
      <c r="Y158" s="23">
        <v>80.912376234168093</v>
      </c>
      <c r="Z158" s="23">
        <v>22.627047095991525</v>
      </c>
      <c r="AA158" s="23">
        <v>29.142664569088282</v>
      </c>
      <c r="AB158" s="23">
        <v>-87.418960655174217</v>
      </c>
      <c r="AC158" s="23">
        <v>54.559153053368242</v>
      </c>
      <c r="AD158" s="7">
        <v>80.912376234168093</v>
      </c>
      <c r="AE158" s="7">
        <v>-10.804890602591973</v>
      </c>
      <c r="AF158" s="7">
        <v>-5.405778357171309E-4</v>
      </c>
      <c r="AG158" s="7">
        <v>3.2326028423012815E-3</v>
      </c>
      <c r="AH158" s="7">
        <v>-3.4086852359609739E-4</v>
      </c>
      <c r="AI158" s="7">
        <v>1.6717630409926953E-3</v>
      </c>
      <c r="AJ158">
        <v>2.6920250065841506E-3</v>
      </c>
      <c r="AK158">
        <v>3.7885463939814792E-3</v>
      </c>
      <c r="AL158">
        <v>31.061826999047884</v>
      </c>
      <c r="AM158">
        <v>20.478378408203127</v>
      </c>
      <c r="AN158">
        <v>77.583932148555803</v>
      </c>
      <c r="AO158">
        <v>-3.0783157072831426</v>
      </c>
      <c r="AP158">
        <v>77.749391550681821</v>
      </c>
      <c r="AQ158">
        <v>20.312919006077102</v>
      </c>
      <c r="AR158">
        <v>28.718236272302359</v>
      </c>
      <c r="AS158">
        <v>-86.923313732180162</v>
      </c>
      <c r="AT158" s="23">
        <v>53.468307938858118</v>
      </c>
      <c r="AU158" s="23">
        <v>77.749391550681821</v>
      </c>
      <c r="AV158" s="23">
        <v>-8.9151908094634784</v>
      </c>
      <c r="AW158" s="23">
        <v>-5.811204593235954E-4</v>
      </c>
      <c r="AX158" s="23">
        <v>3.1307405337993271E-3</v>
      </c>
      <c r="AY158" s="23">
        <v>-4.0018104194681028E-4</v>
      </c>
      <c r="AZ158">
        <v>1.6383381352926068E-3</v>
      </c>
      <c r="BA158">
        <v>2.5496200744757318E-3</v>
      </c>
      <c r="BB158">
        <v>3.7333707153993055E-3</v>
      </c>
      <c r="BC158">
        <v>29.418693167027676</v>
      </c>
      <c r="BD158">
        <v>20.172811910966473</v>
      </c>
      <c r="BE158">
        <v>78.376258007615206</v>
      </c>
      <c r="BF158">
        <v>-0.83899131178780018</v>
      </c>
      <c r="BG158">
        <v>78.388349391663468</v>
      </c>
      <c r="BH158">
        <v>20.160720526918205</v>
      </c>
      <c r="BI158">
        <v>29.113814432372632</v>
      </c>
      <c r="BJ158" s="7">
        <v>-89.174321227431022</v>
      </c>
      <c r="BK158" s="7">
        <v>54.141659927274006</v>
      </c>
      <c r="BL158" s="7">
        <v>78.388349391663468</v>
      </c>
      <c r="BM158" s="7">
        <v>-8.3674141702343086</v>
      </c>
      <c r="BN158" s="7">
        <v>-6.1047408919952175E-4</v>
      </c>
      <c r="BO158" s="7">
        <v>3.172749907082645E-3</v>
      </c>
      <c r="BP158" s="23">
        <v>-1.0906887053241869E-4</v>
      </c>
      <c r="BQ158" s="23">
        <v>1.658970511435094E-3</v>
      </c>
      <c r="BR158" s="23">
        <v>2.5622758178831233E-3</v>
      </c>
      <c r="BS158" s="23">
        <v>3.7847958762084418E-3</v>
      </c>
      <c r="BT158" s="23">
        <v>29.564720975574495</v>
      </c>
    </row>
    <row r="159" spans="1:72">
      <c r="A159">
        <v>2</v>
      </c>
      <c r="B159">
        <v>158</v>
      </c>
      <c r="C159">
        <v>6.75</v>
      </c>
      <c r="D159" s="23">
        <v>3.25</v>
      </c>
      <c r="E159" s="23">
        <v>23.130870063059117</v>
      </c>
      <c r="F159" s="23">
        <v>79.834255827650708</v>
      </c>
      <c r="G159" s="23">
        <v>-3.9127589875115212</v>
      </c>
      <c r="H159" s="23">
        <v>80.102978249580929</v>
      </c>
      <c r="I159" s="23">
        <v>22.862147641128907</v>
      </c>
      <c r="J159" s="23">
        <v>28.620415304226011</v>
      </c>
      <c r="K159" s="23">
        <v>-86.071181068495989</v>
      </c>
      <c r="L159" s="23">
        <v>53.679206426201119</v>
      </c>
      <c r="M159">
        <v>80.102978249580929</v>
      </c>
      <c r="N159" s="7">
        <v>-11.562240412591629</v>
      </c>
      <c r="O159" s="7">
        <v>-5.0431340076999905E-4</v>
      </c>
      <c r="P159" s="7">
        <v>3.181406673928472E-3</v>
      </c>
      <c r="Q159" s="7">
        <v>-5.0865866837649678E-4</v>
      </c>
      <c r="R159" s="7">
        <v>1.6448003378161113E-3</v>
      </c>
      <c r="S159" s="7">
        <v>2.677093273158473E-3</v>
      </c>
      <c r="T159" s="23">
        <v>3.7206539895493981E-3</v>
      </c>
      <c r="U159" s="23">
        <v>30.88953776721295</v>
      </c>
      <c r="V159" s="23">
        <v>23.858216228564082</v>
      </c>
      <c r="W159" s="23">
        <v>78.031984584572314</v>
      </c>
      <c r="X159" s="23">
        <v>-5.4024933892477778</v>
      </c>
      <c r="Y159" s="23">
        <v>78.565495575600011</v>
      </c>
      <c r="Z159" s="23">
        <v>23.324705237536396</v>
      </c>
      <c r="AA159" s="23">
        <v>27.620395169031809</v>
      </c>
      <c r="AB159" s="23">
        <v>-84.360171104390048</v>
      </c>
      <c r="AC159" s="23">
        <v>51.999261617354506</v>
      </c>
      <c r="AD159" s="7">
        <v>78.565495575600011</v>
      </c>
      <c r="AE159" s="7">
        <v>-13.024818144193322</v>
      </c>
      <c r="AF159" s="7">
        <v>-4.3607486099949446E-4</v>
      </c>
      <c r="AG159" s="7">
        <v>3.0852200821410345E-3</v>
      </c>
      <c r="AH159" s="7">
        <v>-7.0232414060220928E-4</v>
      </c>
      <c r="AI159" s="7">
        <v>1.5933246552740686E-3</v>
      </c>
      <c r="AJ159">
        <v>2.6491452211415399E-3</v>
      </c>
      <c r="AK159">
        <v>3.5906513719741288E-3</v>
      </c>
      <c r="AL159">
        <v>30.567060243940912</v>
      </c>
      <c r="AM159">
        <v>21.744291192903031</v>
      </c>
      <c r="AN159">
        <v>74.239545893019653</v>
      </c>
      <c r="AO159">
        <v>-6.2949816687598323</v>
      </c>
      <c r="AP159">
        <v>74.983856889763175</v>
      </c>
      <c r="AQ159">
        <v>20.999980196159509</v>
      </c>
      <c r="AR159">
        <v>26.991938346801831</v>
      </c>
      <c r="AS159">
        <v>-83.256724811354061</v>
      </c>
      <c r="AT159" s="23">
        <v>50.539193567192299</v>
      </c>
      <c r="AU159" s="23">
        <v>74.983856889763175</v>
      </c>
      <c r="AV159" s="23">
        <v>-11.328549925046412</v>
      </c>
      <c r="AW159" s="23">
        <v>-4.5830589563679547E-4</v>
      </c>
      <c r="AX159" s="23">
        <v>2.9538856598707889E-3</v>
      </c>
      <c r="AY159" s="23">
        <v>-8.1834761693877142E-4</v>
      </c>
      <c r="AZ159">
        <v>1.5485862811059875E-3</v>
      </c>
      <c r="BA159">
        <v>2.4955797642339933E-3</v>
      </c>
      <c r="BB159">
        <v>3.5089519850842409E-3</v>
      </c>
      <c r="BC159">
        <v>28.795151125776808</v>
      </c>
      <c r="BD159">
        <v>20.92693436836198</v>
      </c>
      <c r="BE159">
        <v>76.435568751181876</v>
      </c>
      <c r="BF159">
        <v>-4.573393198265884</v>
      </c>
      <c r="BG159">
        <v>76.809849962595678</v>
      </c>
      <c r="BH159">
        <v>20.552653156948189</v>
      </c>
      <c r="BI159">
        <v>28.128598402823744</v>
      </c>
      <c r="BJ159" s="7">
        <v>-85.321406173127542</v>
      </c>
      <c r="BK159" s="7">
        <v>52.467441569702466</v>
      </c>
      <c r="BL159" s="7">
        <v>76.809849962595678</v>
      </c>
      <c r="BM159" s="7">
        <v>-9.7445628298131801</v>
      </c>
      <c r="BN159" s="7">
        <v>-5.3831807688757636E-4</v>
      </c>
      <c r="BO159" s="7">
        <v>3.0697431579957131E-3</v>
      </c>
      <c r="BP159" s="23">
        <v>-5.9454111577457122E-4</v>
      </c>
      <c r="BQ159" s="23">
        <v>1.6076702947693067E-3</v>
      </c>
      <c r="BR159" s="23">
        <v>2.5314250811081366E-3</v>
      </c>
      <c r="BS159" s="23">
        <v>3.6567177923670841E-3</v>
      </c>
      <c r="BT159" s="23">
        <v>29.208750935863158</v>
      </c>
    </row>
    <row r="160" spans="1:72">
      <c r="A160">
        <v>2</v>
      </c>
      <c r="B160">
        <v>159</v>
      </c>
      <c r="C160">
        <v>7.25</v>
      </c>
      <c r="D160" s="23">
        <v>3.25</v>
      </c>
      <c r="E160" s="23">
        <v>24.506146354984111</v>
      </c>
      <c r="F160" s="23">
        <v>76.351475298700748</v>
      </c>
      <c r="G160" s="23">
        <v>-6.2685184119651236</v>
      </c>
      <c r="H160" s="23">
        <v>77.098622532246196</v>
      </c>
      <c r="I160" s="23">
        <v>23.75899912143867</v>
      </c>
      <c r="J160" s="23">
        <v>26.669811705403763</v>
      </c>
      <c r="K160" s="23">
        <v>-83.202958985188943</v>
      </c>
      <c r="L160" s="23">
        <v>50.405624319420824</v>
      </c>
      <c r="M160">
        <v>77.098622532246196</v>
      </c>
      <c r="N160" s="7">
        <v>-14.409695491723641</v>
      </c>
      <c r="O160" s="7">
        <v>-3.7382410917288712E-4</v>
      </c>
      <c r="P160" s="7">
        <v>2.9961222721686985E-3</v>
      </c>
      <c r="Q160" s="7">
        <v>-8.1490739355545854E-4</v>
      </c>
      <c r="R160" s="7">
        <v>1.5444935465355086E-3</v>
      </c>
      <c r="S160" s="7">
        <v>2.6222981629958116E-3</v>
      </c>
      <c r="T160" s="23">
        <v>3.4670755217024907E-3</v>
      </c>
      <c r="U160" s="23">
        <v>30.257286496105447</v>
      </c>
      <c r="V160" s="23">
        <v>25.464660867304897</v>
      </c>
      <c r="W160" s="23">
        <v>73.827958888981854</v>
      </c>
      <c r="X160" s="23">
        <v>-7.0771759860361003</v>
      </c>
      <c r="Y160" s="23">
        <v>74.842312910781544</v>
      </c>
      <c r="Z160" s="23">
        <v>24.450306845505214</v>
      </c>
      <c r="AA160" s="23">
        <v>25.196003032638167</v>
      </c>
      <c r="AB160" s="23">
        <v>-81.843488257288229</v>
      </c>
      <c r="AC160" s="23">
        <v>47.946602382074964</v>
      </c>
      <c r="AD160" s="7">
        <v>74.842312910781544</v>
      </c>
      <c r="AE160" s="7">
        <v>-16.574811888555782</v>
      </c>
      <c r="AF160" s="7">
        <v>-2.8100312887277426E-4</v>
      </c>
      <c r="AG160" s="7">
        <v>2.8626112425362304E-3</v>
      </c>
      <c r="AH160" s="7">
        <v>-9.2003287818468837E-4</v>
      </c>
      <c r="AI160" s="7">
        <v>1.4691459327662124E-3</v>
      </c>
      <c r="AJ160">
        <v>2.5816081136634562E-3</v>
      </c>
      <c r="AK160">
        <v>3.2754803942429624E-3</v>
      </c>
      <c r="AL160">
        <v>29.787785926886023</v>
      </c>
      <c r="AM160">
        <v>23.58595612543505</v>
      </c>
      <c r="AN160">
        <v>69.205705153020233</v>
      </c>
      <c r="AO160">
        <v>-8.1146243725944931</v>
      </c>
      <c r="AP160">
        <v>70.606107466295711</v>
      </c>
      <c r="AQ160">
        <v>22.185553812159565</v>
      </c>
      <c r="AR160">
        <v>24.210276827068071</v>
      </c>
      <c r="AS160">
        <v>-80.20847930542223</v>
      </c>
      <c r="AT160" s="23">
        <v>45.856561234379875</v>
      </c>
      <c r="AU160" s="23">
        <v>70.606107466295711</v>
      </c>
      <c r="AV160" s="23">
        <v>-15.295785060780229</v>
      </c>
      <c r="AW160" s="23">
        <v>-2.7635024677660021E-4</v>
      </c>
      <c r="AX160" s="23">
        <v>2.6889334400164383E-3</v>
      </c>
      <c r="AY160" s="23">
        <v>-1.0549011684372861E-3</v>
      </c>
      <c r="AZ160">
        <v>1.4051043677981347E-3</v>
      </c>
      <c r="BA160">
        <v>2.412583193239838E-3</v>
      </c>
      <c r="BB160">
        <v>3.1473359875188521E-3</v>
      </c>
      <c r="BC160">
        <v>27.837498383536584</v>
      </c>
      <c r="BD160">
        <v>22.506651506529266</v>
      </c>
      <c r="BE160">
        <v>72.242876401452733</v>
      </c>
      <c r="BF160">
        <v>-7.2655361478885654</v>
      </c>
      <c r="BG160">
        <v>73.282504731910564</v>
      </c>
      <c r="BH160">
        <v>21.467023176071429</v>
      </c>
      <c r="BI160">
        <v>25.907740777919567</v>
      </c>
      <c r="BJ160" s="7">
        <v>-81.856801823223151</v>
      </c>
      <c r="BK160" s="7">
        <v>48.710697163960283</v>
      </c>
      <c r="BL160" s="7">
        <v>73.282504731910564</v>
      </c>
      <c r="BM160" s="7">
        <v>-12.879790473840599</v>
      </c>
      <c r="BN160" s="7">
        <v>-3.8468344628124658E-4</v>
      </c>
      <c r="BO160" s="7">
        <v>2.8481711718887789E-3</v>
      </c>
      <c r="BP160" s="23">
        <v>-9.4451969922551972E-4</v>
      </c>
      <c r="BQ160" s="23">
        <v>1.4925587855082953E-3</v>
      </c>
      <c r="BR160" s="23">
        <v>2.4634877256075323E-3</v>
      </c>
      <c r="BS160" s="23">
        <v>3.368006301129546E-3</v>
      </c>
      <c r="BT160" s="23">
        <v>28.424858372394592</v>
      </c>
    </row>
    <row r="161" spans="1:72">
      <c r="A161">
        <v>2</v>
      </c>
      <c r="B161">
        <v>160</v>
      </c>
      <c r="C161">
        <v>7.75</v>
      </c>
      <c r="D161" s="23">
        <v>3.25</v>
      </c>
      <c r="E161" s="23">
        <v>26.173585937362816</v>
      </c>
      <c r="F161" s="23">
        <v>71.830650836865971</v>
      </c>
      <c r="G161" s="23">
        <v>-7.3942562017533202</v>
      </c>
      <c r="H161" s="23">
        <v>72.998303887866967</v>
      </c>
      <c r="I161" s="23">
        <v>25.005932886361816</v>
      </c>
      <c r="J161" s="23">
        <v>23.996185500752574</v>
      </c>
      <c r="K161" s="23">
        <v>-81.026323170610794</v>
      </c>
      <c r="L161" s="23">
        <v>45.952627485134606</v>
      </c>
      <c r="M161">
        <v>72.998303887866967</v>
      </c>
      <c r="N161" s="7">
        <v>-18.330255461297973</v>
      </c>
      <c r="O161" s="7">
        <v>-2.0979953116887851E-4</v>
      </c>
      <c r="P161" s="7">
        <v>2.757909687298824E-3</v>
      </c>
      <c r="Q161" s="7">
        <v>-9.6125330622793138E-4</v>
      </c>
      <c r="R161" s="7">
        <v>1.4080479620167125E-3</v>
      </c>
      <c r="S161" s="7">
        <v>2.5481101561299455E-3</v>
      </c>
      <c r="T161" s="23">
        <v>3.1195041150978327E-3</v>
      </c>
      <c r="U161" s="23">
        <v>29.401271032268635</v>
      </c>
      <c r="V161" s="23">
        <v>27.068447200269166</v>
      </c>
      <c r="W161" s="23">
        <v>69.134687915340521</v>
      </c>
      <c r="X161" s="23">
        <v>-7.4925589151005747</v>
      </c>
      <c r="Y161" s="23">
        <v>70.429366174570333</v>
      </c>
      <c r="Z161" s="23">
        <v>25.77376894103935</v>
      </c>
      <c r="AA161" s="23">
        <v>22.327798616765492</v>
      </c>
      <c r="AB161" s="23">
        <v>-80.196371860173812</v>
      </c>
      <c r="AC161" s="23">
        <v>43.194831883633896</v>
      </c>
      <c r="AD161" s="7">
        <v>70.429366174570333</v>
      </c>
      <c r="AE161" s="7">
        <v>-20.766478399962594</v>
      </c>
      <c r="AF161" s="7">
        <v>-1.1651206673689292E-4</v>
      </c>
      <c r="AG161" s="7">
        <v>2.617793579742754E-3</v>
      </c>
      <c r="AH161" s="7">
        <v>-9.7403265896307573E-4</v>
      </c>
      <c r="AI161" s="7">
        <v>1.3235455366089888E-3</v>
      </c>
      <c r="AJ161">
        <v>2.501281513005861E-3</v>
      </c>
      <c r="AK161">
        <v>2.902613820179522E-3</v>
      </c>
      <c r="AL161">
        <v>28.8609405346829</v>
      </c>
      <c r="AM161">
        <v>25.333344348673403</v>
      </c>
      <c r="AN161">
        <v>63.769356541841617</v>
      </c>
      <c r="AO161">
        <v>-8.3519466734576788</v>
      </c>
      <c r="AP161">
        <v>65.505747873115581</v>
      </c>
      <c r="AQ161">
        <v>23.59695301739945</v>
      </c>
      <c r="AR161">
        <v>20.954397427858066</v>
      </c>
      <c r="AS161">
        <v>-78.255366353179895</v>
      </c>
      <c r="AT161" s="23">
        <v>40.433055374696302</v>
      </c>
      <c r="AU161" s="23">
        <v>65.505747873115581</v>
      </c>
      <c r="AV161" s="23">
        <v>-19.963063665230123</v>
      </c>
      <c r="AW161" s="23">
        <v>-9.0835284701271734E-5</v>
      </c>
      <c r="AX161" s="23">
        <v>2.4075055078546636E-3</v>
      </c>
      <c r="AY161" s="23">
        <v>-1.0857530675495027E-3</v>
      </c>
      <c r="AZ161">
        <v>1.2389211310466885E-3</v>
      </c>
      <c r="BA161">
        <v>2.3166702231533919E-3</v>
      </c>
      <c r="BB161">
        <v>2.7240716656215516E-3</v>
      </c>
      <c r="BC161">
        <v>26.730810267154506</v>
      </c>
      <c r="BD161">
        <v>24.368632366445279</v>
      </c>
      <c r="BE161">
        <v>66.872902741192092</v>
      </c>
      <c r="BF161">
        <v>-8.3786430807956318</v>
      </c>
      <c r="BG161">
        <v>68.464911440113909</v>
      </c>
      <c r="BH161">
        <v>22.776623667523467</v>
      </c>
      <c r="BI161">
        <v>22.844143886295221</v>
      </c>
      <c r="BJ161" s="7">
        <v>-79.241593919314028</v>
      </c>
      <c r="BK161" s="7">
        <v>43.572530783111588</v>
      </c>
      <c r="BL161" s="7">
        <v>68.464911440113909</v>
      </c>
      <c r="BM161" s="7">
        <v>-17.252987856916985</v>
      </c>
      <c r="BN161" s="7">
        <v>-1.9524883077998514E-4</v>
      </c>
      <c r="BO161" s="7">
        <v>2.5675287435785541E-3</v>
      </c>
      <c r="BP161" s="23">
        <v>-1.0892236005034259E-3</v>
      </c>
      <c r="BQ161" s="23">
        <v>1.3351187195752353E-3</v>
      </c>
      <c r="BR161" s="23">
        <v>2.3722799127985691E-3</v>
      </c>
      <c r="BS161" s="23">
        <v>2.9697387052183733E-3</v>
      </c>
      <c r="BT161" s="23">
        <v>27.37246053229121</v>
      </c>
    </row>
    <row r="162" spans="1:72">
      <c r="A162">
        <v>2</v>
      </c>
      <c r="B162">
        <v>161</v>
      </c>
      <c r="C162">
        <v>8.25</v>
      </c>
      <c r="D162" s="23">
        <v>3.25</v>
      </c>
      <c r="E162" s="23">
        <v>27.648904416361315</v>
      </c>
      <c r="F162" s="23">
        <v>67.211972135472664</v>
      </c>
      <c r="G162" s="23">
        <v>-7.3379568035684049</v>
      </c>
      <c r="H162" s="23">
        <v>68.52912761643725</v>
      </c>
      <c r="I162" s="23">
        <v>26.331748935396728</v>
      </c>
      <c r="J162" s="23">
        <v>21.098689340520259</v>
      </c>
      <c r="K162" s="23">
        <v>-79.823836262813316</v>
      </c>
      <c r="L162" s="23">
        <v>41.175326491366668</v>
      </c>
      <c r="M162">
        <v>68.52912761643725</v>
      </c>
      <c r="N162" s="7">
        <v>-22.553567670565204</v>
      </c>
      <c r="O162" s="7">
        <v>-5.2608305697276834E-5</v>
      </c>
      <c r="P162" s="7">
        <v>2.5189910960449545E-3</v>
      </c>
      <c r="Q162" s="7">
        <v>-9.5393438446388903E-4</v>
      </c>
      <c r="R162" s="7">
        <v>1.2616652784500002E-3</v>
      </c>
      <c r="S162" s="7">
        <v>2.4663827903476775E-3</v>
      </c>
      <c r="T162" s="23">
        <v>2.7428296142676272E-3</v>
      </c>
      <c r="U162" s="23">
        <v>28.458262965550194</v>
      </c>
      <c r="V162" s="23">
        <v>28.286161835113884</v>
      </c>
      <c r="W162" s="23">
        <v>64.78234569987336</v>
      </c>
      <c r="X162" s="23">
        <v>-6.9187739473796235</v>
      </c>
      <c r="Y162" s="23">
        <v>66.049947250112211</v>
      </c>
      <c r="Z162" s="23">
        <v>27.01856028487504</v>
      </c>
      <c r="AA162" s="23">
        <v>19.515693482618587</v>
      </c>
      <c r="AB162" s="23">
        <v>-79.617875062935724</v>
      </c>
      <c r="AC162" s="23">
        <v>38.588298227755054</v>
      </c>
      <c r="AD162" s="7">
        <v>66.049947250112211</v>
      </c>
      <c r="AE162" s="7">
        <v>-24.823374877945191</v>
      </c>
      <c r="AF162" s="7">
        <v>2.3764622350150599E-5</v>
      </c>
      <c r="AG162" s="7">
        <v>2.3960165735595162E-3</v>
      </c>
      <c r="AH162" s="7">
        <v>-8.9944061315934355E-4</v>
      </c>
      <c r="AI162" s="7">
        <v>1.1823953852227575E-3</v>
      </c>
      <c r="AJ162">
        <v>2.4197811959096667E-3</v>
      </c>
      <c r="AK162">
        <v>2.5370401527404132E-3</v>
      </c>
      <c r="AL162">
        <v>27.920552260496173</v>
      </c>
      <c r="AM162">
        <v>26.509267097544726</v>
      </c>
      <c r="AN162">
        <v>58.966295535345317</v>
      </c>
      <c r="AO162">
        <v>-7.4425285367221141</v>
      </c>
      <c r="AP162">
        <v>60.591517753756179</v>
      </c>
      <c r="AQ162">
        <v>24.884044879133867</v>
      </c>
      <c r="AR162">
        <v>17.853736437311156</v>
      </c>
      <c r="AS162">
        <v>-77.681712619465983</v>
      </c>
      <c r="AT162" s="23">
        <v>35.334269295052366</v>
      </c>
      <c r="AU162" s="23">
        <v>60.591517753756179</v>
      </c>
      <c r="AV162" s="23">
        <v>-24.350816517511451</v>
      </c>
      <c r="AW162" s="23">
        <v>5.6328889999051663E-5</v>
      </c>
      <c r="AX162" s="23">
        <v>2.1660357384560907E-3</v>
      </c>
      <c r="AY162" s="23">
        <v>-9.6752870977387655E-4</v>
      </c>
      <c r="AZ162">
        <v>1.0826877284948035E-3</v>
      </c>
      <c r="BA162">
        <v>2.2223646284551422E-3</v>
      </c>
      <c r="BB162">
        <v>2.320985736850452E-3</v>
      </c>
      <c r="BC162">
        <v>25.64266878986701</v>
      </c>
      <c r="BD162">
        <v>25.888298260896324</v>
      </c>
      <c r="BE162">
        <v>61.602507281938685</v>
      </c>
      <c r="BF162">
        <v>-8.0474769701365094</v>
      </c>
      <c r="BG162">
        <v>63.332083630729869</v>
      </c>
      <c r="BH162">
        <v>24.158721912105136</v>
      </c>
      <c r="BI162">
        <v>19.586680859312366</v>
      </c>
      <c r="BJ162" s="7">
        <v>-77.870415308762773</v>
      </c>
      <c r="BK162" s="7">
        <v>38.17197720101786</v>
      </c>
      <c r="BL162" s="7">
        <v>63.332083630729869</v>
      </c>
      <c r="BM162" s="7">
        <v>-21.892549128481509</v>
      </c>
      <c r="BN162" s="7">
        <v>-2.3331321127021198E-5</v>
      </c>
      <c r="BO162" s="7">
        <v>2.2980922652407324E-3</v>
      </c>
      <c r="BP162" s="23">
        <v>-1.0461720061177499E-3</v>
      </c>
      <c r="BQ162" s="23">
        <v>1.1696387703059813E-3</v>
      </c>
      <c r="BR162" s="23">
        <v>2.2747609441137111E-3</v>
      </c>
      <c r="BS162" s="23">
        <v>2.5462685117106096E-3</v>
      </c>
      <c r="BT162" s="23">
        <v>26.247241662850499</v>
      </c>
    </row>
    <row r="163" spans="1:72">
      <c r="A163">
        <v>2</v>
      </c>
      <c r="B163">
        <v>162</v>
      </c>
      <c r="C163">
        <v>8.75</v>
      </c>
      <c r="D163" s="23">
        <v>3.25</v>
      </c>
      <c r="E163" s="23">
        <v>28.64876075638659</v>
      </c>
      <c r="F163" s="23">
        <v>63.166122025480107</v>
      </c>
      <c r="G163" s="23">
        <v>-6.4841356216920571</v>
      </c>
      <c r="H163" s="23">
        <v>64.343983149239733</v>
      </c>
      <c r="I163" s="23">
        <v>27.470899632626967</v>
      </c>
      <c r="J163" s="23">
        <v>18.436541758306383</v>
      </c>
      <c r="K163" s="23">
        <v>-79.704328544781106</v>
      </c>
      <c r="L163" s="23">
        <v>36.836356009074002</v>
      </c>
      <c r="M163">
        <v>64.343983149239733</v>
      </c>
      <c r="N163" s="7">
        <v>-26.354865950009323</v>
      </c>
      <c r="O163" s="7">
        <v>7.1779234918727922E-5</v>
      </c>
      <c r="P163" s="7">
        <v>2.3154077174098058E-3</v>
      </c>
      <c r="Q163" s="7">
        <v>-8.4293763081996244E-4</v>
      </c>
      <c r="R163" s="7">
        <v>1.1287136088894481E-3</v>
      </c>
      <c r="S163" s="7">
        <v>2.3871869523285336E-3</v>
      </c>
      <c r="T163" s="23">
        <v>2.3967504285798279E-3</v>
      </c>
      <c r="U163" s="23">
        <v>27.544464834559999</v>
      </c>
      <c r="V163" s="23">
        <v>28.9918558933465</v>
      </c>
      <c r="W163" s="23">
        <v>61.204080977880096</v>
      </c>
      <c r="X163" s="23">
        <v>-5.8107768120690251</v>
      </c>
      <c r="Y163" s="23">
        <v>62.220234301550633</v>
      </c>
      <c r="Z163" s="23">
        <v>27.058781061367977</v>
      </c>
      <c r="AA163" s="23">
        <v>17.580726620091326</v>
      </c>
      <c r="AB163" s="23">
        <v>-80.080763797516937</v>
      </c>
      <c r="AC163" s="23">
        <v>34.712076375155959</v>
      </c>
      <c r="AD163" s="7">
        <v>62.220234301550633</v>
      </c>
      <c r="AE163" s="7">
        <v>-26.798562516965386</v>
      </c>
      <c r="AF163" s="7">
        <v>1.2564986407860384E-4</v>
      </c>
      <c r="AG163" s="7">
        <v>2.2194444945732956E-3</v>
      </c>
      <c r="AH163" s="7">
        <v>-7.5540098556897868E-4</v>
      </c>
      <c r="AI163" s="7">
        <v>1.0636229324039899E-3</v>
      </c>
      <c r="AJ163">
        <v>2.3450943586518997E-3</v>
      </c>
      <c r="AK163">
        <v>2.2258945625718632E-3</v>
      </c>
      <c r="AL163">
        <v>27.058781061367977</v>
      </c>
      <c r="AM163">
        <v>27.030471639773204</v>
      </c>
      <c r="AN163">
        <v>55.226608357466873</v>
      </c>
      <c r="AO163">
        <v>-6.021405707668408</v>
      </c>
      <c r="AP163">
        <v>56.458669096154082</v>
      </c>
      <c r="AQ163">
        <v>24.677123999172018</v>
      </c>
      <c r="AR163">
        <v>15.890772548491032</v>
      </c>
      <c r="AS163">
        <v>-78.436128549381863</v>
      </c>
      <c r="AT163" s="23">
        <v>31.235999469011301</v>
      </c>
      <c r="AU163" s="23">
        <v>56.458669096154082</v>
      </c>
      <c r="AV163" s="23">
        <v>-26.106859526369728</v>
      </c>
      <c r="AW163" s="23">
        <v>1.5296759663907639E-4</v>
      </c>
      <c r="AX163" s="23">
        <v>1.9857164832891711E-3</v>
      </c>
      <c r="AY163" s="23">
        <v>-7.8278274199689414E-4</v>
      </c>
      <c r="AZ163">
        <v>9.5711143847268521E-4</v>
      </c>
      <c r="BA163">
        <v>2.1386840799282473E-3</v>
      </c>
      <c r="BB163">
        <v>1.9929167826794316E-3</v>
      </c>
      <c r="BC163">
        <v>24.677123999172018</v>
      </c>
      <c r="BD163">
        <v>26.781118976707184</v>
      </c>
      <c r="BE163">
        <v>57.235629314354398</v>
      </c>
      <c r="BF163">
        <v>-6.856039230287875</v>
      </c>
      <c r="BG163">
        <v>58.707912279973662</v>
      </c>
      <c r="BH163">
        <v>25.205024487318475</v>
      </c>
      <c r="BI163">
        <v>16.751443896327594</v>
      </c>
      <c r="BJ163" s="7">
        <v>-77.8802226924102</v>
      </c>
      <c r="BK163" s="7">
        <v>33.451102843512928</v>
      </c>
      <c r="BL163" s="7">
        <v>58.707912279973662</v>
      </c>
      <c r="BM163" s="7">
        <v>-25.774088666679624</v>
      </c>
      <c r="BN163" s="7">
        <v>1.0244614181026622E-4</v>
      </c>
      <c r="BO163" s="7">
        <v>2.0819893137573342E-3</v>
      </c>
      <c r="BP163" s="23">
        <v>-8.9128509993741914E-4</v>
      </c>
      <c r="BQ163" s="23">
        <v>1.0249850718820513E-3</v>
      </c>
      <c r="BR163" s="23">
        <v>2.1844354555676003E-3</v>
      </c>
      <c r="BS163" s="23">
        <v>2.1709399574775701E-3</v>
      </c>
      <c r="BT163" s="23">
        <v>25.205024487318475</v>
      </c>
    </row>
    <row r="164" spans="1:72">
      <c r="A164">
        <v>2</v>
      </c>
      <c r="B164">
        <v>163</v>
      </c>
      <c r="C164">
        <v>9.25</v>
      </c>
      <c r="D164" s="23">
        <v>3.25</v>
      </c>
      <c r="E164" s="23">
        <v>29.152106700283184</v>
      </c>
      <c r="F164" s="23">
        <v>59.955292682836728</v>
      </c>
      <c r="G164" s="23">
        <v>-5.2779930166391544</v>
      </c>
      <c r="H164" s="23">
        <v>60.83455584081198</v>
      </c>
      <c r="I164" s="23">
        <v>26.73221981493597</v>
      </c>
      <c r="J164" s="23">
        <v>17.051168012938007</v>
      </c>
      <c r="K164" s="23">
        <v>-80.541927492790194</v>
      </c>
      <c r="L164" s="23">
        <v>33.358716639745388</v>
      </c>
      <c r="M164">
        <v>60.83455584081198</v>
      </c>
      <c r="N164" s="7">
        <v>-27.001559877686706</v>
      </c>
      <c r="O164" s="7">
        <v>1.5729264754756856E-4</v>
      </c>
      <c r="P164" s="7">
        <v>2.1594997364135535E-3</v>
      </c>
      <c r="Q164" s="7">
        <v>-6.8613909216308532E-4</v>
      </c>
      <c r="R164" s="7">
        <v>1.022154239064596E-3</v>
      </c>
      <c r="S164" s="7">
        <v>2.3167923839611218E-3</v>
      </c>
      <c r="T164" s="23">
        <v>2.1165112994027662E-3</v>
      </c>
      <c r="U164" s="23">
        <v>26.73221981493597</v>
      </c>
      <c r="V164" s="23">
        <v>29.265856884303467</v>
      </c>
      <c r="W164" s="23">
        <v>58.47634359748735</v>
      </c>
      <c r="X164" s="23">
        <v>-4.5539701102756931</v>
      </c>
      <c r="Y164" s="23">
        <v>59.169851081096624</v>
      </c>
      <c r="Z164" s="23">
        <v>26.322660144537238</v>
      </c>
      <c r="AA164" s="23">
        <v>16.423595468279693</v>
      </c>
      <c r="AB164" s="23">
        <v>-81.34116198594721</v>
      </c>
      <c r="AC164" s="23">
        <v>31.782118897693771</v>
      </c>
      <c r="AD164" s="7">
        <v>59.169851081096624</v>
      </c>
      <c r="AE164" s="7">
        <v>-27.219572751946284</v>
      </c>
      <c r="AF164" s="7">
        <v>1.9130778808480433E-4</v>
      </c>
      <c r="AG164" s="7">
        <v>2.0899894244417621E-3</v>
      </c>
      <c r="AH164" s="7">
        <v>-5.9201611433583291E-4</v>
      </c>
      <c r="AI164" s="7">
        <v>9.7384524436491164E-4</v>
      </c>
      <c r="AJ164">
        <v>2.2812972125265665E-3</v>
      </c>
      <c r="AK164">
        <v>1.9888376092261611E-3</v>
      </c>
      <c r="AL164">
        <v>26.322660144537238</v>
      </c>
      <c r="AM164">
        <v>27.084130345823969</v>
      </c>
      <c r="AN164">
        <v>52.521771912464793</v>
      </c>
      <c r="AO164">
        <v>-4.5559936046613272</v>
      </c>
      <c r="AP164">
        <v>53.313150233670498</v>
      </c>
      <c r="AQ164">
        <v>23.881770677486632</v>
      </c>
      <c r="AR164">
        <v>14.715689778091933</v>
      </c>
      <c r="AS164">
        <v>-80.146014371018694</v>
      </c>
      <c r="AT164" s="23">
        <v>28.303010908842605</v>
      </c>
      <c r="AU164" s="23">
        <v>53.313150233670498</v>
      </c>
      <c r="AV164" s="23">
        <v>-26.486588975083443</v>
      </c>
      <c r="AW164" s="23">
        <v>2.0815337844192741E-4</v>
      </c>
      <c r="AX164" s="23">
        <v>1.8616000802735837E-3</v>
      </c>
      <c r="AY164" s="23">
        <v>-5.9227916860596927E-4</v>
      </c>
      <c r="AZ164">
        <v>8.6724087413770983E-4</v>
      </c>
      <c r="BA164">
        <v>2.069753458715511E-3</v>
      </c>
      <c r="BB164">
        <v>1.7563258835883962E-3</v>
      </c>
      <c r="BC164">
        <v>23.881770677486632</v>
      </c>
      <c r="BD164">
        <v>27.088927306123885</v>
      </c>
      <c r="BE164">
        <v>53.96380967090775</v>
      </c>
      <c r="BF164">
        <v>-5.3841347483461384</v>
      </c>
      <c r="BG164">
        <v>55.002339354699231</v>
      </c>
      <c r="BH164">
        <v>24.315821093109491</v>
      </c>
      <c r="BI164">
        <v>15.34325913079487</v>
      </c>
      <c r="BJ164" s="7">
        <v>-79.082467366790482</v>
      </c>
      <c r="BK164" s="7">
        <v>29.857043464055312</v>
      </c>
      <c r="BL164" s="7">
        <v>55.002339354699231</v>
      </c>
      <c r="BM164" s="7">
        <v>-26.293070038003364</v>
      </c>
      <c r="BN164" s="7">
        <v>1.8025190384593623E-4</v>
      </c>
      <c r="BO164" s="7">
        <v>1.9271192575568833E-3</v>
      </c>
      <c r="BP164" s="23">
        <v>-6.999375172850081E-4</v>
      </c>
      <c r="BQ164" s="23">
        <v>9.1485844231664951E-4</v>
      </c>
      <c r="BR164" s="23">
        <v>2.1073711614028193E-3</v>
      </c>
      <c r="BS164" s="23">
        <v>1.881876212603844E-3</v>
      </c>
      <c r="BT164" s="23">
        <v>24.315821093109491</v>
      </c>
    </row>
    <row r="165" spans="1:72">
      <c r="A165">
        <v>2</v>
      </c>
      <c r="B165">
        <v>164</v>
      </c>
      <c r="C165">
        <v>9.75</v>
      </c>
      <c r="D165" s="23">
        <v>3.25</v>
      </c>
      <c r="E165" s="23">
        <v>29.288068343557278</v>
      </c>
      <c r="F165" s="23">
        <v>57.561171149970164</v>
      </c>
      <c r="G165" s="23">
        <v>-4.0365113849632808</v>
      </c>
      <c r="H165" s="23">
        <v>58.126167615489528</v>
      </c>
      <c r="I165" s="23">
        <v>26.054771848058227</v>
      </c>
      <c r="J165" s="23">
        <v>16.035697883715649</v>
      </c>
      <c r="K165" s="23">
        <v>-82.03199237381989</v>
      </c>
      <c r="L165" s="23">
        <v>30.823986524028207</v>
      </c>
      <c r="M165">
        <v>58.126167615489528</v>
      </c>
      <c r="N165" s="7">
        <v>-27.339582040031317</v>
      </c>
      <c r="O165" s="7">
        <v>2.1016427220743817E-4</v>
      </c>
      <c r="P165" s="7">
        <v>2.0479159546242767E-3</v>
      </c>
      <c r="Q165" s="7">
        <v>-5.2474648004522599E-4</v>
      </c>
      <c r="R165" s="7">
        <v>9.4448682875486814E-4</v>
      </c>
      <c r="S165" s="7">
        <v>2.2580802268317149E-3</v>
      </c>
      <c r="T165" s="23">
        <v>1.9112012229343554E-3</v>
      </c>
      <c r="U165" s="23">
        <v>26.054771848058227</v>
      </c>
      <c r="V165" s="23">
        <v>29.263373574181266</v>
      </c>
      <c r="W165" s="23">
        <v>56.495387980815671</v>
      </c>
      <c r="X165" s="23">
        <v>-3.3720189058503078</v>
      </c>
      <c r="Y165" s="23">
        <v>56.906717077102819</v>
      </c>
      <c r="Z165" s="23">
        <v>25.72762846649908</v>
      </c>
      <c r="AA165" s="23">
        <v>15.589544305301869</v>
      </c>
      <c r="AB165" s="23">
        <v>-83.045246424218931</v>
      </c>
      <c r="AC165" s="23">
        <v>29.740226938012199</v>
      </c>
      <c r="AD165" s="7">
        <v>56.906717077102819</v>
      </c>
      <c r="AE165" s="7">
        <v>-27.458592236885952</v>
      </c>
      <c r="AF165" s="7">
        <v>2.298234319993415E-4</v>
      </c>
      <c r="AG165" s="7">
        <v>1.9999043684305888E-3</v>
      </c>
      <c r="AH165" s="7">
        <v>-4.383624577605271E-4</v>
      </c>
      <c r="AI165" s="7">
        <v>9.1127903281546495E-4</v>
      </c>
      <c r="AJ165">
        <v>2.2297278004299302E-3</v>
      </c>
      <c r="AK165">
        <v>1.8235537189485731E-3</v>
      </c>
      <c r="AL165">
        <v>25.72762846649908</v>
      </c>
      <c r="AM165">
        <v>26.886865378274152</v>
      </c>
      <c r="AN165">
        <v>50.643871383438849</v>
      </c>
      <c r="AO165">
        <v>-3.2704820545832387</v>
      </c>
      <c r="AP165">
        <v>51.085875125780142</v>
      </c>
      <c r="AQ165">
        <v>23.259221028513902</v>
      </c>
      <c r="AR165">
        <v>13.91332704863312</v>
      </c>
      <c r="AS165">
        <v>-82.303144675242066</v>
      </c>
      <c r="AT165" s="23">
        <v>26.3785000534088</v>
      </c>
      <c r="AU165" s="23">
        <v>51.085875125780142</v>
      </c>
      <c r="AV165" s="23">
        <v>-26.666402055569527</v>
      </c>
      <c r="AW165" s="23">
        <v>2.3579688273441568E-4</v>
      </c>
      <c r="AX165" s="23">
        <v>1.7800022730701207E-3</v>
      </c>
      <c r="AY165" s="23">
        <v>-4.2516266709581878E-4</v>
      </c>
      <c r="AZ165">
        <v>8.0827137149611908E-4</v>
      </c>
      <c r="BA165">
        <v>2.0157991558045363E-3</v>
      </c>
      <c r="BB165">
        <v>1.6016658768400723E-3</v>
      </c>
      <c r="BC165">
        <v>23.259221028513902</v>
      </c>
      <c r="BD165">
        <v>27.017481486579495</v>
      </c>
      <c r="BE165">
        <v>51.642001587361911</v>
      </c>
      <c r="BF165">
        <v>-3.9837373405642276</v>
      </c>
      <c r="BG165">
        <v>52.270449042631469</v>
      </c>
      <c r="BH165">
        <v>23.597844922182425</v>
      </c>
      <c r="BI165">
        <v>14.336302060224522</v>
      </c>
      <c r="BJ165" s="7">
        <v>-81.035283773638326</v>
      </c>
      <c r="BK165" s="7">
        <v>27.383905918250267</v>
      </c>
      <c r="BL165" s="7">
        <v>52.270449042631469</v>
      </c>
      <c r="BM165" s="7">
        <v>-26.582050937646649</v>
      </c>
      <c r="BN165" s="7">
        <v>2.2227637668580973E-4</v>
      </c>
      <c r="BO165" s="7">
        <v>1.8228701832366642E-3</v>
      </c>
      <c r="BP165" s="23">
        <v>-5.1788585427335631E-4</v>
      </c>
      <c r="BQ165" s="23">
        <v>8.3907830804066475E-4</v>
      </c>
      <c r="BR165" s="23">
        <v>2.0451465599224741E-3</v>
      </c>
      <c r="BS165" s="23">
        <v>1.6822919757359001E-3</v>
      </c>
      <c r="BT165" s="23">
        <v>23.597844922182425</v>
      </c>
    </row>
    <row r="166" spans="1:72">
      <c r="A166">
        <v>2</v>
      </c>
      <c r="B166">
        <v>165</v>
      </c>
      <c r="C166">
        <v>10.25</v>
      </c>
      <c r="D166" s="23">
        <v>3.25</v>
      </c>
      <c r="E166" s="23">
        <v>29.213660681593137</v>
      </c>
      <c r="F166" s="23">
        <v>55.84905226087475</v>
      </c>
      <c r="G166" s="23">
        <v>-2.919595055369709</v>
      </c>
      <c r="H166" s="23">
        <v>56.165323481343499</v>
      </c>
      <c r="I166" s="23">
        <v>25.518813882740368</v>
      </c>
      <c r="J166" s="23">
        <v>15.323254799301566</v>
      </c>
      <c r="K166" s="23">
        <v>-83.817423709028503</v>
      </c>
      <c r="L166" s="23">
        <v>29.104669292461903</v>
      </c>
      <c r="M166">
        <v>56.165323481343499</v>
      </c>
      <c r="N166" s="7">
        <v>-27.516067159127545</v>
      </c>
      <c r="O166" s="7">
        <v>2.4016504192543009E-4</v>
      </c>
      <c r="P166" s="7">
        <v>1.971465494578736E-3</v>
      </c>
      <c r="Q166" s="7">
        <v>-3.7954735719806783E-4</v>
      </c>
      <c r="R166" s="7">
        <v>8.9180472423864079E-4</v>
      </c>
      <c r="S166" s="7">
        <v>2.2116305365041662E-3</v>
      </c>
      <c r="T166" s="23">
        <v>1.7724157113142445E-3</v>
      </c>
      <c r="U166" s="23">
        <v>25.518813882740368</v>
      </c>
      <c r="V166" s="23">
        <v>29.128229816742905</v>
      </c>
      <c r="W166" s="23">
        <v>55.111964333584929</v>
      </c>
      <c r="X166" s="23">
        <v>-2.352536227746552</v>
      </c>
      <c r="Y166" s="23">
        <v>55.323242214231804</v>
      </c>
      <c r="Z166" s="23">
        <v>25.272058245098346</v>
      </c>
      <c r="AA166" s="23">
        <v>15.025591984566729</v>
      </c>
      <c r="AB166" s="23">
        <v>-84.868116448559178</v>
      </c>
      <c r="AC166" s="23">
        <v>28.40467456439649</v>
      </c>
      <c r="AD166" s="7">
        <v>55.323242214231804</v>
      </c>
      <c r="AE166" s="7">
        <v>-27.566974336220362</v>
      </c>
      <c r="AF166" s="7">
        <v>2.5065115215689625E-4</v>
      </c>
      <c r="AG166" s="7">
        <v>1.9395938957516296E-3</v>
      </c>
      <c r="AH166" s="7">
        <v>-3.0582970960704947E-4</v>
      </c>
      <c r="AI166" s="7">
        <v>8.7035598008154528E-4</v>
      </c>
      <c r="AJ166">
        <v>2.1902450479085261E-3</v>
      </c>
      <c r="AK166">
        <v>1.7164088680788263E-3</v>
      </c>
      <c r="AL166">
        <v>25.272058245098346</v>
      </c>
      <c r="AM166">
        <v>26.604542774644731</v>
      </c>
      <c r="AN166">
        <v>49.377657648409055</v>
      </c>
      <c r="AO166">
        <v>-2.2228862521877386</v>
      </c>
      <c r="AP166">
        <v>49.592605008473782</v>
      </c>
      <c r="AQ166">
        <v>22.794660126916138</v>
      </c>
      <c r="AR166">
        <v>13.398972440778822</v>
      </c>
      <c r="AS166">
        <v>-84.476818006924077</v>
      </c>
      <c r="AT166" s="23">
        <v>25.193581164771111</v>
      </c>
      <c r="AU166" s="23">
        <v>49.592605008473782</v>
      </c>
      <c r="AV166" s="23">
        <v>-26.716195761826064</v>
      </c>
      <c r="AW166" s="23">
        <v>2.4764237210235876E-4</v>
      </c>
      <c r="AX166" s="23">
        <v>1.7278948388970417E-3</v>
      </c>
      <c r="AY166" s="23">
        <v>-2.8897521278441679E-4</v>
      </c>
      <c r="AZ166">
        <v>7.7196392363927929E-4</v>
      </c>
      <c r="BA166">
        <v>1.9755372109994005E-3</v>
      </c>
      <c r="BB166">
        <v>1.5081956236030996E-3</v>
      </c>
      <c r="BC166">
        <v>22.794660126916138</v>
      </c>
      <c r="BD166">
        <v>26.769627472002895</v>
      </c>
      <c r="BE166">
        <v>50.0471950835813</v>
      </c>
      <c r="BF166">
        <v>-2.7991862190423968</v>
      </c>
      <c r="BG166">
        <v>50.379072578103703</v>
      </c>
      <c r="BH166">
        <v>23.045046766675252</v>
      </c>
      <c r="BI166">
        <v>13.667012905714225</v>
      </c>
      <c r="BJ166" s="7">
        <v>-83.238454459527645</v>
      </c>
      <c r="BK166" s="7">
        <v>25.805487110337179</v>
      </c>
      <c r="BL166" s="7">
        <v>50.379072578103703</v>
      </c>
      <c r="BM166" s="7">
        <v>-26.698541936649772</v>
      </c>
      <c r="BN166" s="7">
        <v>2.4209774584629627E-4</v>
      </c>
      <c r="BO166" s="7">
        <v>1.7551396405988975E-3</v>
      </c>
      <c r="BP166" s="23">
        <v>-3.6389420847550625E-4</v>
      </c>
      <c r="BQ166" s="23">
        <v>7.9071351352679841E-4</v>
      </c>
      <c r="BR166" s="23">
        <v>1.9972373864451938E-3</v>
      </c>
      <c r="BS166" s="23">
        <v>1.5561859690405118E-3</v>
      </c>
      <c r="BT166" s="23">
        <v>23.045046766675252</v>
      </c>
    </row>
    <row r="167" spans="1:72">
      <c r="A167">
        <v>2</v>
      </c>
      <c r="B167">
        <v>166</v>
      </c>
      <c r="C167">
        <v>10.75</v>
      </c>
      <c r="D167" s="23">
        <v>3.25</v>
      </c>
      <c r="E167" s="23">
        <v>29.056219764437511</v>
      </c>
      <c r="F167" s="23">
        <v>54.675798459833558</v>
      </c>
      <c r="G167" s="23">
        <v>-1.9740797116970674</v>
      </c>
      <c r="H167" s="23">
        <v>54.827015779849731</v>
      </c>
      <c r="I167" s="23">
        <v>25.119605467281328</v>
      </c>
      <c r="J167" s="23">
        <v>14.853705156284201</v>
      </c>
      <c r="K167" s="23">
        <v>-85.619615955149314</v>
      </c>
      <c r="L167" s="23">
        <v>28.00723328995532</v>
      </c>
      <c r="M167">
        <v>54.827015779849731</v>
      </c>
      <c r="N167" s="7">
        <v>-27.586408386685871</v>
      </c>
      <c r="O167" s="7">
        <v>2.5587992931515237E-4</v>
      </c>
      <c r="P167" s="7">
        <v>1.9211525445158981E-3</v>
      </c>
      <c r="Q167" s="7">
        <v>-2.5663036252062511E-4</v>
      </c>
      <c r="R167" s="7">
        <v>8.5817786520271276E-4</v>
      </c>
      <c r="S167" s="7">
        <v>2.1770324738310505E-3</v>
      </c>
      <c r="T167" s="23">
        <v>1.6849308668028483E-3</v>
      </c>
      <c r="U167" s="23">
        <v>25.119605467281328</v>
      </c>
      <c r="V167" s="23">
        <v>28.963944364672653</v>
      </c>
      <c r="W167" s="23">
        <v>54.196828790415552</v>
      </c>
      <c r="X167" s="23">
        <v>-1.5004812699896681</v>
      </c>
      <c r="Y167" s="23">
        <v>54.285742068529565</v>
      </c>
      <c r="Z167" s="23">
        <v>24.948231946526462</v>
      </c>
      <c r="AA167" s="23">
        <v>14.668755061001551</v>
      </c>
      <c r="AB167" s="23">
        <v>-86.608817750333259</v>
      </c>
      <c r="AC167" s="23">
        <v>27.584538098852132</v>
      </c>
      <c r="AD167" s="7">
        <v>54.285742068529565</v>
      </c>
      <c r="AE167" s="7">
        <v>-27.599984961213654</v>
      </c>
      <c r="AF167" s="7">
        <v>2.6102130717950244E-4</v>
      </c>
      <c r="AG167" s="7">
        <v>1.9011587948527873E-3</v>
      </c>
      <c r="AH167" s="7">
        <v>-1.9506256509864973E-4</v>
      </c>
      <c r="AI167" s="7">
        <v>8.4522593764253557E-4</v>
      </c>
      <c r="AJ167">
        <v>2.1621801020322898E-3</v>
      </c>
      <c r="AK167">
        <v>1.6516962138281059E-3</v>
      </c>
      <c r="AL167">
        <v>24.948231946526462</v>
      </c>
      <c r="AM167">
        <v>26.341620426784207</v>
      </c>
      <c r="AN167">
        <v>48.560683344435603</v>
      </c>
      <c r="AO167">
        <v>-1.3891208291391435</v>
      </c>
      <c r="AP167">
        <v>48.647193414319325</v>
      </c>
      <c r="AQ167">
        <v>22.470691131365946</v>
      </c>
      <c r="AR167">
        <v>13.08825114147669</v>
      </c>
      <c r="AS167">
        <v>-86.436401590262747</v>
      </c>
      <c r="AT167" s="23">
        <v>24.504453516599828</v>
      </c>
      <c r="AU167" s="23">
        <v>48.647193414319325</v>
      </c>
      <c r="AV167" s="23">
        <v>-26.702948065578003</v>
      </c>
      <c r="AW167" s="23">
        <v>2.5161040420218701E-4</v>
      </c>
      <c r="AX167" s="23">
        <v>1.6958494938495222E-3</v>
      </c>
      <c r="AY167" s="23">
        <v>-1.8058570778809396E-4</v>
      </c>
      <c r="AZ167">
        <v>7.508481608705231E-4</v>
      </c>
      <c r="BA167">
        <v>1.9474598980517093E-3</v>
      </c>
      <c r="BB167">
        <v>1.4554853987322201E-3</v>
      </c>
      <c r="BC167">
        <v>22.470691131365946</v>
      </c>
      <c r="BD167">
        <v>26.486875160797226</v>
      </c>
      <c r="BE167">
        <v>48.986800654290271</v>
      </c>
      <c r="BF167">
        <v>-1.8482746257835632</v>
      </c>
      <c r="BG167">
        <v>49.137617744708393</v>
      </c>
      <c r="BH167">
        <v>22.642102744526245</v>
      </c>
      <c r="BI167">
        <v>13.247757500091074</v>
      </c>
      <c r="BJ167" s="7">
        <v>-85.335065386333156</v>
      </c>
      <c r="BK167" s="7">
        <v>24.855268502434988</v>
      </c>
      <c r="BL167" s="7">
        <v>49.137617744708393</v>
      </c>
      <c r="BM167" s="7">
        <v>-26.714853320123918</v>
      </c>
      <c r="BN167" s="7">
        <v>2.4991020705761335E-4</v>
      </c>
      <c r="BO167" s="7">
        <v>1.7124053641346625E-3</v>
      </c>
      <c r="BP167" s="23">
        <v>-2.4027570135187119E-4</v>
      </c>
      <c r="BQ167" s="23">
        <v>7.6159758593898226E-4</v>
      </c>
      <c r="BR167" s="23">
        <v>1.9623155711922758E-3</v>
      </c>
      <c r="BS167" s="23">
        <v>1.4821013788314066E-3</v>
      </c>
      <c r="BT167" s="23">
        <v>22.642102744526245</v>
      </c>
    </row>
    <row r="168" spans="1:72">
      <c r="A168">
        <v>2</v>
      </c>
      <c r="B168">
        <v>167</v>
      </c>
      <c r="C168">
        <v>11.25</v>
      </c>
      <c r="D168" s="23">
        <v>3.25</v>
      </c>
      <c r="E168" s="23">
        <v>28.901439787703332</v>
      </c>
      <c r="F168" s="23">
        <v>53.928171685587415</v>
      </c>
      <c r="G168" s="23">
        <v>-1.1833680122746182</v>
      </c>
      <c r="H168" s="23">
        <v>53.984001702363187</v>
      </c>
      <c r="I168" s="23">
        <v>24.848883441987223</v>
      </c>
      <c r="J168" s="23">
        <v>14.567559130187982</v>
      </c>
      <c r="K168" s="23">
        <v>-87.298850319335259</v>
      </c>
      <c r="L168" s="23">
        <v>27.356605110037005</v>
      </c>
      <c r="M168">
        <v>53.984001702363187</v>
      </c>
      <c r="N168" s="7">
        <v>-27.601832387487985</v>
      </c>
      <c r="O168" s="7">
        <v>2.6341616247154716E-4</v>
      </c>
      <c r="P168" s="7">
        <v>1.890153735834006E-3</v>
      </c>
      <c r="Q168" s="7">
        <v>-1.5383784159570308E-4</v>
      </c>
      <c r="R168" s="7">
        <v>8.3824177595381844E-4</v>
      </c>
      <c r="S168" s="7">
        <v>2.1535698983055533E-3</v>
      </c>
      <c r="T168" s="23">
        <v>1.6339954755433094E-3</v>
      </c>
      <c r="U168" s="23">
        <v>24.848883441987223</v>
      </c>
      <c r="V168" s="23">
        <v>28.834917797060431</v>
      </c>
      <c r="W168" s="23">
        <v>53.658905879595984</v>
      </c>
      <c r="X168" s="23">
        <v>-0.77883262948320164</v>
      </c>
      <c r="Y168" s="23">
        <v>53.683317120611932</v>
      </c>
      <c r="Z168" s="23">
        <v>24.748147102996931</v>
      </c>
      <c r="AA168" s="23">
        <v>14.4675850088075</v>
      </c>
      <c r="AB168" s="23">
        <v>-88.204744791616221</v>
      </c>
      <c r="AC168" s="23">
        <v>27.133038289647079</v>
      </c>
      <c r="AD168" s="7">
        <v>53.683317120611932</v>
      </c>
      <c r="AE168" s="7">
        <v>-27.601070169878174</v>
      </c>
      <c r="AF168" s="7">
        <v>2.6564009511412782E-4</v>
      </c>
      <c r="AG168" s="7">
        <v>1.8791993204789435E-3</v>
      </c>
      <c r="AH168" s="7">
        <v>-1.0124824183281398E-4</v>
      </c>
      <c r="AI168" s="7">
        <v>8.3139139931482893E-4</v>
      </c>
      <c r="AJ168">
        <v>2.1448394155930712E-3</v>
      </c>
      <c r="AK168">
        <v>1.6167326866968887E-3</v>
      </c>
      <c r="AL168">
        <v>24.748147102996931</v>
      </c>
      <c r="AM168">
        <v>26.155793646739216</v>
      </c>
      <c r="AN168">
        <v>48.088202119044382</v>
      </c>
      <c r="AO168">
        <v>-0.71116614605724449</v>
      </c>
      <c r="AP168">
        <v>48.111237739966022</v>
      </c>
      <c r="AQ168">
        <v>22.273198729735082</v>
      </c>
      <c r="AR168">
        <v>12.91901950511547</v>
      </c>
      <c r="AS168">
        <v>-88.144761864464428</v>
      </c>
      <c r="AT168" s="23">
        <v>24.140774929560859</v>
      </c>
      <c r="AU168" s="23">
        <v>48.111237739966022</v>
      </c>
      <c r="AV168" s="23">
        <v>-26.67468730030836</v>
      </c>
      <c r="AW168" s="23">
        <v>2.5236866960526869E-4</v>
      </c>
      <c r="AX168" s="23">
        <v>1.677975220305104E-3</v>
      </c>
      <c r="AY168" s="23">
        <v>-9.2451598987439875E-5</v>
      </c>
      <c r="AZ168">
        <v>7.3970457841759582E-4</v>
      </c>
      <c r="BA168">
        <v>1.9303438899103726E-3</v>
      </c>
      <c r="BB168">
        <v>1.4286011814196489E-3</v>
      </c>
      <c r="BC168">
        <v>22.273198729735082</v>
      </c>
      <c r="BD168">
        <v>26.251897116063997</v>
      </c>
      <c r="BE168">
        <v>48.324664436485634</v>
      </c>
      <c r="BF168">
        <v>-1.0886138005593877</v>
      </c>
      <c r="BG168">
        <v>48.378224162159917</v>
      </c>
      <c r="BH168">
        <v>22.372968465764892</v>
      </c>
      <c r="BI168">
        <v>13.002627848197513</v>
      </c>
      <c r="BJ168" s="7">
        <v>-87.183322755697304</v>
      </c>
      <c r="BK168" s="7">
        <v>24.319273719140114</v>
      </c>
      <c r="BL168" s="7">
        <v>48.378224162159917</v>
      </c>
      <c r="BM168" s="7">
        <v>-26.690848693256125</v>
      </c>
      <c r="BN168" s="7">
        <v>2.5213036226944181E-4</v>
      </c>
      <c r="BO168" s="7">
        <v>1.6868602380968462E-3</v>
      </c>
      <c r="BP168" s="23">
        <v>-1.4151979407272584E-4</v>
      </c>
      <c r="BQ168" s="23">
        <v>7.4517401228121557E-4</v>
      </c>
      <c r="BR168" s="23">
        <v>1.938990600366288E-3</v>
      </c>
      <c r="BS168" s="23">
        <v>1.4416926401650616E-3</v>
      </c>
      <c r="BT168" s="23">
        <v>22.372968465764892</v>
      </c>
    </row>
    <row r="169" spans="1:72">
      <c r="A169">
        <v>2</v>
      </c>
      <c r="B169">
        <v>168</v>
      </c>
      <c r="C169">
        <v>11.75</v>
      </c>
      <c r="D169" s="23">
        <v>3.25</v>
      </c>
      <c r="E169" s="23">
        <v>28.799770420047391</v>
      </c>
      <c r="F169" s="23">
        <v>53.530926639936951</v>
      </c>
      <c r="G169" s="23">
        <v>-0.50086744306635178</v>
      </c>
      <c r="H169" s="23">
        <v>53.541066294577355</v>
      </c>
      <c r="I169" s="23">
        <v>24.699209117995299</v>
      </c>
      <c r="J169" s="23">
        <v>14.420928588291028</v>
      </c>
      <c r="K169" s="23">
        <v>-88.840251887293704</v>
      </c>
      <c r="L169" s="23">
        <v>27.02977835094703</v>
      </c>
      <c r="M169">
        <v>53.541066294577355</v>
      </c>
      <c r="N169" s="7">
        <v>-27.598788605393015</v>
      </c>
      <c r="O169" s="7">
        <v>2.6653648463338577E-4</v>
      </c>
      <c r="P169" s="7">
        <v>1.8740616389262045E-3</v>
      </c>
      <c r="Q169" s="7">
        <v>-6.5112767598621841E-5</v>
      </c>
      <c r="R169" s="7">
        <v>8.2822738119003782E-4</v>
      </c>
      <c r="S169" s="7">
        <v>2.1405981235595901E-3</v>
      </c>
      <c r="T169" s="23">
        <v>1.6088433093960713E-3</v>
      </c>
      <c r="U169" s="23">
        <v>24.699209117995299</v>
      </c>
      <c r="V169" s="23">
        <v>28.775872661507183</v>
      </c>
      <c r="W169" s="23">
        <v>53.444082303610898</v>
      </c>
      <c r="X169" s="23">
        <v>-0.13231079758941436</v>
      </c>
      <c r="Y169" s="23">
        <v>53.444791947473107</v>
      </c>
      <c r="Z169" s="23">
        <v>24.66598648953542</v>
      </c>
      <c r="AA169" s="23">
        <v>14.389402728968843</v>
      </c>
      <c r="AB169" s="23">
        <v>-89.692699242022016</v>
      </c>
      <c r="AC169" s="23">
        <v>26.960114677615934</v>
      </c>
      <c r="AD169" s="7">
        <v>53.444791947473107</v>
      </c>
      <c r="AE169" s="7">
        <v>-27.59709183625532</v>
      </c>
      <c r="AF169" s="7">
        <v>2.6714260117816438E-4</v>
      </c>
      <c r="AG169" s="7">
        <v>1.8705762279148995E-3</v>
      </c>
      <c r="AH169" s="7">
        <v>-1.7200403686628231E-5</v>
      </c>
      <c r="AI169" s="7">
        <v>8.2609279610472896E-4</v>
      </c>
      <c r="AJ169">
        <v>2.137718829093064E-3</v>
      </c>
      <c r="AK169">
        <v>1.6035258804388229E-3</v>
      </c>
      <c r="AL169">
        <v>24.66598648953542</v>
      </c>
      <c r="AM169">
        <v>26.074671111882743</v>
      </c>
      <c r="AN169">
        <v>47.901213681503307</v>
      </c>
      <c r="AO169">
        <v>-0.11997312031965494</v>
      </c>
      <c r="AP169">
        <v>47.901873113234338</v>
      </c>
      <c r="AQ169">
        <v>22.192765438015808</v>
      </c>
      <c r="AR169">
        <v>12.854553837609265</v>
      </c>
      <c r="AS169">
        <v>-89.685077169941692</v>
      </c>
      <c r="AT169" s="23">
        <v>24.004976823462357</v>
      </c>
      <c r="AU169" s="23">
        <v>47.901873113234338</v>
      </c>
      <c r="AV169" s="23">
        <v>-26.658719676095291</v>
      </c>
      <c r="AW169" s="23">
        <v>2.5232386880135068E-4</v>
      </c>
      <c r="AX169" s="23">
        <v>1.671049135826688E-3</v>
      </c>
      <c r="AY169" s="23">
        <v>-1.5596505641547761E-5</v>
      </c>
      <c r="AZ169">
        <v>7.3554354874416639E-4</v>
      </c>
      <c r="BA169">
        <v>1.9233730046280388E-3</v>
      </c>
      <c r="BB169">
        <v>1.4188109931503707E-3</v>
      </c>
      <c r="BC169">
        <v>22.192765438015808</v>
      </c>
      <c r="BD169">
        <v>26.108000719312724</v>
      </c>
      <c r="BE169">
        <v>47.976983695185474</v>
      </c>
      <c r="BF169">
        <v>-0.45601575288786778</v>
      </c>
      <c r="BG169">
        <v>47.986488482222647</v>
      </c>
      <c r="BH169">
        <v>22.225495324349463</v>
      </c>
      <c r="BI169">
        <v>12.880496578936592</v>
      </c>
      <c r="BJ169" s="7">
        <v>-88.805950589847271</v>
      </c>
      <c r="BK169" s="7">
        <v>24.059438065502743</v>
      </c>
      <c r="BL169" s="7">
        <v>47.986488482222647</v>
      </c>
      <c r="BM169" s="7">
        <v>-26.665506821101619</v>
      </c>
      <c r="BN169" s="7">
        <v>2.5236285067261217E-4</v>
      </c>
      <c r="BO169" s="7">
        <v>1.6738467441043423E-3</v>
      </c>
      <c r="BP169" s="23">
        <v>-5.9282047875416901E-5</v>
      </c>
      <c r="BQ169" s="23">
        <v>7.3721231166503937E-4</v>
      </c>
      <c r="BR169" s="23">
        <v>1.9262095947769544E-3</v>
      </c>
      <c r="BS169" s="23">
        <v>1.4227195157465627E-3</v>
      </c>
      <c r="BT169" s="23">
        <v>22.225495324349463</v>
      </c>
    </row>
    <row r="170" spans="1:72">
      <c r="A170">
        <v>2</v>
      </c>
      <c r="B170">
        <v>169</v>
      </c>
      <c r="C170">
        <v>0.25</v>
      </c>
      <c r="D170" s="23">
        <v>3.75</v>
      </c>
      <c r="E170" s="23">
        <v>23.994918231559129</v>
      </c>
      <c r="F170" s="23">
        <v>43.866057094320801</v>
      </c>
      <c r="G170" s="23">
        <v>0.10862841957403392</v>
      </c>
      <c r="H170" s="23">
        <v>43.866650909350952</v>
      </c>
      <c r="I170" s="23">
        <v>20.358292597763985</v>
      </c>
      <c r="J170" s="23">
        <v>11.754179155793484</v>
      </c>
      <c r="K170" s="23">
        <v>89.686796914829756</v>
      </c>
      <c r="L170" s="23">
        <v>21.917721119340229</v>
      </c>
      <c r="M170">
        <v>43.866650909350952</v>
      </c>
      <c r="N170" s="7">
        <v>-25.924621517659251</v>
      </c>
      <c r="O170" s="7">
        <v>2.3638066619668482E-4</v>
      </c>
      <c r="P170" s="7">
        <v>1.528004692276184E-3</v>
      </c>
      <c r="Q170" s="7">
        <v>1.4121694544625293E-5</v>
      </c>
      <c r="R170" s="7">
        <v>6.7158733337110922E-4</v>
      </c>
      <c r="S170" s="7">
        <v>1.7643853584728688E-3</v>
      </c>
      <c r="T170" s="23">
        <v>1.2917012220334185E-3</v>
      </c>
      <c r="U170" s="23">
        <v>20.358292597763985</v>
      </c>
      <c r="V170" s="23">
        <v>24.034296739851747</v>
      </c>
      <c r="W170" s="23">
        <v>43.932460266608111</v>
      </c>
      <c r="X170" s="23">
        <v>0.41391826816383209</v>
      </c>
      <c r="Y170" s="23">
        <v>43.941066802584558</v>
      </c>
      <c r="Z170" s="23">
        <v>20.39002710193796</v>
      </c>
      <c r="AA170" s="23">
        <v>11.775519850323299</v>
      </c>
      <c r="AB170" s="23">
        <v>88.808829716472317</v>
      </c>
      <c r="AC170" s="23">
        <v>21.960097247515058</v>
      </c>
      <c r="AD170" s="7">
        <v>43.941066802584558</v>
      </c>
      <c r="AE170" s="7">
        <v>-25.935015327303411</v>
      </c>
      <c r="AF170" s="7">
        <v>2.368775264643963E-4</v>
      </c>
      <c r="AG170" s="7">
        <v>1.530258155703564E-3</v>
      </c>
      <c r="AH170" s="7">
        <v>5.3809374861303835E-5</v>
      </c>
      <c r="AI170" s="7">
        <v>6.7288579276680589E-4</v>
      </c>
      <c r="AJ170">
        <v>1.7671356821679603E-3</v>
      </c>
      <c r="AK170">
        <v>1.2944994789161059E-3</v>
      </c>
      <c r="AL170">
        <v>20.39002710193796</v>
      </c>
      <c r="AM170">
        <v>21.054705624791268</v>
      </c>
      <c r="AN170">
        <v>38.449690963373364</v>
      </c>
      <c r="AO170">
        <v>0.34568405100178728</v>
      </c>
      <c r="AP170">
        <v>38.456557902662865</v>
      </c>
      <c r="AQ170">
        <v>17.851318976449384</v>
      </c>
      <c r="AR170">
        <v>10.30261946310674</v>
      </c>
      <c r="AS170">
        <v>88.861981344080732</v>
      </c>
      <c r="AT170" s="23">
        <v>19.207513038374564</v>
      </c>
      <c r="AU170" s="23">
        <v>38.456557902662865</v>
      </c>
      <c r="AV170" s="23">
        <v>-24.869207589031397</v>
      </c>
      <c r="AW170" s="23">
        <v>2.0822013214222244E-4</v>
      </c>
      <c r="AX170" s="23">
        <v>1.3388941791500511E-3</v>
      </c>
      <c r="AY170" s="23">
        <v>4.4938926630240559E-5</v>
      </c>
      <c r="AZ170">
        <v>5.8854305116375614E-4</v>
      </c>
      <c r="BA170">
        <v>1.5471143112922735E-3</v>
      </c>
      <c r="BB170">
        <v>1.1315667491154642E-3</v>
      </c>
      <c r="BC170">
        <v>17.851318976449384</v>
      </c>
      <c r="BD170">
        <v>21.007416995831836</v>
      </c>
      <c r="BE170">
        <v>38.395900003211736</v>
      </c>
      <c r="BF170">
        <v>9.0182056381202205E-2</v>
      </c>
      <c r="BG170">
        <v>38.396367702696899</v>
      </c>
      <c r="BH170">
        <v>17.820995099713073</v>
      </c>
      <c r="BI170">
        <v>10.287686301491913</v>
      </c>
      <c r="BJ170" s="7">
        <v>89.702857004925306</v>
      </c>
      <c r="BK170" s="7">
        <v>19.181868188549529</v>
      </c>
      <c r="BL170" s="7">
        <v>38.396367702696899</v>
      </c>
      <c r="BM170" s="7">
        <v>-24.853816873909913</v>
      </c>
      <c r="BN170" s="7">
        <v>2.0711742324771968E-4</v>
      </c>
      <c r="BO170" s="7">
        <v>1.3373688187274118E-3</v>
      </c>
      <c r="BP170" s="23">
        <v>1.172366732956496E-5</v>
      </c>
      <c r="BQ170" s="23">
        <v>5.8775725978449454E-4</v>
      </c>
      <c r="BR170" s="23">
        <v>1.5444862419751316E-3</v>
      </c>
      <c r="BS170" s="23">
        <v>1.1303121964127635E-3</v>
      </c>
      <c r="BT170" s="23">
        <v>17.820995099713073</v>
      </c>
    </row>
    <row r="171" spans="1:72">
      <c r="A171">
        <v>2</v>
      </c>
      <c r="B171">
        <v>170</v>
      </c>
      <c r="C171">
        <v>0.75</v>
      </c>
      <c r="D171" s="23">
        <v>3.75</v>
      </c>
      <c r="E171" s="23">
        <v>24.092689152066495</v>
      </c>
      <c r="F171" s="23">
        <v>44.030849442272796</v>
      </c>
      <c r="G171" s="23">
        <v>0.64730250177327708</v>
      </c>
      <c r="H171" s="23">
        <v>44.051842343363646</v>
      </c>
      <c r="I171" s="23">
        <v>20.437061578301794</v>
      </c>
      <c r="J171" s="23">
        <v>11.807390382530926</v>
      </c>
      <c r="K171" s="23">
        <v>88.14247095553462</v>
      </c>
      <c r="L171" s="23">
        <v>22.023563263683119</v>
      </c>
      <c r="M171">
        <v>44.051842343363646</v>
      </c>
      <c r="N171" s="7">
        <v>-25.950179271459618</v>
      </c>
      <c r="O171" s="7">
        <v>2.3761579229470607E-4</v>
      </c>
      <c r="P171" s="7">
        <v>1.5335962111581235E-3</v>
      </c>
      <c r="Q171" s="7">
        <v>8.4149325230520341E-5</v>
      </c>
      <c r="R171" s="7">
        <v>6.7483047361779197E-4</v>
      </c>
      <c r="S171" s="7">
        <v>1.7712120034528295E-3</v>
      </c>
      <c r="T171" s="23">
        <v>1.298709496005227E-3</v>
      </c>
      <c r="U171" s="23">
        <v>20.437061578301794</v>
      </c>
      <c r="V171" s="23">
        <v>24.208251368270059</v>
      </c>
      <c r="W171" s="23">
        <v>44.239088172027571</v>
      </c>
      <c r="X171" s="23">
        <v>0.99686633019158921</v>
      </c>
      <c r="Y171" s="23">
        <v>44.288576537971423</v>
      </c>
      <c r="Z171" s="23">
        <v>20.534201862089287</v>
      </c>
      <c r="AA171" s="23">
        <v>11.877187337941068</v>
      </c>
      <c r="AB171" s="23">
        <v>87.157945358538896</v>
      </c>
      <c r="AC171" s="23">
        <v>22.165481640169148</v>
      </c>
      <c r="AD171" s="7">
        <v>44.288576537971423</v>
      </c>
      <c r="AE171" s="7">
        <v>-25.97752259983697</v>
      </c>
      <c r="AF171" s="7">
        <v>2.3881321790174997E-4</v>
      </c>
      <c r="AG171" s="7">
        <v>1.5408176101459881E-3</v>
      </c>
      <c r="AH171" s="7">
        <v>1.2959262292489655E-4</v>
      </c>
      <c r="AI171" s="7">
        <v>6.7917903629461209E-4</v>
      </c>
      <c r="AJ171">
        <v>1.7796308280477379E-3</v>
      </c>
      <c r="AK171">
        <v>1.3084378798169374E-3</v>
      </c>
      <c r="AL171">
        <v>20.534201862089287</v>
      </c>
      <c r="AM171">
        <v>21.264698446263832</v>
      </c>
      <c r="AN171">
        <v>38.698399786338484</v>
      </c>
      <c r="AO171">
        <v>0.84435519146333393</v>
      </c>
      <c r="AP171">
        <v>38.739198418087639</v>
      </c>
      <c r="AQ171">
        <v>17.988929469780693</v>
      </c>
      <c r="AR171">
        <v>10.375134474153473</v>
      </c>
      <c r="AS171">
        <v>87.233660968620825</v>
      </c>
      <c r="AT171" s="23">
        <v>19.336809195556345</v>
      </c>
      <c r="AU171" s="23">
        <v>38.739198418087639</v>
      </c>
      <c r="AV171" s="23">
        <v>-24.934303071315973</v>
      </c>
      <c r="AW171" s="23">
        <v>2.1292498347140433E-4</v>
      </c>
      <c r="AX171" s="23">
        <v>1.3461155705762565E-3</v>
      </c>
      <c r="AY171" s="23">
        <v>1.0976617489022483E-4</v>
      </c>
      <c r="AZ171">
        <v>5.9250485270982516E-4</v>
      </c>
      <c r="BA171">
        <v>1.5590405540476609E-3</v>
      </c>
      <c r="BB171">
        <v>1.1384944092322417E-3</v>
      </c>
      <c r="BC171">
        <v>17.988929469780693</v>
      </c>
      <c r="BD171">
        <v>21.122934388013689</v>
      </c>
      <c r="BE171">
        <v>38.528350093831044</v>
      </c>
      <c r="BF171">
        <v>0.54269918754030577</v>
      </c>
      <c r="BG171">
        <v>38.545254983540886</v>
      </c>
      <c r="BH171">
        <v>17.895385344553421</v>
      </c>
      <c r="BI171">
        <v>10.324934819493732</v>
      </c>
      <c r="BJ171" s="7">
        <v>88.215833435744145</v>
      </c>
      <c r="BK171" s="7">
        <v>19.246453407240114</v>
      </c>
      <c r="BL171" s="7">
        <v>38.545254983540886</v>
      </c>
      <c r="BM171" s="7">
        <v>-24.890958600748444</v>
      </c>
      <c r="BN171" s="7">
        <v>2.0979068782491753E-4</v>
      </c>
      <c r="BO171" s="7">
        <v>1.3411427087030518E-3</v>
      </c>
      <c r="BP171" s="23">
        <v>7.0550894380239635E-5</v>
      </c>
      <c r="BQ171" s="23">
        <v>5.8973623444885431E-4</v>
      </c>
      <c r="BR171" s="23">
        <v>1.5509333965279693E-3</v>
      </c>
      <c r="BS171" s="23">
        <v>1.1335496565404138E-3</v>
      </c>
      <c r="BT171" s="23">
        <v>17.895385344553421</v>
      </c>
    </row>
    <row r="172" spans="1:72">
      <c r="A172">
        <v>2</v>
      </c>
      <c r="B172">
        <v>171</v>
      </c>
      <c r="C172">
        <v>1.25</v>
      </c>
      <c r="D172" s="23">
        <v>3.75</v>
      </c>
      <c r="E172" s="23">
        <v>24.321310691045976</v>
      </c>
      <c r="F172" s="23">
        <v>44.44938625325198</v>
      </c>
      <c r="G172" s="23">
        <v>1.2791061954196181</v>
      </c>
      <c r="H172" s="23">
        <v>44.530345718015013</v>
      </c>
      <c r="I172" s="23">
        <v>20.631209083289384</v>
      </c>
      <c r="J172" s="23">
        <v>11.949568317362814</v>
      </c>
      <c r="K172" s="23">
        <v>86.378364656171954</v>
      </c>
      <c r="L172" s="23">
        <v>22.314552598787802</v>
      </c>
      <c r="M172">
        <v>44.530345718015013</v>
      </c>
      <c r="N172" s="7">
        <v>-26.00214884161532</v>
      </c>
      <c r="O172" s="7">
        <v>2.3985660450417869E-4</v>
      </c>
      <c r="P172" s="7">
        <v>1.5481815160475619E-3</v>
      </c>
      <c r="Q172" s="7">
        <v>1.6628380540454718E-4</v>
      </c>
      <c r="R172" s="7">
        <v>6.8374676334235585E-4</v>
      </c>
      <c r="S172" s="7">
        <v>1.7880381205517405E-3</v>
      </c>
      <c r="T172" s="23">
        <v>1.3188496419625777E-3</v>
      </c>
      <c r="U172" s="23">
        <v>20.631209083289384</v>
      </c>
      <c r="V172" s="23">
        <v>24.503563273541445</v>
      </c>
      <c r="W172" s="23">
        <v>44.82934273481689</v>
      </c>
      <c r="X172" s="23">
        <v>1.7180635908867885</v>
      </c>
      <c r="Y172" s="23">
        <v>44.97354135052764</v>
      </c>
      <c r="Z172" s="23">
        <v>20.799871802507496</v>
      </c>
      <c r="AA172" s="23">
        <v>12.086834774010072</v>
      </c>
      <c r="AB172" s="23">
        <v>85.202358327168781</v>
      </c>
      <c r="AC172" s="23">
        <v>22.605094221454856</v>
      </c>
      <c r="AD172" s="7">
        <v>44.97354135052764</v>
      </c>
      <c r="AE172" s="7">
        <v>-26.033545104186175</v>
      </c>
      <c r="AF172" s="7">
        <v>2.4073994561720589E-4</v>
      </c>
      <c r="AG172" s="7">
        <v>1.561915610600104E-3</v>
      </c>
      <c r="AH172" s="7">
        <v>2.2334826681528507E-4</v>
      </c>
      <c r="AI172" s="7">
        <v>6.9264933457856509E-4</v>
      </c>
      <c r="AJ172">
        <v>1.8026555562173099E-3</v>
      </c>
      <c r="AK172">
        <v>1.3399214850252962E-3</v>
      </c>
      <c r="AL172">
        <v>20.799871802507496</v>
      </c>
      <c r="AM172">
        <v>21.634009965332737</v>
      </c>
      <c r="AN172">
        <v>39.18242774484019</v>
      </c>
      <c r="AO172">
        <v>1.4890959711402003</v>
      </c>
      <c r="AP172">
        <v>39.307890110380072</v>
      </c>
      <c r="AQ172">
        <v>18.244931313051879</v>
      </c>
      <c r="AR172">
        <v>10.531479398664096</v>
      </c>
      <c r="AS172">
        <v>85.18397298453101</v>
      </c>
      <c r="AT172" s="23">
        <v>19.635631112523775</v>
      </c>
      <c r="AU172" s="23">
        <v>39.307890110380072</v>
      </c>
      <c r="AV172" s="23">
        <v>-25.033959990076536</v>
      </c>
      <c r="AW172" s="23">
        <v>2.2029011239825592E-4</v>
      </c>
      <c r="AX172" s="23">
        <v>1.3609372680662456E-3</v>
      </c>
      <c r="AY172" s="23">
        <v>1.9358247624822302E-4</v>
      </c>
      <c r="AZ172">
        <v>6.0166114287687046E-4</v>
      </c>
      <c r="BA172">
        <v>1.5812273804645016E-3</v>
      </c>
      <c r="BB172">
        <v>1.1569572631881736E-3</v>
      </c>
      <c r="BC172">
        <v>18.244931313051879</v>
      </c>
      <c r="BD172">
        <v>21.40043429592728</v>
      </c>
      <c r="BE172">
        <v>38.86821365348942</v>
      </c>
      <c r="BF172">
        <v>1.092384512236841</v>
      </c>
      <c r="BG172">
        <v>38.936263127173191</v>
      </c>
      <c r="BH172">
        <v>18.080594384825009</v>
      </c>
      <c r="BI172">
        <v>10.427834371174091</v>
      </c>
      <c r="BJ172" s="7">
        <v>86.435398073709521</v>
      </c>
      <c r="BK172" s="7">
        <v>19.434886044356151</v>
      </c>
      <c r="BL172" s="7">
        <v>38.936263127173191</v>
      </c>
      <c r="BM172" s="7">
        <v>-24.973268089339669</v>
      </c>
      <c r="BN172" s="7">
        <v>2.157895942216475E-4</v>
      </c>
      <c r="BO172" s="7">
        <v>1.3511952524631935E-3</v>
      </c>
      <c r="BP172" s="23">
        <v>1.4200998659077689E-4</v>
      </c>
      <c r="BQ172" s="23">
        <v>5.9551005425392399E-4</v>
      </c>
      <c r="BR172" s="23">
        <v>1.5669848466848409E-3</v>
      </c>
      <c r="BS172" s="23">
        <v>1.1442520898204342E-3</v>
      </c>
      <c r="BT172" s="23">
        <v>18.080594384825009</v>
      </c>
    </row>
    <row r="173" spans="1:72">
      <c r="A173">
        <v>2</v>
      </c>
      <c r="B173">
        <v>172</v>
      </c>
      <c r="C173">
        <v>1.75</v>
      </c>
      <c r="D173" s="23">
        <v>3.75</v>
      </c>
      <c r="E173" s="23">
        <v>24.660149762724973</v>
      </c>
      <c r="F173" s="23">
        <v>45.181548370614948</v>
      </c>
      <c r="G173" s="23">
        <v>2.0822241783776536</v>
      </c>
      <c r="H173" s="23">
        <v>45.390691841754865</v>
      </c>
      <c r="I173" s="23">
        <v>20.952509440001972</v>
      </c>
      <c r="J173" s="23">
        <v>12.219091200876447</v>
      </c>
      <c r="K173" s="23">
        <v>84.264314619214133</v>
      </c>
      <c r="L173" s="23">
        <v>22.890332787684326</v>
      </c>
      <c r="M173">
        <v>45.390691841754865</v>
      </c>
      <c r="N173" s="7">
        <v>-26.053926314814273</v>
      </c>
      <c r="O173" s="7">
        <v>2.4099662097699503E-4</v>
      </c>
      <c r="P173" s="7">
        <v>1.5748875304898312E-3</v>
      </c>
      <c r="Q173" s="7">
        <v>2.7068914318910793E-4</v>
      </c>
      <c r="R173" s="7">
        <v>7.0138941330415725E-4</v>
      </c>
      <c r="S173" s="7">
        <v>1.8158841514668263E-3</v>
      </c>
      <c r="T173" s="23">
        <v>1.3610795607610284E-3</v>
      </c>
      <c r="U173" s="23">
        <v>20.952509440001972</v>
      </c>
      <c r="V173" s="23">
        <v>24.88586509963687</v>
      </c>
      <c r="W173" s="23">
        <v>45.790611170960581</v>
      </c>
      <c r="X173" s="23">
        <v>2.6540304328610409</v>
      </c>
      <c r="Y173" s="23">
        <v>46.122299504522452</v>
      </c>
      <c r="Z173" s="23">
        <v>21.202942881179236</v>
      </c>
      <c r="AA173" s="23">
        <v>12.459678311671608</v>
      </c>
      <c r="AB173" s="23">
        <v>82.876375303043261</v>
      </c>
      <c r="AC173" s="23">
        <v>23.424229139220007</v>
      </c>
      <c r="AD173" s="7">
        <v>46.122299504522452</v>
      </c>
      <c r="AE173" s="7">
        <v>-26.063772645196376</v>
      </c>
      <c r="AF173" s="7">
        <v>2.3938994419974626E-4</v>
      </c>
      <c r="AG173" s="7">
        <v>1.598198438835799E-3</v>
      </c>
      <c r="AH173" s="7">
        <v>3.4502395627193384E-4</v>
      </c>
      <c r="AI173" s="7">
        <v>7.1774868829777157E-4</v>
      </c>
      <c r="AJ173">
        <v>1.8375883830355451E-3</v>
      </c>
      <c r="AK173">
        <v>1.4019279779990956E-3</v>
      </c>
      <c r="AL173">
        <v>21.202942881179236</v>
      </c>
      <c r="AM173">
        <v>22.147586799949504</v>
      </c>
      <c r="AN173">
        <v>39.989256225236034</v>
      </c>
      <c r="AO173">
        <v>2.3720244572949896</v>
      </c>
      <c r="AP173">
        <v>40.29922819436802</v>
      </c>
      <c r="AQ173">
        <v>18.641052907555657</v>
      </c>
      <c r="AR173">
        <v>10.829087643406181</v>
      </c>
      <c r="AS173">
        <v>82.554877014630534</v>
      </c>
      <c r="AT173" s="23">
        <v>20.250009047760496</v>
      </c>
      <c r="AU173" s="23">
        <v>40.29922819436802</v>
      </c>
      <c r="AV173" s="23">
        <v>-25.132473339838228</v>
      </c>
      <c r="AW173" s="23">
        <v>2.279247030056E-4</v>
      </c>
      <c r="AX173" s="23">
        <v>1.3876332156492271E-3</v>
      </c>
      <c r="AY173" s="23">
        <v>3.0836317944835128E-4</v>
      </c>
      <c r="AZ173">
        <v>6.2048647772628492E-4</v>
      </c>
      <c r="BA173">
        <v>1.615557918654827E-3</v>
      </c>
      <c r="BB173">
        <v>1.200004868630786E-3</v>
      </c>
      <c r="BC173">
        <v>18.641052907555657</v>
      </c>
      <c r="BD173">
        <v>21.833890192377147</v>
      </c>
      <c r="BE173">
        <v>39.473221438417404</v>
      </c>
      <c r="BF173">
        <v>1.8260575480285146</v>
      </c>
      <c r="BG173">
        <v>39.6602748556802</v>
      </c>
      <c r="BH173">
        <v>18.392133489238368</v>
      </c>
      <c r="BI173">
        <v>10.634070683220916</v>
      </c>
      <c r="BJ173" s="7">
        <v>84.151268896200889</v>
      </c>
      <c r="BK173" s="7">
        <v>19.842012021773723</v>
      </c>
      <c r="BL173" s="7">
        <v>39.6602748556802</v>
      </c>
      <c r="BM173" s="7">
        <v>-25.078570881706206</v>
      </c>
      <c r="BN173" s="7">
        <v>2.2371418570402092E-4</v>
      </c>
      <c r="BO173" s="7">
        <v>1.3702707166966346E-3</v>
      </c>
      <c r="BP173" s="23">
        <v>2.3738748124370741E-4</v>
      </c>
      <c r="BQ173" s="23">
        <v>6.0798492096251729E-4</v>
      </c>
      <c r="BR173" s="23">
        <v>1.5939849024006556E-3</v>
      </c>
      <c r="BS173" s="23">
        <v>1.170873475236777E-3</v>
      </c>
      <c r="BT173" s="23">
        <v>18.392133489238368</v>
      </c>
    </row>
    <row r="174" spans="1:72">
      <c r="A174">
        <v>2</v>
      </c>
      <c r="B174">
        <v>173</v>
      </c>
      <c r="C174">
        <v>2.25</v>
      </c>
      <c r="D174" s="23">
        <v>3.75</v>
      </c>
      <c r="E174" s="23">
        <v>25.061807301068221</v>
      </c>
      <c r="F174" s="23">
        <v>46.338258823525678</v>
      </c>
      <c r="G174" s="23">
        <v>3.1304910574894769</v>
      </c>
      <c r="H174" s="23">
        <v>46.789299115913494</v>
      </c>
      <c r="I174" s="23">
        <v>21.420019837378174</v>
      </c>
      <c r="J174" s="23">
        <v>12.68463963926766</v>
      </c>
      <c r="K174" s="23">
        <v>81.801261574916197</v>
      </c>
      <c r="L174" s="23">
        <v>23.933955847864588</v>
      </c>
      <c r="M174">
        <v>46.789299115913494</v>
      </c>
      <c r="N174" s="7">
        <v>-26.055888273799262</v>
      </c>
      <c r="O174" s="7">
        <v>2.3671618513985317E-4</v>
      </c>
      <c r="P174" s="7">
        <v>1.6196855340995864E-3</v>
      </c>
      <c r="Q174" s="7">
        <v>4.0696383747363811E-4</v>
      </c>
      <c r="R174" s="7">
        <v>7.3336737416126053E-4</v>
      </c>
      <c r="S174" s="7">
        <v>1.8564017192394396E-3</v>
      </c>
      <c r="T174" s="23">
        <v>1.4416045869701504E-3</v>
      </c>
      <c r="U174" s="23">
        <v>21.420019837378174</v>
      </c>
      <c r="V174" s="23">
        <v>25.282522126002874</v>
      </c>
      <c r="W174" s="23">
        <v>47.272616476738563</v>
      </c>
      <c r="X174" s="23">
        <v>3.869202040277874</v>
      </c>
      <c r="Y174" s="23">
        <v>47.93354574339628</v>
      </c>
      <c r="Z174" s="23">
        <v>21.766541580822427</v>
      </c>
      <c r="AA174" s="23">
        <v>13.083502081286927</v>
      </c>
      <c r="AB174" s="23">
        <v>80.306410598484575</v>
      </c>
      <c r="AC174" s="23">
        <v>24.8627288517911</v>
      </c>
      <c r="AD174" s="7">
        <v>47.93354574339628</v>
      </c>
      <c r="AE174" s="7">
        <v>-26.003547575224246</v>
      </c>
      <c r="AF174" s="7">
        <v>2.2853873543672901E-4</v>
      </c>
      <c r="AG174" s="7">
        <v>1.6578948682345412E-3</v>
      </c>
      <c r="AH174" s="7">
        <v>5.0299626523611792E-4</v>
      </c>
      <c r="AI174" s="7">
        <v>7.6182618069583216E-4</v>
      </c>
      <c r="AJ174">
        <v>1.8864336036712702E-3</v>
      </c>
      <c r="AK174">
        <v>1.5152769374633141E-3</v>
      </c>
      <c r="AL174">
        <v>21.766541580822427</v>
      </c>
      <c r="AM174">
        <v>22.752382405143457</v>
      </c>
      <c r="AN174">
        <v>41.275269878469345</v>
      </c>
      <c r="AO174">
        <v>3.5857168371253985</v>
      </c>
      <c r="AP174">
        <v>41.945175764260441</v>
      </c>
      <c r="AQ174">
        <v>19.20829568508384</v>
      </c>
      <c r="AR174">
        <v>11.3684400395883</v>
      </c>
      <c r="AS174">
        <v>79.417643485576022</v>
      </c>
      <c r="AT174" s="23">
        <v>21.444736562809595</v>
      </c>
      <c r="AU174" s="23">
        <v>41.945175764260441</v>
      </c>
      <c r="AV174" s="23">
        <v>-25.160363721184289</v>
      </c>
      <c r="AW174" s="23">
        <v>2.3036563680387521E-4</v>
      </c>
      <c r="AX174" s="23">
        <v>1.4343533225700653E-3</v>
      </c>
      <c r="AY174" s="23">
        <v>4.6614318882630889E-4</v>
      </c>
      <c r="AZ174">
        <v>6.5709447458728038E-4</v>
      </c>
      <c r="BA174">
        <v>1.6647189593739405E-3</v>
      </c>
      <c r="BB174">
        <v>1.2910754509190335E-3</v>
      </c>
      <c r="BC174">
        <v>19.20829568508384</v>
      </c>
      <c r="BD174">
        <v>22.395146172295149</v>
      </c>
      <c r="BE174">
        <v>40.456149332990087</v>
      </c>
      <c r="BF174">
        <v>2.8378928925278286</v>
      </c>
      <c r="BG174">
        <v>40.891565292010796</v>
      </c>
      <c r="BH174">
        <v>18.855388651585564</v>
      </c>
      <c r="BI174">
        <v>11.018088320212616</v>
      </c>
      <c r="BJ174" s="7">
        <v>81.277170163400854</v>
      </c>
      <c r="BK174" s="7">
        <v>20.659675661879643</v>
      </c>
      <c r="BL174" s="7">
        <v>40.891565292010796</v>
      </c>
      <c r="BM174" s="7">
        <v>-25.157808407061701</v>
      </c>
      <c r="BN174" s="7">
        <v>2.300842388461227E-4</v>
      </c>
      <c r="BO174" s="7">
        <v>1.4040494442912987E-3</v>
      </c>
      <c r="BP174" s="23">
        <v>3.6892607602862171E-4</v>
      </c>
      <c r="BQ174" s="23">
        <v>6.3303919283062588E-4</v>
      </c>
      <c r="BR174" s="23">
        <v>1.6341336831374215E-3</v>
      </c>
      <c r="BS174" s="23">
        <v>1.2305692801178692E-3</v>
      </c>
      <c r="BT174" s="23">
        <v>18.855388651585564</v>
      </c>
    </row>
    <row r="175" spans="1:72">
      <c r="A175">
        <v>2</v>
      </c>
      <c r="B175">
        <v>174</v>
      </c>
      <c r="C175">
        <v>2.75</v>
      </c>
      <c r="D175" s="23">
        <v>3.75</v>
      </c>
      <c r="E175" s="23">
        <v>25.426105731753289</v>
      </c>
      <c r="F175" s="23">
        <v>48.101645477003913</v>
      </c>
      <c r="G175" s="23">
        <v>4.4754245788861917</v>
      </c>
      <c r="H175" s="23">
        <v>48.952987583760397</v>
      </c>
      <c r="I175" s="23">
        <v>22.058325362627155</v>
      </c>
      <c r="J175" s="23">
        <v>13.447331110566621</v>
      </c>
      <c r="K175" s="23">
        <v>79.229535863318333</v>
      </c>
      <c r="L175" s="23">
        <v>25.728905154522266</v>
      </c>
      <c r="M175">
        <v>48.952987583760397</v>
      </c>
      <c r="N175" s="7">
        <v>-25.931502327749282</v>
      </c>
      <c r="O175" s="7">
        <v>2.1890572399319816E-4</v>
      </c>
      <c r="P175" s="7">
        <v>1.6928158074344861E-3</v>
      </c>
      <c r="Q175" s="7">
        <v>5.8180519525519647E-4</v>
      </c>
      <c r="R175" s="7">
        <v>7.8836694331495347E-4</v>
      </c>
      <c r="S175" s="7">
        <v>1.9117215314276843E-3</v>
      </c>
      <c r="T175" s="23">
        <v>1.5845845573196279E-3</v>
      </c>
      <c r="U175" s="23">
        <v>22.058325362627155</v>
      </c>
      <c r="V175" s="23">
        <v>25.551612450720057</v>
      </c>
      <c r="W175" s="23">
        <v>49.509909700569487</v>
      </c>
      <c r="X175" s="23">
        <v>5.3784879848706115</v>
      </c>
      <c r="Y175" s="23">
        <v>50.66195046508826</v>
      </c>
      <c r="Z175" s="23">
        <v>22.518456645386859</v>
      </c>
      <c r="AA175" s="23">
        <v>14.071746909850701</v>
      </c>
      <c r="AB175" s="23">
        <v>77.910257899036282</v>
      </c>
      <c r="AC175" s="23">
        <v>27.251673134892854</v>
      </c>
      <c r="AD175" s="7">
        <v>50.66195046508826</v>
      </c>
      <c r="AE175" s="7">
        <v>-25.767217811224903</v>
      </c>
      <c r="AF175" s="7">
        <v>1.9715512734665765E-4</v>
      </c>
      <c r="AG175" s="7">
        <v>1.7544444485868733E-3</v>
      </c>
      <c r="AH175" s="7">
        <v>6.9920343803318559E-4</v>
      </c>
      <c r="AI175" s="7">
        <v>8.3502652446902203E-4</v>
      </c>
      <c r="AJ175">
        <v>1.9515995759335309E-3</v>
      </c>
      <c r="AK175">
        <v>1.7070546206276584E-3</v>
      </c>
      <c r="AL175">
        <v>22.518456645386859</v>
      </c>
      <c r="AM175">
        <v>23.322795276874459</v>
      </c>
      <c r="AN175">
        <v>43.309209976304395</v>
      </c>
      <c r="AO175">
        <v>5.2003955298869515</v>
      </c>
      <c r="AP175">
        <v>44.581361333779597</v>
      </c>
      <c r="AQ175">
        <v>19.989601575953653</v>
      </c>
      <c r="AR175">
        <v>12.295879878912972</v>
      </c>
      <c r="AS175">
        <v>76.253922496454507</v>
      </c>
      <c r="AT175" s="23">
        <v>23.62875124435023</v>
      </c>
      <c r="AU175" s="23">
        <v>44.581361333779597</v>
      </c>
      <c r="AV175" s="23">
        <v>-25.014229772729433</v>
      </c>
      <c r="AW175" s="23">
        <v>2.1665759055985187E-4</v>
      </c>
      <c r="AX175" s="23">
        <v>1.5157745460227974E-3</v>
      </c>
      <c r="AY175" s="23">
        <v>6.7605141888530155E-4</v>
      </c>
      <c r="AZ175">
        <v>7.240155102201714E-4</v>
      </c>
      <c r="BA175">
        <v>1.7324321365826492E-3</v>
      </c>
      <c r="BB175">
        <v>1.4644966319347214E-3</v>
      </c>
      <c r="BC175">
        <v>19.989601575953653</v>
      </c>
      <c r="BD175">
        <v>23.012801943369439</v>
      </c>
      <c r="BE175">
        <v>42.018725453612532</v>
      </c>
      <c r="BF175">
        <v>4.2181271580318747</v>
      </c>
      <c r="BG175">
        <v>42.912824765957545</v>
      </c>
      <c r="BH175">
        <v>19.50945821909459</v>
      </c>
      <c r="BI175">
        <v>11.701683273431478</v>
      </c>
      <c r="BJ175" s="7">
        <v>78.032380883256224</v>
      </c>
      <c r="BK175" s="7">
        <v>22.213973501948345</v>
      </c>
      <c r="BL175" s="7">
        <v>42.912824765957545</v>
      </c>
      <c r="BM175" s="7">
        <v>-25.128283021351862</v>
      </c>
      <c r="BN175" s="7">
        <v>2.2771734207786514E-4</v>
      </c>
      <c r="BO175" s="7">
        <v>1.4631023702436647E-3</v>
      </c>
      <c r="BP175" s="23">
        <v>5.4835653054413191E-4</v>
      </c>
      <c r="BQ175" s="23">
        <v>6.806648896807891E-4</v>
      </c>
      <c r="BR175" s="23">
        <v>1.6908197123215298E-3</v>
      </c>
      <c r="BS175" s="23">
        <v>1.3516179387706466E-3</v>
      </c>
      <c r="BT175" s="23">
        <v>19.50945821909459</v>
      </c>
    </row>
    <row r="176" spans="1:72">
      <c r="A176">
        <v>2</v>
      </c>
      <c r="B176">
        <v>175</v>
      </c>
      <c r="C176">
        <v>3.25</v>
      </c>
      <c r="D176" s="23">
        <v>3.75</v>
      </c>
      <c r="E176" s="23">
        <v>25.57151217741292</v>
      </c>
      <c r="F176" s="23">
        <v>50.734794461545491</v>
      </c>
      <c r="G176" s="23">
        <v>6.0905830427115317</v>
      </c>
      <c r="H176" s="23">
        <v>52.131454204347158</v>
      </c>
      <c r="I176" s="23">
        <v>22.891891991687523</v>
      </c>
      <c r="J176" s="23">
        <v>14.619781106329818</v>
      </c>
      <c r="K176" s="23">
        <v>77.084537407191831</v>
      </c>
      <c r="L176" s="23">
        <v>28.619657304007866</v>
      </c>
      <c r="M176">
        <v>52.131454204347158</v>
      </c>
      <c r="N176" s="7">
        <v>-25.592618961046451</v>
      </c>
      <c r="O176" s="7">
        <v>1.741753120721514E-4</v>
      </c>
      <c r="P176" s="7">
        <v>1.8097886605407778E-3</v>
      </c>
      <c r="Q176" s="7">
        <v>7.9177579555249691E-4</v>
      </c>
      <c r="R176" s="7">
        <v>8.7694332937896349E-4</v>
      </c>
      <c r="S176" s="7">
        <v>1.983963972612929E-3</v>
      </c>
      <c r="T176" s="23">
        <v>1.8171791150328417E-3</v>
      </c>
      <c r="U176" s="23">
        <v>22.891891991687523</v>
      </c>
      <c r="V176" s="23">
        <v>25.45726829536147</v>
      </c>
      <c r="W176" s="23">
        <v>52.798757396558727</v>
      </c>
      <c r="X176" s="23">
        <v>7.0668149006123109</v>
      </c>
      <c r="Y176" s="23">
        <v>54.517266544799377</v>
      </c>
      <c r="Z176" s="23">
        <v>23.476807707576061</v>
      </c>
      <c r="AA176" s="23">
        <v>15.520229418611658</v>
      </c>
      <c r="AB176" s="23">
        <v>76.332105642274627</v>
      </c>
      <c r="AC176" s="23">
        <v>30.910315600224688</v>
      </c>
      <c r="AD176" s="7">
        <v>54.517266544799377</v>
      </c>
      <c r="AE176" s="7">
        <v>-25.277086364653147</v>
      </c>
      <c r="AF176" s="7">
        <v>1.2872993820605143E-4</v>
      </c>
      <c r="AG176" s="7">
        <v>1.9059267297838842E-3</v>
      </c>
      <c r="AH176" s="7">
        <v>9.1868593707960676E-4</v>
      </c>
      <c r="AI176" s="7">
        <v>9.4713206334653141E-4</v>
      </c>
      <c r="AJ176">
        <v>2.0346566679899356E-3</v>
      </c>
      <c r="AK176">
        <v>2.0006029808491183E-3</v>
      </c>
      <c r="AL176">
        <v>23.476807707576061</v>
      </c>
      <c r="AM176">
        <v>23.607288554481926</v>
      </c>
      <c r="AN176">
        <v>46.512975179212944</v>
      </c>
      <c r="AO176">
        <v>7.1817432071701974</v>
      </c>
      <c r="AP176">
        <v>48.578454818727622</v>
      </c>
      <c r="AQ176">
        <v>21.036079120108457</v>
      </c>
      <c r="AR176">
        <v>13.771187849309582</v>
      </c>
      <c r="AS176">
        <v>73.954688840795185</v>
      </c>
      <c r="AT176" s="23">
        <v>27.293025148145613</v>
      </c>
      <c r="AU176" s="23">
        <v>48.578454818727622</v>
      </c>
      <c r="AV176" s="23">
        <v>-24.585399346487623</v>
      </c>
      <c r="AW176" s="23">
        <v>1.6712861323427575E-4</v>
      </c>
      <c r="AX176" s="23">
        <v>1.655998243841783E-3</v>
      </c>
      <c r="AY176" s="23">
        <v>9.3362661693212508E-4</v>
      </c>
      <c r="AZ176">
        <v>8.3629360365844159E-4</v>
      </c>
      <c r="BA176">
        <v>1.8231268570760588E-3</v>
      </c>
      <c r="BB176">
        <v>1.7573819837444164E-3</v>
      </c>
      <c r="BC176">
        <v>21.036079120108457</v>
      </c>
      <c r="BD176">
        <v>23.505737724341959</v>
      </c>
      <c r="BE176">
        <v>44.484923903597085</v>
      </c>
      <c r="BF176">
        <v>6.0034031608561991</v>
      </c>
      <c r="BG176">
        <v>46.081372874865245</v>
      </c>
      <c r="BH176">
        <v>20.397198488381715</v>
      </c>
      <c r="BI176">
        <v>12.842087193241765</v>
      </c>
      <c r="BJ176" s="7">
        <v>75.108316917876977</v>
      </c>
      <c r="BK176" s="7">
        <v>24.962500692787525</v>
      </c>
      <c r="BL176" s="7">
        <v>46.081372874865245</v>
      </c>
      <c r="BM176" s="7">
        <v>-24.875619370828698</v>
      </c>
      <c r="BN176" s="7">
        <v>2.0205505033741637E-4</v>
      </c>
      <c r="BO176" s="7">
        <v>1.5657021519890012E-3</v>
      </c>
      <c r="BP176" s="23">
        <v>7.8044241091130347E-4</v>
      </c>
      <c r="BQ176" s="23">
        <v>7.6488331899390502E-4</v>
      </c>
      <c r="BR176" s="23">
        <v>1.7677572023264176E-3</v>
      </c>
      <c r="BS176" s="23">
        <v>1.5711854679164442E-3</v>
      </c>
      <c r="BT176" s="23">
        <v>20.397198488381715</v>
      </c>
    </row>
    <row r="177" spans="1:72">
      <c r="A177">
        <v>2</v>
      </c>
      <c r="B177">
        <v>176</v>
      </c>
      <c r="C177">
        <v>3.75</v>
      </c>
      <c r="D177" s="23">
        <v>3.75</v>
      </c>
      <c r="E177" s="23">
        <v>25.23023395668087</v>
      </c>
      <c r="F177" s="23">
        <v>54.551232724413076</v>
      </c>
      <c r="G177" s="23">
        <v>7.7651166160706593</v>
      </c>
      <c r="H177" s="23">
        <v>56.48070857396776</v>
      </c>
      <c r="I177" s="23">
        <v>23.300758107126189</v>
      </c>
      <c r="J177" s="23">
        <v>16.589975233420788</v>
      </c>
      <c r="K177" s="23">
        <v>76.045754743758039</v>
      </c>
      <c r="L177" s="23">
        <v>32.86769130571853</v>
      </c>
      <c r="M177">
        <v>56.48070857396776</v>
      </c>
      <c r="N177" s="7">
        <v>-24.031290949394148</v>
      </c>
      <c r="O177" s="7">
        <v>8.4226606902924281E-5</v>
      </c>
      <c r="P177" s="7">
        <v>1.9900915268055222E-3</v>
      </c>
      <c r="Q177" s="7">
        <v>1.0094651600891945E-3</v>
      </c>
      <c r="R177" s="7">
        <v>1.0071085875161905E-3</v>
      </c>
      <c r="S177" s="7">
        <v>2.0743181337084466E-3</v>
      </c>
      <c r="T177" s="23">
        <v>2.1566967803447099E-3</v>
      </c>
      <c r="U177" s="23">
        <v>23.934440004328181</v>
      </c>
      <c r="V177" s="23">
        <v>24.714405405112807</v>
      </c>
      <c r="W177" s="23">
        <v>57.385993925477855</v>
      </c>
      <c r="X177" s="23">
        <v>8.562341392199011</v>
      </c>
      <c r="Y177" s="23">
        <v>59.493948314297704</v>
      </c>
      <c r="Z177" s="23">
        <v>22.606451016292958</v>
      </c>
      <c r="AA177" s="23">
        <v>18.443748649002373</v>
      </c>
      <c r="AB177" s="23">
        <v>76.169449164590404</v>
      </c>
      <c r="AC177" s="23">
        <v>35.918443945867537</v>
      </c>
      <c r="AD177" s="7">
        <v>59.493948314297704</v>
      </c>
      <c r="AE177" s="7">
        <v>-21.483210442979328</v>
      </c>
      <c r="AF177" s="7">
        <v>5.4785643858147672E-6</v>
      </c>
      <c r="AG177" s="7">
        <v>2.1291318182095533E-3</v>
      </c>
      <c r="AH177" s="7">
        <v>1.1131043809858687E-3</v>
      </c>
      <c r="AI177" s="7">
        <v>1.1005875956309834E-3</v>
      </c>
      <c r="AJ177">
        <v>2.134610382595368E-3</v>
      </c>
      <c r="AK177">
        <v>2.3976873243703161E-3</v>
      </c>
      <c r="AL177">
        <v>24.630119799177198</v>
      </c>
      <c r="AM177">
        <v>23.218130646616483</v>
      </c>
      <c r="AN177">
        <v>51.344776332998762</v>
      </c>
      <c r="AO177">
        <v>9.1736878587439286</v>
      </c>
      <c r="AP177">
        <v>54.072331915949817</v>
      </c>
      <c r="AQ177">
        <v>20.490575063665428</v>
      </c>
      <c r="AR177">
        <v>16.790878426142193</v>
      </c>
      <c r="AS177">
        <v>73.441534323099532</v>
      </c>
      <c r="AT177" s="23">
        <v>32.683113053295465</v>
      </c>
      <c r="AU177" s="23">
        <v>54.072331915949817</v>
      </c>
      <c r="AV177" s="23">
        <v>-21.020204713211978</v>
      </c>
      <c r="AW177" s="23">
        <v>5.5201805927574685E-5</v>
      </c>
      <c r="AX177" s="23">
        <v>1.883433775542426E-3</v>
      </c>
      <c r="AY177" s="23">
        <v>1.1925794216367251E-3</v>
      </c>
      <c r="AZ177">
        <v>1.0014528710451155E-3</v>
      </c>
      <c r="BA177">
        <v>1.9386355814700006E-3</v>
      </c>
      <c r="BB177">
        <v>2.1828141953984964E-3</v>
      </c>
      <c r="BC177">
        <v>22.368872093884576</v>
      </c>
      <c r="BD177">
        <v>23.524565444093813</v>
      </c>
      <c r="BE177">
        <v>48.317807862823926</v>
      </c>
      <c r="BF177">
        <v>8.0422092624392292</v>
      </c>
      <c r="BG177">
        <v>50.697970715944955</v>
      </c>
      <c r="BH177">
        <v>21.144402590972781</v>
      </c>
      <c r="BI177">
        <v>14.776784062486087</v>
      </c>
      <c r="BJ177" s="7">
        <v>73.513415100163755</v>
      </c>
      <c r="BK177" s="7">
        <v>29.351543499156048</v>
      </c>
      <c r="BL177" s="7">
        <v>50.697970715944955</v>
      </c>
      <c r="BM177" s="7">
        <v>-23.688126604175441</v>
      </c>
      <c r="BN177" s="7">
        <v>1.2817047438120201E-4</v>
      </c>
      <c r="BO177" s="7">
        <v>1.7397312315986532E-3</v>
      </c>
      <c r="BP177" s="23">
        <v>1.0454872041170931E-3</v>
      </c>
      <c r="BQ177" s="23">
        <v>8.9936926935028688E-4</v>
      </c>
      <c r="BR177" s="23">
        <v>1.8679017059798552E-3</v>
      </c>
      <c r="BS177" s="23">
        <v>1.9209819281231829E-3</v>
      </c>
      <c r="BT177" s="23">
        <v>21.552711992075324</v>
      </c>
    </row>
    <row r="178" spans="1:72">
      <c r="A178">
        <v>2</v>
      </c>
      <c r="B178">
        <v>177</v>
      </c>
      <c r="C178">
        <v>4.25</v>
      </c>
      <c r="D178" s="23">
        <v>3.75</v>
      </c>
      <c r="E178" s="23">
        <v>24.145985434083748</v>
      </c>
      <c r="F178" s="23">
        <v>59.721669282795929</v>
      </c>
      <c r="G178" s="23">
        <v>8.9839997841910062</v>
      </c>
      <c r="H178" s="23">
        <v>61.861686562283694</v>
      </c>
      <c r="I178" s="23">
        <v>22.005968154595987</v>
      </c>
      <c r="J178" s="23">
        <v>19.927859203843852</v>
      </c>
      <c r="K178" s="23">
        <v>76.601649796418656</v>
      </c>
      <c r="L178" s="23">
        <v>38.375904649311686</v>
      </c>
      <c r="M178">
        <v>61.861686562283694</v>
      </c>
      <c r="N178" s="7">
        <v>-19.398617026440874</v>
      </c>
      <c r="O178" s="7">
        <v>-6.5930213763710076E-5</v>
      </c>
      <c r="P178" s="7">
        <v>2.2464892364025858E-3</v>
      </c>
      <c r="Q178" s="7">
        <v>1.1679199719448318E-3</v>
      </c>
      <c r="R178" s="7">
        <v>1.1758873711735236E-3</v>
      </c>
      <c r="S178" s="7">
        <v>2.1805590226388759E-3</v>
      </c>
      <c r="T178" s="23">
        <v>2.5906216964997051E-3</v>
      </c>
      <c r="U178" s="23">
        <v>25.160296415063907</v>
      </c>
      <c r="V178" s="23">
        <v>23.169740722090364</v>
      </c>
      <c r="W178" s="23">
        <v>63.154807340200378</v>
      </c>
      <c r="X178" s="23">
        <v>9.1596527728847512</v>
      </c>
      <c r="Y178" s="23">
        <v>65.153195499639807</v>
      </c>
      <c r="Z178" s="23">
        <v>21.171352562650942</v>
      </c>
      <c r="AA178" s="23">
        <v>21.990921468494435</v>
      </c>
      <c r="AB178" s="23">
        <v>77.692471037346408</v>
      </c>
      <c r="AC178" s="23">
        <v>41.819600488608422</v>
      </c>
      <c r="AD178" s="7">
        <v>65.153195499639807</v>
      </c>
      <c r="AE178" s="7">
        <v>-16.50093916984525</v>
      </c>
      <c r="AF178" s="7">
        <v>-1.7729554027879599E-4</v>
      </c>
      <c r="AG178" s="7">
        <v>2.4217337898983543E-3</v>
      </c>
      <c r="AH178" s="7">
        <v>1.1907548604750118E-3</v>
      </c>
      <c r="AI178" s="7">
        <v>1.2814066673203139E-3</v>
      </c>
      <c r="AJ178">
        <v>2.2444382496195582E-3</v>
      </c>
      <c r="AK178">
        <v>2.8588197909042729E-3</v>
      </c>
      <c r="AL178">
        <v>25.897364418687221</v>
      </c>
      <c r="AM178">
        <v>21.778484089979997</v>
      </c>
      <c r="AN178">
        <v>57.960401476054699</v>
      </c>
      <c r="AO178">
        <v>10.28856131246539</v>
      </c>
      <c r="AP178">
        <v>60.68139320371418</v>
      </c>
      <c r="AQ178">
        <v>19.057492362320513</v>
      </c>
      <c r="AR178">
        <v>20.811950420696832</v>
      </c>
      <c r="AS178">
        <v>75.186276196081394</v>
      </c>
      <c r="AT178" s="23">
        <v>39.41755238206904</v>
      </c>
      <c r="AU178" s="23">
        <v>60.68139320371418</v>
      </c>
      <c r="AV178" s="23">
        <v>-15.566050017312422</v>
      </c>
      <c r="AW178" s="23">
        <v>-1.3930680268897671E-4</v>
      </c>
      <c r="AX178" s="23">
        <v>2.2125178274058797E-3</v>
      </c>
      <c r="AY178" s="23">
        <v>1.3375129706205034E-3</v>
      </c>
      <c r="AZ178">
        <v>1.2078048054426028E-3</v>
      </c>
      <c r="BA178">
        <v>2.0732110247169032E-3</v>
      </c>
      <c r="BB178">
        <v>2.7055535546905906E-3</v>
      </c>
      <c r="BC178">
        <v>23.921665669810412</v>
      </c>
      <c r="BD178">
        <v>22.672779885096279</v>
      </c>
      <c r="BE178">
        <v>53.932637191613772</v>
      </c>
      <c r="BF178">
        <v>9.7977371749032862</v>
      </c>
      <c r="BG178">
        <v>56.749668273076644</v>
      </c>
      <c r="BH178">
        <v>19.855748803633411</v>
      </c>
      <c r="BI178">
        <v>18.446959734721617</v>
      </c>
      <c r="BJ178" s="7">
        <v>73.959075568798809</v>
      </c>
      <c r="BK178" s="7">
        <v>35.434539186832808</v>
      </c>
      <c r="BL178" s="7">
        <v>56.749668273076644</v>
      </c>
      <c r="BM178" s="7">
        <v>-18.72929714460054</v>
      </c>
      <c r="BN178" s="7">
        <v>-2.007494046458719E-5</v>
      </c>
      <c r="BO178" s="7">
        <v>2.0118157844590551E-3</v>
      </c>
      <c r="BP178" s="23">
        <v>1.2737058327374369E-3</v>
      </c>
      <c r="BQ178" s="23">
        <v>1.0857601277133012E-3</v>
      </c>
      <c r="BR178" s="23">
        <v>1.9917408439944682E-3</v>
      </c>
      <c r="BS178" s="23">
        <v>2.3981047655138197E-3</v>
      </c>
      <c r="BT178" s="23">
        <v>22.981625123013011</v>
      </c>
    </row>
    <row r="179" spans="1:72">
      <c r="A179">
        <v>2</v>
      </c>
      <c r="B179">
        <v>178</v>
      </c>
      <c r="C179">
        <v>4.75</v>
      </c>
      <c r="D179" s="23">
        <v>3.75</v>
      </c>
      <c r="E179" s="23">
        <v>22.333409002607777</v>
      </c>
      <c r="F179" s="23">
        <v>65.840004592443591</v>
      </c>
      <c r="G179" s="23">
        <v>8.9427475602006368</v>
      </c>
      <c r="H179" s="23">
        <v>67.606458047907878</v>
      </c>
      <c r="I179" s="23">
        <v>20.566955547143493</v>
      </c>
      <c r="J179" s="23">
        <v>23.519751250382193</v>
      </c>
      <c r="K179" s="23">
        <v>78.826255476935145</v>
      </c>
      <c r="L179" s="23">
        <v>44.390518483564975</v>
      </c>
      <c r="M179">
        <v>67.606458047907878</v>
      </c>
      <c r="N179" s="7">
        <v>-14.36771237245004</v>
      </c>
      <c r="O179" s="7">
        <v>-2.6770997993399602E-4</v>
      </c>
      <c r="P179" s="7">
        <v>2.5602187334053182E-3</v>
      </c>
      <c r="Q179" s="7">
        <v>1.1625571828260781E-3</v>
      </c>
      <c r="R179" s="7">
        <v>1.3601829210716683E-3</v>
      </c>
      <c r="S179" s="7">
        <v>2.2925087534713222E-3</v>
      </c>
      <c r="T179" s="23">
        <v>3.0575676625496707E-3</v>
      </c>
      <c r="U179" s="23">
        <v>26.452024078515407</v>
      </c>
      <c r="V179" s="23">
        <v>21.149680238947415</v>
      </c>
      <c r="W179" s="23">
        <v>69.266076888705214</v>
      </c>
      <c r="X179" s="23">
        <v>8.0755071943308039</v>
      </c>
      <c r="Y179" s="23">
        <v>70.585244918215707</v>
      </c>
      <c r="Z179" s="23">
        <v>19.830512209436922</v>
      </c>
      <c r="AA179" s="23">
        <v>25.377366354389395</v>
      </c>
      <c r="AB179" s="23">
        <v>80.722437203103084</v>
      </c>
      <c r="AC179" s="23">
        <v>47.529280814392202</v>
      </c>
      <c r="AD179" s="7">
        <v>70.585244918215707</v>
      </c>
      <c r="AE179" s="7">
        <v>-11.773653930736268</v>
      </c>
      <c r="AF179" s="7">
        <v>-3.883780484576443E-4</v>
      </c>
      <c r="AG179" s="7">
        <v>2.7391877337766121E-3</v>
      </c>
      <c r="AH179" s="7">
        <v>1.0498159352629968E-3</v>
      </c>
      <c r="AI179" s="7">
        <v>1.4563586599803094E-3</v>
      </c>
      <c r="AJ179">
        <v>2.350809685318968E-3</v>
      </c>
      <c r="AK179">
        <v>3.299057626070617E-3</v>
      </c>
      <c r="AL179">
        <v>27.124727138295786</v>
      </c>
      <c r="AM179">
        <v>19.551599000797889</v>
      </c>
      <c r="AN179">
        <v>65.33716755946169</v>
      </c>
      <c r="AO179">
        <v>9.3201260850774013</v>
      </c>
      <c r="AP179">
        <v>67.161671203803095</v>
      </c>
      <c r="AQ179">
        <v>17.727095356456491</v>
      </c>
      <c r="AR179">
        <v>24.717287923673304</v>
      </c>
      <c r="AS179">
        <v>78.923872427971531</v>
      </c>
      <c r="AT179" s="23">
        <v>46.055152528573693</v>
      </c>
      <c r="AU179" s="23">
        <v>67.161671203803095</v>
      </c>
      <c r="AV179" s="23">
        <v>-10.33031550847193</v>
      </c>
      <c r="AW179" s="23">
        <v>-3.8447701287319875E-4</v>
      </c>
      <c r="AX179" s="23">
        <v>2.5915849434399538E-3</v>
      </c>
      <c r="AY179" s="23">
        <v>1.2116163910600524E-3</v>
      </c>
      <c r="AZ179">
        <v>1.4111894619998611E-3</v>
      </c>
      <c r="BA179">
        <v>2.207107930566755E-3</v>
      </c>
      <c r="BB179">
        <v>3.2132474300775307E-3</v>
      </c>
      <c r="BC179">
        <v>25.466629968077875</v>
      </c>
      <c r="BD179">
        <v>20.783262039638409</v>
      </c>
      <c r="BE179">
        <v>61.090261409825807</v>
      </c>
      <c r="BF179">
        <v>10.173517504598351</v>
      </c>
      <c r="BG179">
        <v>63.512501091881106</v>
      </c>
      <c r="BH179">
        <v>18.361022357583114</v>
      </c>
      <c r="BI179">
        <v>22.575739367148998</v>
      </c>
      <c r="BJ179" s="7">
        <v>76.607642900063937</v>
      </c>
      <c r="BK179" s="7">
        <v>42.392487277836402</v>
      </c>
      <c r="BL179" s="7">
        <v>63.512501091881106</v>
      </c>
      <c r="BM179" s="7">
        <v>-13.10579106612286</v>
      </c>
      <c r="BN179" s="7">
        <v>-2.4562167468805544E-4</v>
      </c>
      <c r="BO179" s="7">
        <v>2.3743332843741199E-3</v>
      </c>
      <c r="BP179" s="23">
        <v>1.3225572755977877E-3</v>
      </c>
      <c r="BQ179" s="23">
        <v>1.2989606597726426E-3</v>
      </c>
      <c r="BR179" s="23">
        <v>2.1287116096860644E-3</v>
      </c>
      <c r="BS179" s="23">
        <v>2.9348461177293654E-3</v>
      </c>
      <c r="BT179" s="23">
        <v>24.56205703483926</v>
      </c>
    </row>
    <row r="180" spans="1:72">
      <c r="A180">
        <v>2</v>
      </c>
      <c r="B180">
        <v>179</v>
      </c>
      <c r="C180">
        <v>5.25</v>
      </c>
      <c r="D180" s="23">
        <v>3.75</v>
      </c>
      <c r="E180" s="23">
        <v>20.333151320915658</v>
      </c>
      <c r="F180" s="23">
        <v>71.597616606528618</v>
      </c>
      <c r="G180" s="23">
        <v>7.0296424796975403</v>
      </c>
      <c r="H180" s="23">
        <v>72.54408264607531</v>
      </c>
      <c r="I180" s="23">
        <v>19.386685281368969</v>
      </c>
      <c r="J180" s="23">
        <v>26.578698682353171</v>
      </c>
      <c r="K180" s="23">
        <v>82.331850706531625</v>
      </c>
      <c r="L180" s="23">
        <v>49.571486911440843</v>
      </c>
      <c r="M180">
        <v>72.54408264607531</v>
      </c>
      <c r="N180" s="7">
        <v>-10.128494674704536</v>
      </c>
      <c r="O180" s="7">
        <v>-4.7099513872564581E-4</v>
      </c>
      <c r="P180" s="7">
        <v>2.8611951048391894E-3</v>
      </c>
      <c r="Q180" s="7">
        <v>9.138535223606729E-4</v>
      </c>
      <c r="R180" s="7">
        <v>1.5189344971051298E-3</v>
      </c>
      <c r="S180" s="7">
        <v>2.3901999661135437E-3</v>
      </c>
      <c r="T180" s="23">
        <v>3.4552308287059035E-3</v>
      </c>
      <c r="U180" s="23">
        <v>27.579230378233287</v>
      </c>
      <c r="V180" s="23">
        <v>19.417476253076813</v>
      </c>
      <c r="W180" s="23">
        <v>74.128606817456969</v>
      </c>
      <c r="X180" s="23">
        <v>5.1294999957166665</v>
      </c>
      <c r="Y180" s="23">
        <v>74.605373850655411</v>
      </c>
      <c r="Z180" s="23">
        <v>18.940709219878364</v>
      </c>
      <c r="AA180" s="23">
        <v>27.832332315388523</v>
      </c>
      <c r="AB180" s="23">
        <v>84.689836987015397</v>
      </c>
      <c r="AC180" s="23">
        <v>51.710259645995102</v>
      </c>
      <c r="AD180" s="7">
        <v>74.605373850655411</v>
      </c>
      <c r="AE180" s="7">
        <v>-8.4288849801785783</v>
      </c>
      <c r="AF180" s="7">
        <v>-5.6201266342541527E-4</v>
      </c>
      <c r="AG180" s="7">
        <v>2.9942108232592986E-3</v>
      </c>
      <c r="AH180" s="7">
        <v>6.6683499944316131E-4</v>
      </c>
      <c r="AI180" s="7">
        <v>1.5844692609460109E-3</v>
      </c>
      <c r="AJ180">
        <v>2.4321981598338831E-3</v>
      </c>
      <c r="AK180">
        <v>3.6182032010005113E-3</v>
      </c>
      <c r="AL180">
        <v>28.063824921160126</v>
      </c>
      <c r="AM180">
        <v>17.538276075525776</v>
      </c>
      <c r="AN180">
        <v>71.240459858008194</v>
      </c>
      <c r="AO180">
        <v>5.950494288896647</v>
      </c>
      <c r="AP180">
        <v>71.891904541309913</v>
      </c>
      <c r="AQ180">
        <v>16.88683139222406</v>
      </c>
      <c r="AR180">
        <v>27.502536574542926</v>
      </c>
      <c r="AS180">
        <v>83.752287607509984</v>
      </c>
      <c r="AT180" s="23">
        <v>50.837339744133537</v>
      </c>
      <c r="AU180" s="23">
        <v>71.891904541309913</v>
      </c>
      <c r="AV180" s="23">
        <v>-6.7048028933698731</v>
      </c>
      <c r="AW180" s="23">
        <v>-5.9119740579473723E-4</v>
      </c>
      <c r="AX180" s="23">
        <v>2.8994445400666201E-3</v>
      </c>
      <c r="AY180" s="23">
        <v>7.7356425755657255E-4</v>
      </c>
      <c r="AZ180">
        <v>1.5577218657243195E-3</v>
      </c>
      <c r="BA180">
        <v>2.3082471342718829E-3</v>
      </c>
      <c r="BB180">
        <v>3.5753297546905812E-3</v>
      </c>
      <c r="BC180">
        <v>26.633620780060198</v>
      </c>
      <c r="BD180">
        <v>18.618531955359771</v>
      </c>
      <c r="BE180">
        <v>68.15536251720259</v>
      </c>
      <c r="BF180">
        <v>8.1319781978632513</v>
      </c>
      <c r="BG180">
        <v>69.456152535612887</v>
      </c>
      <c r="BH180">
        <v>17.317741936949474</v>
      </c>
      <c r="BI180">
        <v>26.069205299331706</v>
      </c>
      <c r="BJ180" s="7">
        <v>80.911966058855441</v>
      </c>
      <c r="BK180" s="7">
        <v>48.373533520857549</v>
      </c>
      <c r="BL180" s="7">
        <v>69.456152535612887</v>
      </c>
      <c r="BM180" s="7">
        <v>-8.5690447133065089</v>
      </c>
      <c r="BN180" s="7">
        <v>-4.8188636511658096E-4</v>
      </c>
      <c r="BO180" s="7">
        <v>2.7380076214032038E-3</v>
      </c>
      <c r="BP180" s="23">
        <v>1.0571571657222124E-3</v>
      </c>
      <c r="BQ180" s="23">
        <v>1.4822276552439687E-3</v>
      </c>
      <c r="BR180" s="23">
        <v>2.2561212562866228E-3</v>
      </c>
      <c r="BS180" s="23">
        <v>3.3889966889131206E-3</v>
      </c>
      <c r="BT180" s="23">
        <v>26.032168341768706</v>
      </c>
    </row>
    <row r="181" spans="1:72">
      <c r="A181">
        <v>2</v>
      </c>
      <c r="B181">
        <v>180</v>
      </c>
      <c r="C181">
        <v>5.75</v>
      </c>
      <c r="D181" s="23">
        <v>3.75</v>
      </c>
      <c r="E181" s="23">
        <v>18.923968837292218</v>
      </c>
      <c r="F181" s="23">
        <v>75.423794292831573</v>
      </c>
      <c r="G181" s="23">
        <v>3.4413746535889178</v>
      </c>
      <c r="H181" s="23">
        <v>75.63263467606393</v>
      </c>
      <c r="I181" s="23">
        <v>18.715128454059872</v>
      </c>
      <c r="J181" s="23">
        <v>28.458753111002029</v>
      </c>
      <c r="K181" s="23">
        <v>86.527255091929703</v>
      </c>
      <c r="L181" s="23">
        <v>52.780317374995199</v>
      </c>
      <c r="M181">
        <v>75.63263467606393</v>
      </c>
      <c r="N181" s="7">
        <v>-7.5768834187465801</v>
      </c>
      <c r="O181" s="7">
        <v>-6.0972340661342008E-4</v>
      </c>
      <c r="P181" s="7">
        <v>3.06276524799664E-3</v>
      </c>
      <c r="Q181" s="7">
        <v>4.4737870496656289E-4</v>
      </c>
      <c r="R181" s="7">
        <v>1.6172572142582825E-3</v>
      </c>
      <c r="S181" s="7">
        <v>2.45304184138322E-3</v>
      </c>
      <c r="T181" s="23">
        <v>3.6996379044302655E-3</v>
      </c>
      <c r="U181" s="23">
        <v>28.304328939037138</v>
      </c>
      <c r="V181" s="23">
        <v>18.601376207278179</v>
      </c>
      <c r="W181" s="23">
        <v>76.354571172901458</v>
      </c>
      <c r="X181" s="23">
        <v>0.95319652697615143</v>
      </c>
      <c r="Y181" s="23">
        <v>76.370299069044052</v>
      </c>
      <c r="Z181" s="23">
        <v>18.585648311135582</v>
      </c>
      <c r="AA181" s="23">
        <v>28.892325378954233</v>
      </c>
      <c r="AB181" s="23">
        <v>89.054696196211395</v>
      </c>
      <c r="AC181" s="23">
        <v>53.525364782734428</v>
      </c>
      <c r="AD181" s="7">
        <v>76.370299069044052</v>
      </c>
      <c r="AE181" s="7">
        <v>-7.0138310078700838</v>
      </c>
      <c r="AF181" s="7">
        <v>-6.4255152044042079E-4</v>
      </c>
      <c r="AG181" s="7">
        <v>3.1114061523250876E-3</v>
      </c>
      <c r="AH181" s="7">
        <v>1.2391554850690566E-4</v>
      </c>
      <c r="AI181" s="7">
        <v>1.6400864308120534E-3</v>
      </c>
      <c r="AJ181">
        <v>2.4688546318846669E-3</v>
      </c>
      <c r="AK181">
        <v>3.7560022992640459E-3</v>
      </c>
      <c r="AL181">
        <v>28.486784214053888</v>
      </c>
      <c r="AM181">
        <v>16.749094661603351</v>
      </c>
      <c r="AN181">
        <v>73.914525582257156</v>
      </c>
      <c r="AO181">
        <v>1.1330411657720494</v>
      </c>
      <c r="AP181">
        <v>73.936974085266399</v>
      </c>
      <c r="AQ181">
        <v>16.726646158594111</v>
      </c>
      <c r="AR181">
        <v>28.605163963336146</v>
      </c>
      <c r="AS181">
        <v>88.864969551038939</v>
      </c>
      <c r="AT181" s="23">
        <v>52.759472112000438</v>
      </c>
      <c r="AU181" s="23">
        <v>73.936974085266399</v>
      </c>
      <c r="AV181" s="23">
        <v>-5.4419902709467047</v>
      </c>
      <c r="AW181" s="23">
        <v>-6.7924944175106199E-4</v>
      </c>
      <c r="AX181" s="23">
        <v>3.0365035680914344E-3</v>
      </c>
      <c r="AY181" s="23">
        <v>1.4729535155037399E-4</v>
      </c>
      <c r="AZ181">
        <v>1.6166184884294484E-3</v>
      </c>
      <c r="BA181">
        <v>2.3572541263403727E-3</v>
      </c>
      <c r="BB181">
        <v>3.7186713152336974E-3</v>
      </c>
      <c r="BC181">
        <v>27.199086073158146</v>
      </c>
      <c r="BD181">
        <v>17.128607992334402</v>
      </c>
      <c r="BE181">
        <v>72.855927920922426</v>
      </c>
      <c r="BF181">
        <v>3.9262504756476142</v>
      </c>
      <c r="BG181">
        <v>73.131190988672898</v>
      </c>
      <c r="BH181">
        <v>16.853344924583915</v>
      </c>
      <c r="BI181">
        <v>28.138923032044492</v>
      </c>
      <c r="BJ181" s="7">
        <v>85.989647560750569</v>
      </c>
      <c r="BK181" s="7">
        <v>51.954649804911021</v>
      </c>
      <c r="BL181" s="7">
        <v>73.131190988672898</v>
      </c>
      <c r="BM181" s="7">
        <v>-6.0349299682281625</v>
      </c>
      <c r="BN181" s="7">
        <v>-6.4133893080677181E-4</v>
      </c>
      <c r="BO181" s="7">
        <v>2.9809368645514565E-3</v>
      </c>
      <c r="BP181" s="23">
        <v>5.1041256183419084E-4</v>
      </c>
      <c r="BQ181" s="23">
        <v>1.5919576916197497E-3</v>
      </c>
      <c r="BR181" s="23">
        <v>2.3395979337446846E-3</v>
      </c>
      <c r="BS181" s="23">
        <v>3.6580599941657909E-3</v>
      </c>
      <c r="BT181" s="23">
        <v>26.995360773977044</v>
      </c>
    </row>
    <row r="182" spans="1:72">
      <c r="A182">
        <v>2</v>
      </c>
      <c r="B182">
        <v>181</v>
      </c>
      <c r="C182">
        <v>6.25</v>
      </c>
      <c r="D182" s="23">
        <v>3.75</v>
      </c>
      <c r="E182" s="23">
        <v>18.601376207278218</v>
      </c>
      <c r="F182" s="23">
        <v>76.354571172901402</v>
      </c>
      <c r="G182" s="23">
        <v>-0.95319652697621926</v>
      </c>
      <c r="H182" s="23">
        <v>76.370299069043995</v>
      </c>
      <c r="I182" s="23">
        <v>18.585648311135625</v>
      </c>
      <c r="J182" s="23">
        <v>28.892325378954183</v>
      </c>
      <c r="K182" s="23">
        <v>-89.054696196211339</v>
      </c>
      <c r="L182" s="23">
        <v>53.52536478273435</v>
      </c>
      <c r="M182">
        <v>76.370299069043995</v>
      </c>
      <c r="N182" s="7">
        <v>-7.0138310078701762</v>
      </c>
      <c r="O182" s="7">
        <v>-6.425515204404184E-4</v>
      </c>
      <c r="P182" s="7">
        <v>3.1114061523250963E-3</v>
      </c>
      <c r="Q182" s="7">
        <v>-1.2391554850691054E-4</v>
      </c>
      <c r="R182" s="7">
        <v>1.6400864308120568E-3</v>
      </c>
      <c r="S182" s="7">
        <v>2.4688546318846778E-3</v>
      </c>
      <c r="T182" s="23">
        <v>3.7560022992640524E-3</v>
      </c>
      <c r="U182" s="23">
        <v>28.486784214053888</v>
      </c>
      <c r="V182" s="23">
        <v>18.9239688372923</v>
      </c>
      <c r="W182" s="23">
        <v>75.423794292831673</v>
      </c>
      <c r="X182" s="23">
        <v>-3.4413746535890324</v>
      </c>
      <c r="Y182" s="23">
        <v>75.632634676064043</v>
      </c>
      <c r="Z182" s="23">
        <v>18.715128454059943</v>
      </c>
      <c r="AA182" s="23">
        <v>28.45875311100205</v>
      </c>
      <c r="AB182" s="23">
        <v>-86.52725509192959</v>
      </c>
      <c r="AC182" s="23">
        <v>52.780317374995249</v>
      </c>
      <c r="AD182" s="7">
        <v>75.632634676064043</v>
      </c>
      <c r="AE182" s="7">
        <v>-7.5768834187466299</v>
      </c>
      <c r="AF182" s="7">
        <v>-6.0972340661341802E-4</v>
      </c>
      <c r="AG182" s="7">
        <v>3.0627652479966474E-3</v>
      </c>
      <c r="AH182" s="7">
        <v>-4.473787049665823E-4</v>
      </c>
      <c r="AI182" s="7">
        <v>1.6172572142582862E-3</v>
      </c>
      <c r="AJ182">
        <v>2.4530418413832291E-3</v>
      </c>
      <c r="AK182">
        <v>3.6996379044302737E-3</v>
      </c>
      <c r="AL182">
        <v>28.304328939037187</v>
      </c>
      <c r="AM182">
        <v>17.128607992334388</v>
      </c>
      <c r="AN182">
        <v>72.85592792092244</v>
      </c>
      <c r="AO182">
        <v>-3.9262504756476484</v>
      </c>
      <c r="AP182">
        <v>73.131190988672927</v>
      </c>
      <c r="AQ182">
        <v>16.853344924583897</v>
      </c>
      <c r="AR182">
        <v>28.138923032044517</v>
      </c>
      <c r="AS182">
        <v>-85.989647560750527</v>
      </c>
      <c r="AT182" s="23">
        <v>51.95464980491105</v>
      </c>
      <c r="AU182" s="23">
        <v>73.131190988672927</v>
      </c>
      <c r="AV182" s="23">
        <v>-6.0349299682281217</v>
      </c>
      <c r="AW182" s="23">
        <v>-6.4133893080677267E-4</v>
      </c>
      <c r="AX182" s="23">
        <v>2.9809368645514573E-3</v>
      </c>
      <c r="AY182" s="23">
        <v>-5.1041256183420483E-4</v>
      </c>
      <c r="AZ182">
        <v>1.591957691619751E-3</v>
      </c>
      <c r="BA182">
        <v>2.3395979337446846E-3</v>
      </c>
      <c r="BB182">
        <v>3.6580599941657948E-3</v>
      </c>
      <c r="BC182">
        <v>26.995360773977048</v>
      </c>
      <c r="BD182">
        <v>16.74909466160334</v>
      </c>
      <c r="BE182">
        <v>73.914525582257099</v>
      </c>
      <c r="BF182">
        <v>-1.1330411657720989</v>
      </c>
      <c r="BG182">
        <v>73.936974085266343</v>
      </c>
      <c r="BH182">
        <v>16.726646158594097</v>
      </c>
      <c r="BI182">
        <v>28.605163963336125</v>
      </c>
      <c r="BJ182" s="7">
        <v>-88.864969551038897</v>
      </c>
      <c r="BK182" s="7">
        <v>52.759472112000402</v>
      </c>
      <c r="BL182" s="7">
        <v>73.936974085266343</v>
      </c>
      <c r="BM182" s="7">
        <v>-5.4419902709467118</v>
      </c>
      <c r="BN182" s="7">
        <v>-6.7924944175106134E-4</v>
      </c>
      <c r="BO182" s="7">
        <v>3.0365035680914379E-3</v>
      </c>
      <c r="BP182" s="23">
        <v>-1.4729535155036895E-4</v>
      </c>
      <c r="BQ182" s="23">
        <v>1.6166184884294499E-3</v>
      </c>
      <c r="BR182" s="23">
        <v>2.3572541263403766E-3</v>
      </c>
      <c r="BS182" s="23">
        <v>3.7186713152337005E-3</v>
      </c>
      <c r="BT182" s="23">
        <v>27.199086073158135</v>
      </c>
    </row>
    <row r="183" spans="1:72">
      <c r="A183">
        <v>2</v>
      </c>
      <c r="B183">
        <v>182</v>
      </c>
      <c r="C183">
        <v>6.75</v>
      </c>
      <c r="D183" s="23">
        <v>3.75</v>
      </c>
      <c r="E183" s="23">
        <v>19.417476253076856</v>
      </c>
      <c r="F183" s="23">
        <v>74.128606817457012</v>
      </c>
      <c r="G183" s="23">
        <v>-5.129499995716829</v>
      </c>
      <c r="H183" s="23">
        <v>74.605373850655496</v>
      </c>
      <c r="I183" s="23">
        <v>18.940709219878379</v>
      </c>
      <c r="J183" s="23">
        <v>27.832332315388559</v>
      </c>
      <c r="K183" s="23">
        <v>-84.689836987015227</v>
      </c>
      <c r="L183" s="23">
        <v>51.710259645995151</v>
      </c>
      <c r="M183">
        <v>74.605373850655496</v>
      </c>
      <c r="N183" s="7">
        <v>-8.428884980178557</v>
      </c>
      <c r="O183" s="7">
        <v>-5.6201266342541429E-4</v>
      </c>
      <c r="P183" s="7">
        <v>2.9942108232592891E-3</v>
      </c>
      <c r="Q183" s="7">
        <v>-6.6683499944319188E-4</v>
      </c>
      <c r="R183" s="7">
        <v>1.5844692609460083E-3</v>
      </c>
      <c r="S183" s="7">
        <v>2.4321981598338749E-3</v>
      </c>
      <c r="T183" s="23">
        <v>3.6182032010005061E-3</v>
      </c>
      <c r="U183" s="23">
        <v>28.063824921160158</v>
      </c>
      <c r="V183" s="23">
        <v>20.333151320915711</v>
      </c>
      <c r="W183" s="23">
        <v>71.597616606528803</v>
      </c>
      <c r="X183" s="23">
        <v>-7.0296424796973715</v>
      </c>
      <c r="Y183" s="23">
        <v>72.544082646075452</v>
      </c>
      <c r="Z183" s="23">
        <v>19.386685281369068</v>
      </c>
      <c r="AA183" s="23">
        <v>26.578698682353192</v>
      </c>
      <c r="AB183" s="23">
        <v>-82.331850706531824</v>
      </c>
      <c r="AC183" s="23">
        <v>49.5714869114409</v>
      </c>
      <c r="AD183" s="7">
        <v>72.544082646075452</v>
      </c>
      <c r="AE183" s="7">
        <v>-10.128494674704614</v>
      </c>
      <c r="AF183" s="7">
        <v>-4.7099513872564624E-4</v>
      </c>
      <c r="AG183" s="7">
        <v>2.8611951048392063E-3</v>
      </c>
      <c r="AH183" s="7">
        <v>-9.1385352236067051E-4</v>
      </c>
      <c r="AI183" s="7">
        <v>1.5189344971051372E-3</v>
      </c>
      <c r="AJ183">
        <v>2.3901999661135602E-3</v>
      </c>
      <c r="AK183">
        <v>3.4552308287059191E-3</v>
      </c>
      <c r="AL183">
        <v>27.579230378233348</v>
      </c>
      <c r="AM183">
        <v>18.618531955359682</v>
      </c>
      <c r="AN183">
        <v>68.155362517202576</v>
      </c>
      <c r="AO183">
        <v>-8.1319781978631909</v>
      </c>
      <c r="AP183">
        <v>69.456152535612858</v>
      </c>
      <c r="AQ183">
        <v>17.317741936949407</v>
      </c>
      <c r="AR183">
        <v>26.069205299331728</v>
      </c>
      <c r="AS183">
        <v>-80.911966058855512</v>
      </c>
      <c r="AT183" s="23">
        <v>48.373533520857571</v>
      </c>
      <c r="AU183" s="23">
        <v>69.456152535612858</v>
      </c>
      <c r="AV183" s="23">
        <v>-8.5690447133064218</v>
      </c>
      <c r="AW183" s="23">
        <v>-4.8188636511658459E-4</v>
      </c>
      <c r="AX183" s="23">
        <v>2.7380076214032025E-3</v>
      </c>
      <c r="AY183" s="23">
        <v>-1.05715716572222E-3</v>
      </c>
      <c r="AZ183">
        <v>1.4822276552439702E-3</v>
      </c>
      <c r="BA183">
        <v>2.2561212562866181E-3</v>
      </c>
      <c r="BB183">
        <v>3.3889966889131249E-3</v>
      </c>
      <c r="BC183">
        <v>26.032168341768671</v>
      </c>
      <c r="BD183">
        <v>17.538276075525818</v>
      </c>
      <c r="BE183">
        <v>71.240459858008109</v>
      </c>
      <c r="BF183">
        <v>-5.9504942888968193</v>
      </c>
      <c r="BG183">
        <v>71.891904541309856</v>
      </c>
      <c r="BH183">
        <v>16.886831392224064</v>
      </c>
      <c r="BI183">
        <v>27.502536574542894</v>
      </c>
      <c r="BJ183" s="7">
        <v>-83.752287607509814</v>
      </c>
      <c r="BK183" s="7">
        <v>50.837339744133494</v>
      </c>
      <c r="BL183" s="7">
        <v>71.891904541309856</v>
      </c>
      <c r="BM183" s="7">
        <v>-6.7048028933699069</v>
      </c>
      <c r="BN183" s="7">
        <v>-5.9119740579473333E-4</v>
      </c>
      <c r="BO183" s="7">
        <v>2.8994445400666144E-3</v>
      </c>
      <c r="BP183" s="23">
        <v>-7.7356425755659229E-4</v>
      </c>
      <c r="BQ183" s="23">
        <v>1.5577218657243177E-3</v>
      </c>
      <c r="BR183" s="23">
        <v>2.3082471342718812E-3</v>
      </c>
      <c r="BS183" s="23">
        <v>3.5753297546905764E-3</v>
      </c>
      <c r="BT183" s="23">
        <v>26.633620780060173</v>
      </c>
    </row>
    <row r="184" spans="1:72">
      <c r="A184">
        <v>2</v>
      </c>
      <c r="B184">
        <v>183</v>
      </c>
      <c r="C184">
        <v>7.25</v>
      </c>
      <c r="D184" s="23">
        <v>3.75</v>
      </c>
      <c r="E184" s="23">
        <v>21.149680238947436</v>
      </c>
      <c r="F184" s="23">
        <v>69.266076888705228</v>
      </c>
      <c r="G184" s="23">
        <v>-8.0755071943309868</v>
      </c>
      <c r="H184" s="23">
        <v>70.585244918215778</v>
      </c>
      <c r="I184" s="23">
        <v>19.830512209436893</v>
      </c>
      <c r="J184" s="23">
        <v>25.377366354389444</v>
      </c>
      <c r="K184" s="23">
        <v>-80.722437203102885</v>
      </c>
      <c r="L184" s="23">
        <v>47.529280814392287</v>
      </c>
      <c r="M184">
        <v>70.585244918215778</v>
      </c>
      <c r="N184" s="7">
        <v>-11.77365393073619</v>
      </c>
      <c r="O184" s="7">
        <v>-3.8837804845764338E-4</v>
      </c>
      <c r="P184" s="7">
        <v>2.7391877337766004E-3</v>
      </c>
      <c r="Q184" s="7">
        <v>-1.0498159352630341E-3</v>
      </c>
      <c r="R184" s="7">
        <v>1.4563586599803081E-3</v>
      </c>
      <c r="S184" s="7">
        <v>2.3508096853189571E-3</v>
      </c>
      <c r="T184" s="23">
        <v>3.299057626070617E-3</v>
      </c>
      <c r="U184" s="23">
        <v>27.1247271382958</v>
      </c>
      <c r="V184" s="23">
        <v>22.333409002607745</v>
      </c>
      <c r="W184" s="23">
        <v>65.840004592443577</v>
      </c>
      <c r="X184" s="23">
        <v>-8.942747560200587</v>
      </c>
      <c r="Y184" s="23">
        <v>67.60645804790785</v>
      </c>
      <c r="Z184" s="23">
        <v>20.566955547143483</v>
      </c>
      <c r="AA184" s="23">
        <v>23.519751250382186</v>
      </c>
      <c r="AB184" s="23">
        <v>-78.826255476935216</v>
      </c>
      <c r="AC184" s="23">
        <v>44.390518483564954</v>
      </c>
      <c r="AD184" s="7">
        <v>67.60645804790785</v>
      </c>
      <c r="AE184" s="7">
        <v>-14.367712372450038</v>
      </c>
      <c r="AF184" s="7">
        <v>-2.6770997993399753E-4</v>
      </c>
      <c r="AG184" s="7">
        <v>2.560218733405326E-3</v>
      </c>
      <c r="AH184" s="7">
        <v>-1.1625571828260816E-3</v>
      </c>
      <c r="AI184" s="7">
        <v>1.3601829210716724E-3</v>
      </c>
      <c r="AJ184">
        <v>2.2925087534713283E-3</v>
      </c>
      <c r="AK184">
        <v>3.0575676625496807E-3</v>
      </c>
      <c r="AL184">
        <v>26.4520240785154</v>
      </c>
      <c r="AM184">
        <v>20.783262039638355</v>
      </c>
      <c r="AN184">
        <v>61.090261409825644</v>
      </c>
      <c r="AO184">
        <v>-10.173517504598333</v>
      </c>
      <c r="AP184">
        <v>63.512501091880935</v>
      </c>
      <c r="AQ184">
        <v>18.361022357583064</v>
      </c>
      <c r="AR184">
        <v>22.575739367148934</v>
      </c>
      <c r="AS184">
        <v>-76.607642900063908</v>
      </c>
      <c r="AT184" s="23">
        <v>42.392487277836295</v>
      </c>
      <c r="AU184" s="23">
        <v>63.512501091880935</v>
      </c>
      <c r="AV184" s="23">
        <v>-13.105791066122871</v>
      </c>
      <c r="AW184" s="23">
        <v>-2.4562167468805489E-4</v>
      </c>
      <c r="AX184" s="23">
        <v>2.3743332843741147E-3</v>
      </c>
      <c r="AY184" s="23">
        <v>-1.3225572755977977E-3</v>
      </c>
      <c r="AZ184">
        <v>1.2989606597726417E-3</v>
      </c>
      <c r="BA184">
        <v>2.1287116096860596E-3</v>
      </c>
      <c r="BB184">
        <v>2.934846117729365E-3</v>
      </c>
      <c r="BC184">
        <v>24.562057034839199</v>
      </c>
      <c r="BD184">
        <v>19.551599000797808</v>
      </c>
      <c r="BE184">
        <v>65.337167559461506</v>
      </c>
      <c r="BF184">
        <v>-9.3201260850773231</v>
      </c>
      <c r="BG184">
        <v>67.161671203802882</v>
      </c>
      <c r="BH184">
        <v>17.727095356456431</v>
      </c>
      <c r="BI184">
        <v>24.717287923673226</v>
      </c>
      <c r="BJ184" s="7">
        <v>-78.923872427971588</v>
      </c>
      <c r="BK184" s="7">
        <v>46.055152528573551</v>
      </c>
      <c r="BL184" s="7">
        <v>67.161671203802882</v>
      </c>
      <c r="BM184" s="7">
        <v>-10.330315508471946</v>
      </c>
      <c r="BN184" s="7">
        <v>-3.8447701287319869E-4</v>
      </c>
      <c r="BO184" s="7">
        <v>2.5915849434399391E-3</v>
      </c>
      <c r="BP184" s="23">
        <v>-1.2116163910600593E-3</v>
      </c>
      <c r="BQ184" s="23">
        <v>1.4111894619998554E-3</v>
      </c>
      <c r="BR184" s="23">
        <v>2.2071079305667402E-3</v>
      </c>
      <c r="BS184" s="23">
        <v>3.2132474300775198E-3</v>
      </c>
      <c r="BT184" s="23">
        <v>25.466629968077793</v>
      </c>
    </row>
    <row r="185" spans="1:72">
      <c r="A185">
        <v>2</v>
      </c>
      <c r="B185">
        <v>184</v>
      </c>
      <c r="C185">
        <v>7.75</v>
      </c>
      <c r="D185" s="23">
        <v>3.75</v>
      </c>
      <c r="E185" s="23">
        <v>23.169740722090339</v>
      </c>
      <c r="F185" s="23">
        <v>63.154807340200307</v>
      </c>
      <c r="G185" s="23">
        <v>-9.1596527728849146</v>
      </c>
      <c r="H185" s="23">
        <v>65.153195499639793</v>
      </c>
      <c r="I185" s="23">
        <v>21.171352562650846</v>
      </c>
      <c r="J185" s="23">
        <v>21.990921468494474</v>
      </c>
      <c r="K185" s="23">
        <v>-77.692471037346209</v>
      </c>
      <c r="L185" s="23">
        <v>41.819600488608486</v>
      </c>
      <c r="M185">
        <v>65.153195499639793</v>
      </c>
      <c r="N185" s="7">
        <v>-16.500939169845111</v>
      </c>
      <c r="O185" s="7">
        <v>-1.7729554027879583E-4</v>
      </c>
      <c r="P185" s="7">
        <v>2.4217337898983665E-3</v>
      </c>
      <c r="Q185" s="7">
        <v>-1.1907548604750365E-3</v>
      </c>
      <c r="R185" s="7">
        <v>1.2814066673203228E-3</v>
      </c>
      <c r="S185" s="7">
        <v>2.2444382496195707E-3</v>
      </c>
      <c r="T185" s="23">
        <v>2.8588197909042942E-3</v>
      </c>
      <c r="U185" s="23">
        <v>25.897364418687189</v>
      </c>
      <c r="V185" s="23">
        <v>24.145985434083677</v>
      </c>
      <c r="W185" s="23">
        <v>59.721669282795844</v>
      </c>
      <c r="X185" s="23">
        <v>-8.9839997841909227</v>
      </c>
      <c r="Y185" s="23">
        <v>61.861686562283566</v>
      </c>
      <c r="Z185" s="23">
        <v>22.005968154595948</v>
      </c>
      <c r="AA185" s="23">
        <v>19.927859203843809</v>
      </c>
      <c r="AB185" s="23">
        <v>-76.601649796418755</v>
      </c>
      <c r="AC185" s="23">
        <v>38.375904649311614</v>
      </c>
      <c r="AD185" s="7">
        <v>61.861686562283566</v>
      </c>
      <c r="AE185" s="7">
        <v>-19.398617026440881</v>
      </c>
      <c r="AF185" s="7">
        <v>-6.5930213763711458E-5</v>
      </c>
      <c r="AG185" s="7">
        <v>2.2464892364025824E-3</v>
      </c>
      <c r="AH185" s="7">
        <v>-1.1679199719448203E-3</v>
      </c>
      <c r="AI185" s="7">
        <v>1.1758873711735205E-3</v>
      </c>
      <c r="AJ185">
        <v>2.1805590226388707E-3</v>
      </c>
      <c r="AK185">
        <v>2.5906216964996982E-3</v>
      </c>
      <c r="AL185">
        <v>25.160296415063854</v>
      </c>
      <c r="AM185">
        <v>22.672779885096414</v>
      </c>
      <c r="AN185">
        <v>53.932637191614155</v>
      </c>
      <c r="AO185">
        <v>-9.7977371749032702</v>
      </c>
      <c r="AP185">
        <v>56.749668273076992</v>
      </c>
      <c r="AQ185">
        <v>19.855748803633571</v>
      </c>
      <c r="AR185">
        <v>18.446959734721709</v>
      </c>
      <c r="AS185">
        <v>-73.959075568798937</v>
      </c>
      <c r="AT185" s="23">
        <v>35.434539186833</v>
      </c>
      <c r="AU185" s="23">
        <v>56.749668273076992</v>
      </c>
      <c r="AV185" s="23">
        <v>-18.729297144600604</v>
      </c>
      <c r="AW185" s="23">
        <v>-2.0074940464589385E-5</v>
      </c>
      <c r="AX185" s="23">
        <v>2.0118157844590616E-3</v>
      </c>
      <c r="AY185" s="23">
        <v>-1.2737058327374298E-3</v>
      </c>
      <c r="AZ185">
        <v>1.0857601277133031E-3</v>
      </c>
      <c r="BA185">
        <v>1.9917408439944721E-3</v>
      </c>
      <c r="BB185">
        <v>2.3981047655138236E-3</v>
      </c>
      <c r="BC185">
        <v>22.981625123013171</v>
      </c>
      <c r="BD185">
        <v>21.778484089979987</v>
      </c>
      <c r="BE185">
        <v>57.960401476054642</v>
      </c>
      <c r="BF185">
        <v>-10.288561312465472</v>
      </c>
      <c r="BG185">
        <v>60.681393203714165</v>
      </c>
      <c r="BH185">
        <v>19.057492362320456</v>
      </c>
      <c r="BI185">
        <v>20.811950420696853</v>
      </c>
      <c r="BJ185" s="7">
        <v>-75.18627619608128</v>
      </c>
      <c r="BK185" s="7">
        <v>39.417552382069069</v>
      </c>
      <c r="BL185" s="7">
        <v>60.681393203714165</v>
      </c>
      <c r="BM185" s="7">
        <v>-15.566050017312344</v>
      </c>
      <c r="BN185" s="7">
        <v>-1.3930680268897612E-4</v>
      </c>
      <c r="BO185" s="7">
        <v>2.2125178274058676E-3</v>
      </c>
      <c r="BP185" s="23">
        <v>-1.3375129706204949E-3</v>
      </c>
      <c r="BQ185" s="23">
        <v>1.2078048054425959E-3</v>
      </c>
      <c r="BR185" s="23">
        <v>2.0732110247168914E-3</v>
      </c>
      <c r="BS185" s="23">
        <v>2.7055535546905755E-3</v>
      </c>
      <c r="BT185" s="23">
        <v>23.921665669810388</v>
      </c>
    </row>
    <row r="186" spans="1:72">
      <c r="A186">
        <v>2</v>
      </c>
      <c r="B186">
        <v>185</v>
      </c>
      <c r="C186">
        <v>8.25</v>
      </c>
      <c r="D186" s="23">
        <v>3.75</v>
      </c>
      <c r="E186" s="23">
        <v>24.7144054051127</v>
      </c>
      <c r="F186" s="23">
        <v>57.385993925477919</v>
      </c>
      <c r="G186" s="23">
        <v>-8.5623413921988227</v>
      </c>
      <c r="H186" s="23">
        <v>59.493948314297668</v>
      </c>
      <c r="I186" s="23">
        <v>22.606451016292951</v>
      </c>
      <c r="J186" s="23">
        <v>18.443748649002359</v>
      </c>
      <c r="K186" s="23">
        <v>-76.169449164590716</v>
      </c>
      <c r="L186" s="23">
        <v>35.918443945867516</v>
      </c>
      <c r="M186">
        <v>59.493948314297668</v>
      </c>
      <c r="N186" s="7">
        <v>-21.483210442979335</v>
      </c>
      <c r="O186" s="7">
        <v>5.4785643858081747E-6</v>
      </c>
      <c r="P186" s="7">
        <v>2.1291318182095451E-3</v>
      </c>
      <c r="Q186" s="7">
        <v>-1.1131043809858388E-3</v>
      </c>
      <c r="R186" s="7">
        <v>1.1005875956309763E-3</v>
      </c>
      <c r="S186" s="7">
        <v>2.1346103825953533E-3</v>
      </c>
      <c r="T186" s="23">
        <v>2.3976873243703009E-3</v>
      </c>
      <c r="U186" s="23">
        <v>24.630119799177187</v>
      </c>
      <c r="V186" s="23">
        <v>25.230233956680692</v>
      </c>
      <c r="W186" s="23">
        <v>54.551232724412529</v>
      </c>
      <c r="X186" s="23">
        <v>-7.7651166160706735</v>
      </c>
      <c r="Y186" s="23">
        <v>56.480708573967235</v>
      </c>
      <c r="Z186" s="23">
        <v>23.300758107125983</v>
      </c>
      <c r="AA186" s="23">
        <v>16.589975233420624</v>
      </c>
      <c r="AB186" s="23">
        <v>-76.045754743757868</v>
      </c>
      <c r="AC186" s="23">
        <v>32.867691305718225</v>
      </c>
      <c r="AD186" s="7">
        <v>56.480708573967235</v>
      </c>
      <c r="AE186" s="7">
        <v>-24.031290949394101</v>
      </c>
      <c r="AF186" s="7">
        <v>8.422660690292649E-5</v>
      </c>
      <c r="AG186" s="7">
        <v>1.9900915268054953E-3</v>
      </c>
      <c r="AH186" s="7">
        <v>-1.0094651600891804E-3</v>
      </c>
      <c r="AI186" s="7">
        <v>1.0071085875161759E-3</v>
      </c>
      <c r="AJ186">
        <v>2.0743181337084218E-3</v>
      </c>
      <c r="AK186">
        <v>2.1566967803446778E-3</v>
      </c>
      <c r="AL186">
        <v>23.934440004327964</v>
      </c>
      <c r="AM186">
        <v>23.524565444094087</v>
      </c>
      <c r="AN186">
        <v>48.317807862824353</v>
      </c>
      <c r="AO186">
        <v>-8.0422092624392096</v>
      </c>
      <c r="AP186">
        <v>50.69797071594536</v>
      </c>
      <c r="AQ186">
        <v>21.144402590973073</v>
      </c>
      <c r="AR186">
        <v>14.776784062486144</v>
      </c>
      <c r="AS186">
        <v>-73.513415100163868</v>
      </c>
      <c r="AT186" s="23">
        <v>29.351543499156197</v>
      </c>
      <c r="AU186" s="23">
        <v>50.69797071594536</v>
      </c>
      <c r="AV186" s="23">
        <v>-23.688126604175675</v>
      </c>
      <c r="AW186" s="23">
        <v>1.2817047438120621E-4</v>
      </c>
      <c r="AX186" s="23">
        <v>1.7397312315986712E-3</v>
      </c>
      <c r="AY186" s="23">
        <v>-1.0454872041170985E-3</v>
      </c>
      <c r="AZ186">
        <v>8.9936926935029447E-4</v>
      </c>
      <c r="BA186">
        <v>1.8679017059798774E-3</v>
      </c>
      <c r="BB186">
        <v>1.9209819281231974E-3</v>
      </c>
      <c r="BC186">
        <v>21.552711992075533</v>
      </c>
      <c r="BD186">
        <v>23.218130646616483</v>
      </c>
      <c r="BE186">
        <v>51.344776332998919</v>
      </c>
      <c r="BF186">
        <v>-9.173687858743671</v>
      </c>
      <c r="BG186">
        <v>54.072331915949825</v>
      </c>
      <c r="BH186">
        <v>20.490575063665581</v>
      </c>
      <c r="BI186">
        <v>16.790878426142122</v>
      </c>
      <c r="BJ186" s="7">
        <v>-73.441534323099972</v>
      </c>
      <c r="BK186" s="7">
        <v>32.683113053295372</v>
      </c>
      <c r="BL186" s="7">
        <v>54.072331915949825</v>
      </c>
      <c r="BM186" s="7">
        <v>-21.020204713212205</v>
      </c>
      <c r="BN186" s="7">
        <v>5.5201805927571778E-5</v>
      </c>
      <c r="BO186" s="7">
        <v>1.8834337755424316E-3</v>
      </c>
      <c r="BP186" s="23">
        <v>-1.1925794216366809E-3</v>
      </c>
      <c r="BQ186" s="23">
        <v>1.0014528710451094E-3</v>
      </c>
      <c r="BR186" s="23">
        <v>1.9386355814700034E-3</v>
      </c>
      <c r="BS186" s="23">
        <v>2.182814195398479E-3</v>
      </c>
      <c r="BT186" s="23">
        <v>22.368872093884619</v>
      </c>
    </row>
    <row r="187" spans="1:72">
      <c r="A187">
        <v>2</v>
      </c>
      <c r="B187">
        <v>186</v>
      </c>
      <c r="C187">
        <v>8.75</v>
      </c>
      <c r="D187" s="23">
        <v>3.75</v>
      </c>
      <c r="E187" s="23">
        <v>25.457268295361349</v>
      </c>
      <c r="F187" s="23">
        <v>52.798757396558528</v>
      </c>
      <c r="G187" s="23">
        <v>-7.0668149006120071</v>
      </c>
      <c r="H187" s="23">
        <v>54.517266544799035</v>
      </c>
      <c r="I187" s="23">
        <v>23.476807707575965</v>
      </c>
      <c r="J187" s="23">
        <v>15.520229418611535</v>
      </c>
      <c r="K187" s="23">
        <v>-76.332105642275096</v>
      </c>
      <c r="L187" s="23">
        <v>30.910315600224397</v>
      </c>
      <c r="M187">
        <v>54.517266544799035</v>
      </c>
      <c r="N187" s="7">
        <v>-25.277086364653172</v>
      </c>
      <c r="O187" s="7">
        <v>1.2872993820605013E-4</v>
      </c>
      <c r="P187" s="7">
        <v>1.9059267297838677E-3</v>
      </c>
      <c r="Q187" s="7">
        <v>-9.186859370795506E-4</v>
      </c>
      <c r="R187" s="7">
        <v>9.4713206334651537E-4</v>
      </c>
      <c r="S187" s="7">
        <v>2.0346566679899179E-3</v>
      </c>
      <c r="T187" s="23">
        <v>2.0006029808490792E-3</v>
      </c>
      <c r="U187" s="23">
        <v>23.476807707575965</v>
      </c>
      <c r="V187" s="23">
        <v>25.57151217741292</v>
      </c>
      <c r="W187" s="23">
        <v>50.734794461545199</v>
      </c>
      <c r="X187" s="23">
        <v>-6.0905830427116907</v>
      </c>
      <c r="Y187" s="23">
        <v>52.131454204346952</v>
      </c>
      <c r="Z187" s="23">
        <v>22.891891991687434</v>
      </c>
      <c r="AA187" s="23">
        <v>14.619781106329759</v>
      </c>
      <c r="AB187" s="23">
        <v>-77.084537407191391</v>
      </c>
      <c r="AC187" s="23">
        <v>28.619657304007745</v>
      </c>
      <c r="AD187" s="7">
        <v>52.131454204346952</v>
      </c>
      <c r="AE187" s="7">
        <v>-25.592618961046419</v>
      </c>
      <c r="AF187" s="7">
        <v>1.7417531207215693E-4</v>
      </c>
      <c r="AG187" s="7">
        <v>1.8097886605407559E-3</v>
      </c>
      <c r="AH187" s="7">
        <v>-7.9177579555252012E-4</v>
      </c>
      <c r="AI187" s="7">
        <v>8.7694332937895633E-4</v>
      </c>
      <c r="AJ187">
        <v>1.983963972612913E-3</v>
      </c>
      <c r="AK187">
        <v>1.8171791150328272E-3</v>
      </c>
      <c r="AL187">
        <v>22.891891991687434</v>
      </c>
      <c r="AM187">
        <v>23.505737724342097</v>
      </c>
      <c r="AN187">
        <v>44.484923903597263</v>
      </c>
      <c r="AO187">
        <v>-6.0034031608563732</v>
      </c>
      <c r="AP187">
        <v>46.081372874865508</v>
      </c>
      <c r="AQ187">
        <v>20.397198488381811</v>
      </c>
      <c r="AR187">
        <v>12.842087193241849</v>
      </c>
      <c r="AS187">
        <v>-75.10831691787665</v>
      </c>
      <c r="AT187" s="23">
        <v>24.962500692787707</v>
      </c>
      <c r="AU187" s="23">
        <v>46.081372874865508</v>
      </c>
      <c r="AV187" s="23">
        <v>-24.875619370828712</v>
      </c>
      <c r="AW187" s="23">
        <v>2.0205505033741859E-4</v>
      </c>
      <c r="AX187" s="23">
        <v>1.565702151989006E-3</v>
      </c>
      <c r="AY187" s="23">
        <v>-7.8044241091133068E-4</v>
      </c>
      <c r="AZ187">
        <v>7.648833189939112E-4</v>
      </c>
      <c r="BA187">
        <v>1.7677572023264245E-3</v>
      </c>
      <c r="BB187">
        <v>1.57118546791646E-3</v>
      </c>
      <c r="BC187">
        <v>20.397198488381811</v>
      </c>
      <c r="BD187">
        <v>23.607288554482032</v>
      </c>
      <c r="BE187">
        <v>46.512975179213228</v>
      </c>
      <c r="BF187">
        <v>-7.1817432071699905</v>
      </c>
      <c r="BG187">
        <v>48.578454818727778</v>
      </c>
      <c r="BH187">
        <v>21.036079120108578</v>
      </c>
      <c r="BI187">
        <v>13.7711878493096</v>
      </c>
      <c r="BJ187" s="7">
        <v>-73.954688840795654</v>
      </c>
      <c r="BK187" s="7">
        <v>27.293025148145603</v>
      </c>
      <c r="BL187" s="7">
        <v>48.578454818727778</v>
      </c>
      <c r="BM187" s="7">
        <v>-24.585399346487726</v>
      </c>
      <c r="BN187" s="7">
        <v>1.671286132342744E-4</v>
      </c>
      <c r="BO187" s="7">
        <v>1.6559982438417993E-3</v>
      </c>
      <c r="BP187" s="23">
        <v>-9.3362661693209429E-4</v>
      </c>
      <c r="BQ187" s="23">
        <v>8.3629360365844289E-4</v>
      </c>
      <c r="BR187" s="23">
        <v>1.8231268570760737E-3</v>
      </c>
      <c r="BS187" s="23">
        <v>1.7573819837444151E-3</v>
      </c>
      <c r="BT187" s="23">
        <v>21.036079120108578</v>
      </c>
    </row>
    <row r="188" spans="1:72">
      <c r="A188">
        <v>2</v>
      </c>
      <c r="B188">
        <v>187</v>
      </c>
      <c r="C188">
        <v>9.25</v>
      </c>
      <c r="D188" s="23">
        <v>3.75</v>
      </c>
      <c r="E188" s="23">
        <v>25.551612450720111</v>
      </c>
      <c r="F188" s="23">
        <v>49.509909700569537</v>
      </c>
      <c r="G188" s="23">
        <v>-5.3784879848707181</v>
      </c>
      <c r="H188" s="23">
        <v>50.661950465088353</v>
      </c>
      <c r="I188" s="23">
        <v>22.518456645386895</v>
      </c>
      <c r="J188" s="23">
        <v>14.071746909850729</v>
      </c>
      <c r="K188" s="23">
        <v>-77.910257899036083</v>
      </c>
      <c r="L188" s="23">
        <v>27.251673134892926</v>
      </c>
      <c r="M188">
        <v>50.661950465088353</v>
      </c>
      <c r="N188" s="7">
        <v>-25.76721781122491</v>
      </c>
      <c r="O188" s="7">
        <v>1.9715512734665974E-4</v>
      </c>
      <c r="P188" s="7">
        <v>1.7544444485868597E-3</v>
      </c>
      <c r="Q188" s="7">
        <v>-6.9920343803318581E-4</v>
      </c>
      <c r="R188" s="7">
        <v>8.3502652446901552E-4</v>
      </c>
      <c r="S188" s="7">
        <v>1.9515995759335195E-3</v>
      </c>
      <c r="T188" s="23">
        <v>1.7070546206276441E-3</v>
      </c>
      <c r="U188" s="23">
        <v>22.518456645386895</v>
      </c>
      <c r="V188" s="23">
        <v>25.426105731753299</v>
      </c>
      <c r="W188" s="23">
        <v>48.101645477003899</v>
      </c>
      <c r="X188" s="23">
        <v>-4.4754245788861562</v>
      </c>
      <c r="Y188" s="23">
        <v>48.952987583760368</v>
      </c>
      <c r="Z188" s="23">
        <v>22.058325362627158</v>
      </c>
      <c r="AA188" s="23">
        <v>13.447331110566605</v>
      </c>
      <c r="AB188" s="23">
        <v>-79.229535863318389</v>
      </c>
      <c r="AC188" s="23">
        <v>25.728905154522231</v>
      </c>
      <c r="AD188" s="7">
        <v>48.952987583760368</v>
      </c>
      <c r="AE188" s="7">
        <v>-25.9315023277493</v>
      </c>
      <c r="AF188" s="7">
        <v>2.1890572399319884E-4</v>
      </c>
      <c r="AG188" s="7">
        <v>1.6928158074344933E-3</v>
      </c>
      <c r="AH188" s="7">
        <v>-5.8180519525519257E-4</v>
      </c>
      <c r="AI188" s="7">
        <v>7.8836694331495608E-4</v>
      </c>
      <c r="AJ188">
        <v>1.9117215314276921E-3</v>
      </c>
      <c r="AK188">
        <v>1.5845845573196327E-3</v>
      </c>
      <c r="AL188">
        <v>22.058325362627158</v>
      </c>
      <c r="AM188">
        <v>23.012801943369375</v>
      </c>
      <c r="AN188">
        <v>42.018725453612404</v>
      </c>
      <c r="AO188">
        <v>-4.218127158031777</v>
      </c>
      <c r="AP188">
        <v>42.912824765957374</v>
      </c>
      <c r="AQ188">
        <v>19.50945821909454</v>
      </c>
      <c r="AR188">
        <v>11.701683273431417</v>
      </c>
      <c r="AS188">
        <v>-78.032380883256437</v>
      </c>
      <c r="AT188" s="23">
        <v>22.213973501948221</v>
      </c>
      <c r="AU188" s="23">
        <v>42.912824765957374</v>
      </c>
      <c r="AV188" s="23">
        <v>-25.128283021351873</v>
      </c>
      <c r="AW188" s="23">
        <v>2.2771734207786479E-4</v>
      </c>
      <c r="AX188" s="23">
        <v>1.4631023702436688E-3</v>
      </c>
      <c r="AY188" s="23">
        <v>-5.4835653054413072E-4</v>
      </c>
      <c r="AZ188">
        <v>6.8066488968079083E-4</v>
      </c>
      <c r="BA188">
        <v>1.6908197123215337E-3</v>
      </c>
      <c r="BB188">
        <v>1.3516179387706498E-3</v>
      </c>
      <c r="BC188">
        <v>19.50945821909454</v>
      </c>
      <c r="BD188">
        <v>23.322795276874292</v>
      </c>
      <c r="BE188">
        <v>43.309209976303997</v>
      </c>
      <c r="BF188">
        <v>-5.2003955298869968</v>
      </c>
      <c r="BG188">
        <v>44.581361333779242</v>
      </c>
      <c r="BH188">
        <v>19.989601575953493</v>
      </c>
      <c r="BI188">
        <v>12.295879878912874</v>
      </c>
      <c r="BJ188" s="7">
        <v>-76.253922496454265</v>
      </c>
      <c r="BK188" s="7">
        <v>23.628751244350045</v>
      </c>
      <c r="BL188" s="7">
        <v>44.581361333779242</v>
      </c>
      <c r="BM188" s="7">
        <v>-25.014229772729369</v>
      </c>
      <c r="BN188" s="7">
        <v>2.1665759055985236E-4</v>
      </c>
      <c r="BO188" s="7">
        <v>1.5157745460227805E-3</v>
      </c>
      <c r="BP188" s="23">
        <v>-6.7605141888531174E-4</v>
      </c>
      <c r="BQ188" s="23">
        <v>7.2401551022016543E-4</v>
      </c>
      <c r="BR188" s="23">
        <v>1.7324321365826329E-3</v>
      </c>
      <c r="BS188" s="23">
        <v>1.4644966319347103E-3</v>
      </c>
      <c r="BT188" s="23">
        <v>19.989601575953493</v>
      </c>
    </row>
    <row r="189" spans="1:72">
      <c r="A189">
        <v>2</v>
      </c>
      <c r="B189">
        <v>188</v>
      </c>
      <c r="C189">
        <v>9.75</v>
      </c>
      <c r="D189" s="23">
        <v>3.75</v>
      </c>
      <c r="E189" s="23">
        <v>25.28252212600286</v>
      </c>
      <c r="F189" s="23">
        <v>47.272616476738513</v>
      </c>
      <c r="G189" s="23">
        <v>-3.8692020402779428</v>
      </c>
      <c r="H189" s="23">
        <v>47.933545743396259</v>
      </c>
      <c r="I189" s="23">
        <v>21.766541580822416</v>
      </c>
      <c r="J189" s="23">
        <v>13.083502081286921</v>
      </c>
      <c r="K189" s="23">
        <v>-80.306410598484405</v>
      </c>
      <c r="L189" s="23">
        <v>24.862728851791097</v>
      </c>
      <c r="M189">
        <v>47.933545743396259</v>
      </c>
      <c r="N189" s="7">
        <v>-26.003547575224243</v>
      </c>
      <c r="O189" s="7">
        <v>2.2853873543672934E-4</v>
      </c>
      <c r="P189" s="7">
        <v>1.6578948682345442E-3</v>
      </c>
      <c r="Q189" s="7">
        <v>-5.0299626523613765E-4</v>
      </c>
      <c r="R189" s="7">
        <v>7.6182618069583563E-4</v>
      </c>
      <c r="S189" s="7">
        <v>1.8864336036712734E-3</v>
      </c>
      <c r="T189" s="23">
        <v>1.5152769374633232E-3</v>
      </c>
      <c r="U189" s="23">
        <v>21.766541580822416</v>
      </c>
      <c r="V189" s="23">
        <v>25.061807301068274</v>
      </c>
      <c r="W189" s="23">
        <v>46.338258823525699</v>
      </c>
      <c r="X189" s="23">
        <v>-3.1304910574896008</v>
      </c>
      <c r="Y189" s="23">
        <v>46.789299115913551</v>
      </c>
      <c r="Z189" s="23">
        <v>21.420019837378192</v>
      </c>
      <c r="AA189" s="23">
        <v>12.684639639267679</v>
      </c>
      <c r="AB189" s="23">
        <v>-81.801261574915884</v>
      </c>
      <c r="AC189" s="23">
        <v>23.933955847864627</v>
      </c>
      <c r="AD189" s="7">
        <v>46.789299115913551</v>
      </c>
      <c r="AE189" s="7">
        <v>-26.055888273799262</v>
      </c>
      <c r="AF189" s="7">
        <v>2.3671618513985553E-4</v>
      </c>
      <c r="AG189" s="7">
        <v>1.6196855340995825E-3</v>
      </c>
      <c r="AH189" s="7">
        <v>-4.0696383747364581E-4</v>
      </c>
      <c r="AI189" s="7">
        <v>7.3336737416125912E-4</v>
      </c>
      <c r="AJ189">
        <v>1.8564017192394381E-3</v>
      </c>
      <c r="AK189">
        <v>1.4416045869701465E-3</v>
      </c>
      <c r="AL189">
        <v>21.420019837378192</v>
      </c>
      <c r="AM189">
        <v>22.39514617229511</v>
      </c>
      <c r="AN189">
        <v>40.456149332989938</v>
      </c>
      <c r="AO189">
        <v>-2.837892892527988</v>
      </c>
      <c r="AP189">
        <v>40.891565292010696</v>
      </c>
      <c r="AQ189">
        <v>18.85538865158551</v>
      </c>
      <c r="AR189">
        <v>11.018088320212593</v>
      </c>
      <c r="AS189">
        <v>-81.277170163400342</v>
      </c>
      <c r="AT189" s="23">
        <v>20.659675661879611</v>
      </c>
      <c r="AU189" s="23">
        <v>40.891565292010696</v>
      </c>
      <c r="AV189" s="23">
        <v>-25.157808407061669</v>
      </c>
      <c r="AW189" s="23">
        <v>2.3008423884612376E-4</v>
      </c>
      <c r="AX189" s="23">
        <v>1.4040494442912896E-3</v>
      </c>
      <c r="AY189" s="23">
        <v>-3.6892607602864231E-4</v>
      </c>
      <c r="AZ189">
        <v>6.330391928306236E-4</v>
      </c>
      <c r="BA189">
        <v>1.6341336831374135E-3</v>
      </c>
      <c r="BB189">
        <v>1.2305692801178655E-3</v>
      </c>
      <c r="BC189">
        <v>18.85538865158551</v>
      </c>
      <c r="BD189">
        <v>22.7523824051435</v>
      </c>
      <c r="BE189">
        <v>41.275269878469445</v>
      </c>
      <c r="BF189">
        <v>-3.5857168371253798</v>
      </c>
      <c r="BG189">
        <v>41.945175764260526</v>
      </c>
      <c r="BH189">
        <v>19.208295685083883</v>
      </c>
      <c r="BI189">
        <v>11.368440039588322</v>
      </c>
      <c r="BJ189" s="7">
        <v>-79.417643485576107</v>
      </c>
      <c r="BK189" s="7">
        <v>21.444736562809638</v>
      </c>
      <c r="BL189" s="7">
        <v>41.945175764260526</v>
      </c>
      <c r="BM189" s="7">
        <v>-25.160363721184311</v>
      </c>
      <c r="BN189" s="7">
        <v>2.3036563680387537E-4</v>
      </c>
      <c r="BO189" s="7">
        <v>1.4343533225700611E-3</v>
      </c>
      <c r="BP189" s="23">
        <v>-4.6614318882630168E-4</v>
      </c>
      <c r="BQ189" s="23">
        <v>6.5709447458727757E-4</v>
      </c>
      <c r="BR189" s="23">
        <v>1.6647189593739366E-3</v>
      </c>
      <c r="BS189" s="23">
        <v>1.291075450919027E-3</v>
      </c>
      <c r="BT189" s="23">
        <v>19.208295685083883</v>
      </c>
    </row>
    <row r="190" spans="1:72">
      <c r="A190">
        <v>2</v>
      </c>
      <c r="B190">
        <v>189</v>
      </c>
      <c r="C190">
        <v>10.25</v>
      </c>
      <c r="D190" s="23">
        <v>3.75</v>
      </c>
      <c r="E190" s="23">
        <v>24.885865099636906</v>
      </c>
      <c r="F190" s="23">
        <v>45.79061117096073</v>
      </c>
      <c r="G190" s="23">
        <v>-2.6540304328612612</v>
      </c>
      <c r="H190" s="23">
        <v>46.122299504522658</v>
      </c>
      <c r="I190" s="23">
        <v>21.202942881179286</v>
      </c>
      <c r="J190" s="23">
        <v>12.459678311671686</v>
      </c>
      <c r="K190" s="23">
        <v>-82.876375303042721</v>
      </c>
      <c r="L190" s="23">
        <v>23.424229139220184</v>
      </c>
      <c r="M190">
        <v>46.122299504522658</v>
      </c>
      <c r="N190" s="7">
        <v>-26.063772645196348</v>
      </c>
      <c r="O190" s="7">
        <v>2.3938994419974566E-4</v>
      </c>
      <c r="P190" s="7">
        <v>1.5981984388357918E-3</v>
      </c>
      <c r="Q190" s="7">
        <v>-3.4502395627195802E-4</v>
      </c>
      <c r="R190" s="7">
        <v>7.1774868829777027E-4</v>
      </c>
      <c r="S190" s="7">
        <v>1.8375883830355376E-3</v>
      </c>
      <c r="T190" s="23">
        <v>1.4019279779990952E-3</v>
      </c>
      <c r="U190" s="23">
        <v>21.202942881179286</v>
      </c>
      <c r="V190" s="23">
        <v>24.660149762724991</v>
      </c>
      <c r="W190" s="23">
        <v>45.18154837061509</v>
      </c>
      <c r="X190" s="23">
        <v>-2.0822241783776079</v>
      </c>
      <c r="Y190" s="23">
        <v>45.390691841755</v>
      </c>
      <c r="Z190" s="23">
        <v>20.952509440002029</v>
      </c>
      <c r="AA190" s="23">
        <v>12.219091200876486</v>
      </c>
      <c r="AB190" s="23">
        <v>-84.264314619214289</v>
      </c>
      <c r="AC190" s="23">
        <v>22.890332787684411</v>
      </c>
      <c r="AD190" s="7">
        <v>45.390691841755</v>
      </c>
      <c r="AE190" s="7">
        <v>-26.053926314814291</v>
      </c>
      <c r="AF190" s="7">
        <v>2.4099662097699269E-4</v>
      </c>
      <c r="AG190" s="7">
        <v>1.5748875304898453E-3</v>
      </c>
      <c r="AH190" s="7">
        <v>-2.7068914318909796E-4</v>
      </c>
      <c r="AI190" s="7">
        <v>7.0138941330416353E-4</v>
      </c>
      <c r="AJ190">
        <v>1.815884151466838E-3</v>
      </c>
      <c r="AK190">
        <v>1.3610795607610427E-3</v>
      </c>
      <c r="AL190">
        <v>20.952509440002029</v>
      </c>
      <c r="AM190">
        <v>21.833890192377041</v>
      </c>
      <c r="AN190">
        <v>39.473221438417227</v>
      </c>
      <c r="AO190">
        <v>-1.8260575480283754</v>
      </c>
      <c r="AP190">
        <v>39.660274855679994</v>
      </c>
      <c r="AQ190">
        <v>18.392133489238287</v>
      </c>
      <c r="AR190">
        <v>10.634070683220854</v>
      </c>
      <c r="AS190">
        <v>-84.151268896201302</v>
      </c>
      <c r="AT190" s="23">
        <v>19.842012021773598</v>
      </c>
      <c r="AU190" s="23">
        <v>39.660274855679994</v>
      </c>
      <c r="AV190" s="23">
        <v>-25.078570881706185</v>
      </c>
      <c r="AW190" s="23">
        <v>2.2371418570401981E-4</v>
      </c>
      <c r="AX190" s="23">
        <v>1.3702707166966339E-3</v>
      </c>
      <c r="AY190" s="23">
        <v>-2.3738748124367179E-4</v>
      </c>
      <c r="AZ190">
        <v>6.0798492096251491E-4</v>
      </c>
      <c r="BA190">
        <v>1.5939849024006537E-3</v>
      </c>
      <c r="BB190">
        <v>1.1708734752367705E-3</v>
      </c>
      <c r="BC190">
        <v>18.392133489238287</v>
      </c>
      <c r="BD190">
        <v>22.147586799949362</v>
      </c>
      <c r="BE190">
        <v>39.989256225235735</v>
      </c>
      <c r="BF190">
        <v>-2.3720244572951561</v>
      </c>
      <c r="BG190">
        <v>40.299228194367771</v>
      </c>
      <c r="BH190">
        <v>18.641052907555533</v>
      </c>
      <c r="BI190">
        <v>10.829087643406119</v>
      </c>
      <c r="BJ190" s="7">
        <v>-82.55487701462998</v>
      </c>
      <c r="BK190" s="7">
        <v>20.250009047760393</v>
      </c>
      <c r="BL190" s="7">
        <v>40.299228194367771</v>
      </c>
      <c r="BM190" s="7">
        <v>-25.132473339838167</v>
      </c>
      <c r="BN190" s="7">
        <v>2.2792470300559962E-4</v>
      </c>
      <c r="BO190" s="7">
        <v>1.3876332156492188E-3</v>
      </c>
      <c r="BP190" s="23">
        <v>-3.0836317944837448E-4</v>
      </c>
      <c r="BQ190" s="23">
        <v>6.2048647772628318E-4</v>
      </c>
      <c r="BR190" s="23">
        <v>1.6155579186548186E-3</v>
      </c>
      <c r="BS190" s="23">
        <v>1.2000048686307842E-3</v>
      </c>
      <c r="BT190" s="23">
        <v>18.641052907555533</v>
      </c>
    </row>
    <row r="191" spans="1:72">
      <c r="A191">
        <v>2</v>
      </c>
      <c r="B191">
        <v>190</v>
      </c>
      <c r="C191">
        <v>10.75</v>
      </c>
      <c r="D191" s="23">
        <v>3.75</v>
      </c>
      <c r="E191" s="23">
        <v>24.503563273541385</v>
      </c>
      <c r="F191" s="23">
        <v>44.829342734816905</v>
      </c>
      <c r="G191" s="23">
        <v>-1.7180635908868112</v>
      </c>
      <c r="H191" s="23">
        <v>44.973541350527661</v>
      </c>
      <c r="I191" s="23">
        <v>20.799871802507486</v>
      </c>
      <c r="J191" s="23">
        <v>12.086834774010088</v>
      </c>
      <c r="K191" s="23">
        <v>-85.202358327168753</v>
      </c>
      <c r="L191" s="23">
        <v>22.605094221454902</v>
      </c>
      <c r="M191">
        <v>44.973541350527661</v>
      </c>
      <c r="N191" s="7">
        <v>-26.033545104186146</v>
      </c>
      <c r="O191" s="7">
        <v>2.4073994561720348E-4</v>
      </c>
      <c r="P191" s="7">
        <v>1.5619156106001094E-3</v>
      </c>
      <c r="Q191" s="7">
        <v>-2.2334826681528284E-4</v>
      </c>
      <c r="R191" s="7">
        <v>6.9264933457856802E-4</v>
      </c>
      <c r="S191" s="7">
        <v>1.8026555562173129E-3</v>
      </c>
      <c r="T191" s="23">
        <v>1.3399214850253033E-3</v>
      </c>
      <c r="U191" s="23">
        <v>20.799871802507486</v>
      </c>
      <c r="V191" s="23">
        <v>24.32131069104587</v>
      </c>
      <c r="W191" s="23">
        <v>44.449386253251838</v>
      </c>
      <c r="X191" s="23">
        <v>-1.2791061954195739</v>
      </c>
      <c r="Y191" s="23">
        <v>44.530345718014871</v>
      </c>
      <c r="Z191" s="23">
        <v>20.63120908328931</v>
      </c>
      <c r="AA191" s="23">
        <v>11.949568317362781</v>
      </c>
      <c r="AB191" s="23">
        <v>-86.378364656172081</v>
      </c>
      <c r="AC191" s="23">
        <v>22.314552598787738</v>
      </c>
      <c r="AD191" s="7">
        <v>44.530345718014871</v>
      </c>
      <c r="AE191" s="7">
        <v>-26.002148841615277</v>
      </c>
      <c r="AF191" s="7">
        <v>2.398566045041766E-4</v>
      </c>
      <c r="AG191" s="7">
        <v>1.5481815160475704E-3</v>
      </c>
      <c r="AH191" s="7">
        <v>-1.6628380540454414E-4</v>
      </c>
      <c r="AI191" s="7">
        <v>6.8374676334236007E-4</v>
      </c>
      <c r="AJ191">
        <v>1.788038120551747E-3</v>
      </c>
      <c r="AK191">
        <v>1.3188496419625874E-3</v>
      </c>
      <c r="AL191">
        <v>20.63120908328931</v>
      </c>
      <c r="AM191">
        <v>21.400434295927301</v>
      </c>
      <c r="AN191">
        <v>38.868213653489576</v>
      </c>
      <c r="AO191">
        <v>-1.0923845122367328</v>
      </c>
      <c r="AP191">
        <v>38.936263127173326</v>
      </c>
      <c r="AQ191">
        <v>18.080594384825062</v>
      </c>
      <c r="AR191">
        <v>10.427834371174132</v>
      </c>
      <c r="AS191">
        <v>-86.435398073709905</v>
      </c>
      <c r="AT191" s="23">
        <v>19.434886044356247</v>
      </c>
      <c r="AU191" s="23">
        <v>38.936263127173326</v>
      </c>
      <c r="AV191" s="23">
        <v>-24.973268089339683</v>
      </c>
      <c r="AW191" s="23">
        <v>2.1578959422164531E-4</v>
      </c>
      <c r="AX191" s="23">
        <v>1.3511952524631896E-3</v>
      </c>
      <c r="AY191" s="23">
        <v>-1.4200998659077198E-4</v>
      </c>
      <c r="AZ191">
        <v>5.9551005425392237E-4</v>
      </c>
      <c r="BA191">
        <v>1.5669848466848349E-3</v>
      </c>
      <c r="BB191">
        <v>1.144252089820432E-3</v>
      </c>
      <c r="BC191">
        <v>18.080594384825062</v>
      </c>
      <c r="BD191">
        <v>21.634009965332723</v>
      </c>
      <c r="BE191">
        <v>39.182427744840318</v>
      </c>
      <c r="BF191">
        <v>-1.4890959711402043</v>
      </c>
      <c r="BG191">
        <v>39.3078901103802</v>
      </c>
      <c r="BH191">
        <v>18.244931313051911</v>
      </c>
      <c r="BI191">
        <v>10.531479398664144</v>
      </c>
      <c r="BJ191" s="7">
        <v>-85.183972984531039</v>
      </c>
      <c r="BK191" s="7">
        <v>19.635631112523885</v>
      </c>
      <c r="BL191" s="7">
        <v>39.3078901103802</v>
      </c>
      <c r="BM191" s="7">
        <v>-25.033959990076518</v>
      </c>
      <c r="BN191" s="7">
        <v>2.2029011239825278E-4</v>
      </c>
      <c r="BO191" s="7">
        <v>1.3609372680662476E-3</v>
      </c>
      <c r="BP191" s="23">
        <v>-1.9358247624822725E-4</v>
      </c>
      <c r="BQ191" s="23">
        <v>6.016611428768722E-4</v>
      </c>
      <c r="BR191" s="23">
        <v>1.5812273804645003E-3</v>
      </c>
      <c r="BS191" s="23">
        <v>1.1569572631881795E-3</v>
      </c>
      <c r="BT191" s="23">
        <v>18.244931313051911</v>
      </c>
    </row>
    <row r="192" spans="1:72">
      <c r="A192">
        <v>2</v>
      </c>
      <c r="B192">
        <v>191</v>
      </c>
      <c r="C192">
        <v>11.25</v>
      </c>
      <c r="D192" s="23">
        <v>3.75</v>
      </c>
      <c r="E192" s="23">
        <v>24.208251368270012</v>
      </c>
      <c r="F192" s="23">
        <v>44.239088172027429</v>
      </c>
      <c r="G192" s="23">
        <v>-0.99686633019154725</v>
      </c>
      <c r="H192" s="23">
        <v>44.288576537971267</v>
      </c>
      <c r="I192" s="23">
        <v>20.53420186208923</v>
      </c>
      <c r="J192" s="23">
        <v>11.877187337941018</v>
      </c>
      <c r="K192" s="23">
        <v>-87.15794535853901</v>
      </c>
      <c r="L192" s="23">
        <v>22.165481640169052</v>
      </c>
      <c r="M192">
        <v>44.288576537971267</v>
      </c>
      <c r="N192" s="7">
        <v>-25.977522599836963</v>
      </c>
      <c r="O192" s="7">
        <v>2.3881321790175073E-4</v>
      </c>
      <c r="P192" s="7">
        <v>1.5408176101459857E-3</v>
      </c>
      <c r="Q192" s="7">
        <v>-1.2959262292489471E-4</v>
      </c>
      <c r="R192" s="7">
        <v>6.7917903629461079E-4</v>
      </c>
      <c r="S192" s="7">
        <v>1.7796308280477364E-3</v>
      </c>
      <c r="T192" s="23">
        <v>1.3084378798169341E-3</v>
      </c>
      <c r="U192" s="23">
        <v>20.53420186208923</v>
      </c>
      <c r="V192" s="23">
        <v>24.092689152066523</v>
      </c>
      <c r="W192" s="23">
        <v>44.030849442272782</v>
      </c>
      <c r="X192" s="23">
        <v>-0.64730250177330506</v>
      </c>
      <c r="Y192" s="23">
        <v>44.051842343363631</v>
      </c>
      <c r="Z192" s="23">
        <v>20.43706157830179</v>
      </c>
      <c r="AA192" s="23">
        <v>11.807390382530921</v>
      </c>
      <c r="AB192" s="23">
        <v>-88.142470955534549</v>
      </c>
      <c r="AC192" s="23">
        <v>22.023563263683098</v>
      </c>
      <c r="AD192" s="7">
        <v>44.051842343363631</v>
      </c>
      <c r="AE192" s="7">
        <v>-25.950179271459621</v>
      </c>
      <c r="AF192" s="7">
        <v>2.3761579229470743E-4</v>
      </c>
      <c r="AG192" s="7">
        <v>1.5335962111581141E-3</v>
      </c>
      <c r="AH192" s="7">
        <v>-8.414932523052934E-5</v>
      </c>
      <c r="AI192" s="7">
        <v>6.7483047361778742E-4</v>
      </c>
      <c r="AJ192">
        <v>1.7712120034528217E-3</v>
      </c>
      <c r="AK192">
        <v>1.2987094960052168E-3</v>
      </c>
      <c r="AL192">
        <v>20.43706157830179</v>
      </c>
      <c r="AM192">
        <v>21.122934388013675</v>
      </c>
      <c r="AN192">
        <v>38.528350093830994</v>
      </c>
      <c r="AO192">
        <v>-0.54269918754024604</v>
      </c>
      <c r="AP192">
        <v>38.545254983540829</v>
      </c>
      <c r="AQ192">
        <v>17.8953853445534</v>
      </c>
      <c r="AR192">
        <v>10.324934819493714</v>
      </c>
      <c r="AS192">
        <v>-88.215833435744329</v>
      </c>
      <c r="AT192" s="23">
        <v>19.246453407240079</v>
      </c>
      <c r="AU192" s="23">
        <v>38.545254983540829</v>
      </c>
      <c r="AV192" s="23">
        <v>-24.890958600748441</v>
      </c>
      <c r="AW192" s="23">
        <v>2.0979068782491785E-4</v>
      </c>
      <c r="AX192" s="23">
        <v>1.3411427087030318E-3</v>
      </c>
      <c r="AY192" s="23">
        <v>-7.0550894380236952E-5</v>
      </c>
      <c r="AZ192">
        <v>5.8973623444884499E-4</v>
      </c>
      <c r="BA192">
        <v>1.5509333965279498E-3</v>
      </c>
      <c r="BB192">
        <v>1.1335496565403934E-3</v>
      </c>
      <c r="BC192">
        <v>17.8953853445534</v>
      </c>
      <c r="BD192">
        <v>21.26469844626385</v>
      </c>
      <c r="BE192">
        <v>38.698399786338527</v>
      </c>
      <c r="BF192">
        <v>-0.84435519146333937</v>
      </c>
      <c r="BG192">
        <v>38.739198418087682</v>
      </c>
      <c r="BH192">
        <v>17.988929469780711</v>
      </c>
      <c r="BI192">
        <v>10.375134474153485</v>
      </c>
      <c r="BJ192" s="7">
        <v>-87.233660968620811</v>
      </c>
      <c r="BK192" s="7">
        <v>19.33680919555637</v>
      </c>
      <c r="BL192" s="7">
        <v>38.739198418087682</v>
      </c>
      <c r="BM192" s="7">
        <v>-24.934303071315981</v>
      </c>
      <c r="BN192" s="7">
        <v>2.1292498347140395E-4</v>
      </c>
      <c r="BO192" s="7">
        <v>1.3461155705762563E-3</v>
      </c>
      <c r="BP192" s="23">
        <v>-1.0976617489023151E-4</v>
      </c>
      <c r="BQ192" s="23">
        <v>5.9250485270982537E-4</v>
      </c>
      <c r="BR192" s="23">
        <v>1.5590405540476602E-3</v>
      </c>
      <c r="BS192" s="23">
        <v>1.1384944092322426E-3</v>
      </c>
      <c r="BT192" s="23">
        <v>17.988929469780711</v>
      </c>
    </row>
    <row r="193" spans="1:72">
      <c r="A193">
        <v>2</v>
      </c>
      <c r="B193">
        <v>192</v>
      </c>
      <c r="C193">
        <v>11.75</v>
      </c>
      <c r="D193" s="23">
        <v>3.75</v>
      </c>
      <c r="E193" s="23">
        <v>24.034296739851836</v>
      </c>
      <c r="F193" s="23">
        <v>43.93246026660821</v>
      </c>
      <c r="G193" s="23">
        <v>-0.41391826816356192</v>
      </c>
      <c r="H193" s="23">
        <v>43.941066802584643</v>
      </c>
      <c r="I193" s="23">
        <v>20.39002710193801</v>
      </c>
      <c r="J193" s="23">
        <v>11.775519850323317</v>
      </c>
      <c r="K193" s="23">
        <v>-88.808829716473099</v>
      </c>
      <c r="L193" s="23">
        <v>21.960097247515076</v>
      </c>
      <c r="M193">
        <v>43.941066802584643</v>
      </c>
      <c r="N193" s="7">
        <v>-25.935015327303443</v>
      </c>
      <c r="O193" s="7">
        <v>2.3687752646439845E-4</v>
      </c>
      <c r="P193" s="7">
        <v>1.5302581557035753E-3</v>
      </c>
      <c r="Q193" s="7">
        <v>-5.3809374861253596E-5</v>
      </c>
      <c r="R193" s="7">
        <v>6.7288579276681023E-4</v>
      </c>
      <c r="S193" s="7">
        <v>1.7671356821679738E-3</v>
      </c>
      <c r="T193" s="23">
        <v>1.2944994789161129E-3</v>
      </c>
      <c r="U193" s="23">
        <v>20.39002710193801</v>
      </c>
      <c r="V193" s="23">
        <v>23.99491823155914</v>
      </c>
      <c r="W193" s="23">
        <v>43.866057094320638</v>
      </c>
      <c r="X193" s="23">
        <v>-0.10862841957396234</v>
      </c>
      <c r="Y193" s="23">
        <v>43.866650909350781</v>
      </c>
      <c r="Z193" s="23">
        <v>20.358292597763928</v>
      </c>
      <c r="AA193" s="23">
        <v>11.754179155793427</v>
      </c>
      <c r="AB193" s="23">
        <v>-89.686796914829955</v>
      </c>
      <c r="AC193" s="23">
        <v>21.917721119340097</v>
      </c>
      <c r="AD193" s="7">
        <v>43.866650909350781</v>
      </c>
      <c r="AE193" s="7">
        <v>-25.924621517659251</v>
      </c>
      <c r="AF193" s="7">
        <v>2.3638066619668865E-4</v>
      </c>
      <c r="AG193" s="7">
        <v>1.528004692276184E-3</v>
      </c>
      <c r="AH193" s="7">
        <v>-1.4121694544611052E-5</v>
      </c>
      <c r="AI193" s="7">
        <v>6.7158733337110846E-4</v>
      </c>
      <c r="AJ193">
        <v>1.7643853584728727E-3</v>
      </c>
      <c r="AK193">
        <v>1.2917012220334144E-3</v>
      </c>
      <c r="AL193">
        <v>20.358292597763928</v>
      </c>
      <c r="AM193">
        <v>21.007416995831942</v>
      </c>
      <c r="AN193">
        <v>38.3959000032118</v>
      </c>
      <c r="AO193">
        <v>-9.0182056381177766E-2</v>
      </c>
      <c r="AP193">
        <v>38.396367702696963</v>
      </c>
      <c r="AQ193">
        <v>17.820995099713123</v>
      </c>
      <c r="AR193">
        <v>10.28768630149192</v>
      </c>
      <c r="AS193">
        <v>-89.702857004925391</v>
      </c>
      <c r="AT193" s="23">
        <v>19.181868188549522</v>
      </c>
      <c r="AU193" s="23">
        <v>38.396367702696963</v>
      </c>
      <c r="AV193" s="23">
        <v>-24.853816873909956</v>
      </c>
      <c r="AW193" s="23">
        <v>2.0711742324772326E-4</v>
      </c>
      <c r="AX193" s="23">
        <v>1.3373688187274127E-3</v>
      </c>
      <c r="AY193" s="23">
        <v>-1.1723667329551552E-5</v>
      </c>
      <c r="AZ193">
        <v>5.8775725978449432E-4</v>
      </c>
      <c r="BA193">
        <v>1.544486241975136E-3</v>
      </c>
      <c r="BB193">
        <v>1.1303121964127607E-3</v>
      </c>
      <c r="BC193">
        <v>17.820995099713123</v>
      </c>
      <c r="BD193">
        <v>21.054705624791229</v>
      </c>
      <c r="BE193">
        <v>38.449690963373236</v>
      </c>
      <c r="BF193">
        <v>-0.3456840510014933</v>
      </c>
      <c r="BG193">
        <v>38.456557902662723</v>
      </c>
      <c r="BH193">
        <v>17.851318976449338</v>
      </c>
      <c r="BI193">
        <v>10.302619463106693</v>
      </c>
      <c r="BJ193" s="7">
        <v>-88.861981344081684</v>
      </c>
      <c r="BK193" s="7">
        <v>19.207513038374465</v>
      </c>
      <c r="BL193" s="7">
        <v>38.456557902662723</v>
      </c>
      <c r="BM193" s="7">
        <v>-24.869207589031401</v>
      </c>
      <c r="BN193" s="7">
        <v>2.0822013214222295E-4</v>
      </c>
      <c r="BO193" s="7">
        <v>1.338894179150052E-3</v>
      </c>
      <c r="BP193" s="23">
        <v>-4.4938926630185251E-5</v>
      </c>
      <c r="BQ193" s="23">
        <v>5.8854305116375571E-4</v>
      </c>
      <c r="BR193" s="23">
        <v>1.547114311292275E-3</v>
      </c>
      <c r="BS193" s="23">
        <v>1.1315667491154622E-3</v>
      </c>
      <c r="BT193" s="23">
        <v>17.851318976449338</v>
      </c>
    </row>
    <row r="194" spans="1:72">
      <c r="A194">
        <v>2</v>
      </c>
      <c r="B194">
        <v>193</v>
      </c>
      <c r="C194">
        <v>0.25</v>
      </c>
      <c r="D194" s="23">
        <v>4.25</v>
      </c>
      <c r="E194" s="23">
        <v>18.712839228408384</v>
      </c>
      <c r="F194" s="23">
        <v>34.424582749909483</v>
      </c>
      <c r="G194" s="23">
        <v>7.501184393049902E-2</v>
      </c>
      <c r="H194" s="23">
        <v>34.424940867293088</v>
      </c>
      <c r="I194" s="23">
        <v>15.941226593495363</v>
      </c>
      <c r="J194" s="23">
        <v>9.2418571368988616</v>
      </c>
      <c r="K194" s="23">
        <v>89.726463746417096</v>
      </c>
      <c r="L194" s="23">
        <v>17.265702078813245</v>
      </c>
      <c r="M194">
        <v>34.424940867293088</v>
      </c>
      <c r="N194" s="7">
        <v>-24.019877532285257</v>
      </c>
      <c r="O194" s="7">
        <v>1.8015482126934682E-4</v>
      </c>
      <c r="P194" s="7">
        <v>1.2014181501669194E-3</v>
      </c>
      <c r="Q194" s="7">
        <v>9.7515397109717035E-6</v>
      </c>
      <c r="R194" s="7">
        <v>5.2904345094793978E-4</v>
      </c>
      <c r="S194" s="7">
        <v>1.3815729714362662E-3</v>
      </c>
      <c r="T194" s="23">
        <v>1.0213098841574412E-3</v>
      </c>
      <c r="U194" s="23">
        <v>15.941226593495363</v>
      </c>
      <c r="V194" s="23">
        <v>18.763464051887926</v>
      </c>
      <c r="W194" s="23">
        <v>34.468347589044456</v>
      </c>
      <c r="X194" s="23">
        <v>0.28849982685386771</v>
      </c>
      <c r="Y194" s="23">
        <v>34.473645564120673</v>
      </c>
      <c r="Z194" s="23">
        <v>15.969543492279715</v>
      </c>
      <c r="AA194" s="23">
        <v>9.2520510359204788</v>
      </c>
      <c r="AB194" s="23">
        <v>88.947945655247196</v>
      </c>
      <c r="AC194" s="23">
        <v>17.279388081180709</v>
      </c>
      <c r="AD194" s="7">
        <v>34.473645564120673</v>
      </c>
      <c r="AE194" s="7">
        <v>-24.038000532047992</v>
      </c>
      <c r="AF194" s="7">
        <v>1.8160483637453371E-4</v>
      </c>
      <c r="AG194" s="7">
        <v>1.2024222662897093E-3</v>
      </c>
      <c r="AH194" s="7">
        <v>3.7504977491010096E-5</v>
      </c>
      <c r="AI194" s="7">
        <v>5.294628077681323E-4</v>
      </c>
      <c r="AJ194">
        <v>1.3840271026642431E-3</v>
      </c>
      <c r="AK194">
        <v>1.0215061666750845E-3</v>
      </c>
      <c r="AL194">
        <v>15.969543492279715</v>
      </c>
      <c r="AM194">
        <v>15.488344046721961</v>
      </c>
      <c r="AN194">
        <v>29.082783986290465</v>
      </c>
      <c r="AO194">
        <v>0.20661039981693743</v>
      </c>
      <c r="AP194">
        <v>29.085923358110623</v>
      </c>
      <c r="AQ194">
        <v>13.371338409903728</v>
      </c>
      <c r="AR194">
        <v>7.8572924741034473</v>
      </c>
      <c r="AS194">
        <v>89.129477921483783</v>
      </c>
      <c r="AT194" s="23">
        <v>14.771529361926152</v>
      </c>
      <c r="AU194" s="23">
        <v>29.085923358110623</v>
      </c>
      <c r="AV194" s="23">
        <v>-22.83455401148904</v>
      </c>
      <c r="AW194" s="23">
        <v>1.3760536639318517E-4</v>
      </c>
      <c r="AX194" s="23">
        <v>1.0212439624651367E-3</v>
      </c>
      <c r="AY194" s="23">
        <v>2.6859351976196007E-5</v>
      </c>
      <c r="AZ194">
        <v>4.5261877181361379E-4</v>
      </c>
      <c r="BA194">
        <v>1.1588493288583219E-3</v>
      </c>
      <c r="BB194">
        <v>8.8404671440857167E-4</v>
      </c>
      <c r="BC194">
        <v>13.371338409903728</v>
      </c>
      <c r="BD194">
        <v>15.435335729736781</v>
      </c>
      <c r="BE194">
        <v>29.051047897520448</v>
      </c>
      <c r="BF194">
        <v>5.3154347646468592E-2</v>
      </c>
      <c r="BG194">
        <v>29.051255403494441</v>
      </c>
      <c r="BH194">
        <v>13.345915088177168</v>
      </c>
      <c r="BI194">
        <v>7.8526701576586362</v>
      </c>
      <c r="BJ194" s="7">
        <v>89.776327682240051</v>
      </c>
      <c r="BK194" s="7">
        <v>14.771957306336567</v>
      </c>
      <c r="BL194" s="7">
        <v>29.051255403494441</v>
      </c>
      <c r="BM194" s="7">
        <v>-22.813753006207293</v>
      </c>
      <c r="BN194" s="7">
        <v>1.3581234170137476E-4</v>
      </c>
      <c r="BO194" s="7">
        <v>1.0208336326073162E-3</v>
      </c>
      <c r="BP194" s="23">
        <v>6.9100651940429936E-6</v>
      </c>
      <c r="BQ194" s="23">
        <v>4.5263188458404745E-4</v>
      </c>
      <c r="BR194" s="23">
        <v>1.156645974308691E-3</v>
      </c>
      <c r="BS194" s="23">
        <v>8.8504826668256062E-4</v>
      </c>
      <c r="BT194" s="23">
        <v>13.345915088177168</v>
      </c>
    </row>
    <row r="195" spans="1:72">
      <c r="A195">
        <v>2</v>
      </c>
      <c r="B195">
        <v>194</v>
      </c>
      <c r="C195">
        <v>0.75</v>
      </c>
      <c r="D195" s="23">
        <v>4.25</v>
      </c>
      <c r="E195" s="23">
        <v>18.838799352920798</v>
      </c>
      <c r="F195" s="23">
        <v>34.533690839980807</v>
      </c>
      <c r="G195" s="23">
        <v>0.45484258336735833</v>
      </c>
      <c r="H195" s="23">
        <v>34.546861260167965</v>
      </c>
      <c r="I195" s="23">
        <v>16.01174705787048</v>
      </c>
      <c r="J195" s="23">
        <v>9.2675571011487428</v>
      </c>
      <c r="K195" s="23">
        <v>88.341407062460348</v>
      </c>
      <c r="L195" s="23">
        <v>17.300658016258502</v>
      </c>
      <c r="M195">
        <v>34.546861260167965</v>
      </c>
      <c r="N195" s="7">
        <v>-24.064698032410494</v>
      </c>
      <c r="O195" s="7">
        <v>1.837583991782705E-4</v>
      </c>
      <c r="P195" s="7">
        <v>1.2039263458371787E-3</v>
      </c>
      <c r="Q195" s="7">
        <v>5.9129535837763648E-5</v>
      </c>
      <c r="R195" s="7">
        <v>5.3011454609905458E-4</v>
      </c>
      <c r="S195" s="7">
        <v>1.3876847450154492E-3</v>
      </c>
      <c r="T195" s="23">
        <v>1.0218801012832387E-3</v>
      </c>
      <c r="U195" s="23">
        <v>16.01174705787048</v>
      </c>
      <c r="V195" s="23">
        <v>18.992228984828852</v>
      </c>
      <c r="W195" s="23">
        <v>34.672349837103681</v>
      </c>
      <c r="X195" s="23">
        <v>0.71385425947800196</v>
      </c>
      <c r="Y195" s="23">
        <v>34.704781734827932</v>
      </c>
      <c r="Z195" s="23">
        <v>16.09937364657976</v>
      </c>
      <c r="AA195" s="23">
        <v>9.302704044124086</v>
      </c>
      <c r="AB195" s="23">
        <v>87.398721207272501</v>
      </c>
      <c r="AC195" s="23">
        <v>17.352921568807915</v>
      </c>
      <c r="AD195" s="7">
        <v>34.704781734827932</v>
      </c>
      <c r="AE195" s="7">
        <v>-24.117177678144429</v>
      </c>
      <c r="AF195" s="7">
        <v>1.8803559698619103E-4</v>
      </c>
      <c r="AG195" s="7">
        <v>1.2072434523840527E-3</v>
      </c>
      <c r="AH195" s="7">
        <v>9.2801053732143715E-5</v>
      </c>
      <c r="AI195" s="7">
        <v>5.3171596897043556E-4</v>
      </c>
      <c r="AJ195">
        <v>1.3952790493702437E-3</v>
      </c>
      <c r="AK195">
        <v>1.023424002102015E-3</v>
      </c>
      <c r="AL195">
        <v>16.09937364657976</v>
      </c>
      <c r="AM195">
        <v>15.729005098514257</v>
      </c>
      <c r="AN195">
        <v>29.230545700494655</v>
      </c>
      <c r="AO195">
        <v>0.5237252408541847</v>
      </c>
      <c r="AP195">
        <v>29.250830545095802</v>
      </c>
      <c r="AQ195">
        <v>13.487865239702671</v>
      </c>
      <c r="AR195">
        <v>7.8814826526965653</v>
      </c>
      <c r="AS195">
        <v>87.78193747919812</v>
      </c>
      <c r="AT195" s="23">
        <v>14.778227622954784</v>
      </c>
      <c r="AU195" s="23">
        <v>29.250830545095802</v>
      </c>
      <c r="AV195" s="23">
        <v>-22.926890662694866</v>
      </c>
      <c r="AW195" s="23">
        <v>1.4567409082275298E-4</v>
      </c>
      <c r="AX195" s="23">
        <v>1.0232742299514789E-3</v>
      </c>
      <c r="AY195" s="23">
        <v>6.8084281311047869E-5</v>
      </c>
      <c r="AZ195">
        <v>4.5282401519808622E-4</v>
      </c>
      <c r="BA195">
        <v>1.1689483207742318E-3</v>
      </c>
      <c r="BB195">
        <v>8.802371689268756E-4</v>
      </c>
      <c r="BC195">
        <v>13.487865239702671</v>
      </c>
      <c r="BD195">
        <v>15.565393896896428</v>
      </c>
      <c r="BE195">
        <v>29.128929539885377</v>
      </c>
      <c r="BF195">
        <v>0.32794784167859431</v>
      </c>
      <c r="BG195">
        <v>29.136854242468818</v>
      </c>
      <c r="BH195">
        <v>13.408297031034541</v>
      </c>
      <c r="BI195">
        <v>7.8642786057171383</v>
      </c>
      <c r="BJ195" s="7">
        <v>88.615744310886527</v>
      </c>
      <c r="BK195" s="7">
        <v>14.771698467455433</v>
      </c>
      <c r="BL195" s="7">
        <v>29.136854242468818</v>
      </c>
      <c r="BM195" s="7">
        <v>-22.864526501006164</v>
      </c>
      <c r="BN195" s="7">
        <v>1.4021129628102264E-4</v>
      </c>
      <c r="BO195" s="7">
        <v>1.0218411130752951E-3</v>
      </c>
      <c r="BP195" s="23">
        <v>4.2633219418218027E-5</v>
      </c>
      <c r="BQ195" s="23">
        <v>4.5262395342582471E-4</v>
      </c>
      <c r="BR195" s="23">
        <v>1.1620524093563177E-3</v>
      </c>
      <c r="BS195" s="23">
        <v>8.8266002813012015E-4</v>
      </c>
      <c r="BT195" s="23">
        <v>13.408297031034541</v>
      </c>
    </row>
    <row r="196" spans="1:72">
      <c r="A196">
        <v>2</v>
      </c>
      <c r="B196">
        <v>195</v>
      </c>
      <c r="C196">
        <v>1.25</v>
      </c>
      <c r="D196" s="23">
        <v>4.25</v>
      </c>
      <c r="E196" s="23">
        <v>19.145644435280165</v>
      </c>
      <c r="F196" s="23">
        <v>34.814660677809457</v>
      </c>
      <c r="G196" s="23">
        <v>0.93108278341294015</v>
      </c>
      <c r="H196" s="23">
        <v>34.869793400824712</v>
      </c>
      <c r="I196" s="23">
        <v>16.188091533926887</v>
      </c>
      <c r="J196" s="23">
        <v>9.3408509334489125</v>
      </c>
      <c r="K196" s="23">
        <v>86.611269998270004</v>
      </c>
      <c r="L196" s="23">
        <v>17.412865332020978</v>
      </c>
      <c r="M196">
        <v>34.869793400824712</v>
      </c>
      <c r="N196" s="7">
        <v>-24.167748676166731</v>
      </c>
      <c r="O196" s="7">
        <v>1.9224093858796306E-4</v>
      </c>
      <c r="P196" s="7">
        <v>1.2107269943523527E-3</v>
      </c>
      <c r="Q196" s="7">
        <v>1.2104076184367009E-4</v>
      </c>
      <c r="R196" s="7">
        <v>5.3355272343360053E-4</v>
      </c>
      <c r="S196" s="7">
        <v>1.4029679329403157E-3</v>
      </c>
      <c r="T196" s="23">
        <v>1.0256533097563717E-3</v>
      </c>
      <c r="U196" s="23">
        <v>16.188091533926887</v>
      </c>
      <c r="V196" s="23">
        <v>19.405381181664435</v>
      </c>
      <c r="W196" s="23">
        <v>35.074493370828762</v>
      </c>
      <c r="X196" s="23">
        <v>1.2862430868621535</v>
      </c>
      <c r="Y196" s="23">
        <v>35.179376203378368</v>
      </c>
      <c r="Z196" s="23">
        <v>16.343962365747959</v>
      </c>
      <c r="AA196" s="23">
        <v>9.4177069188152043</v>
      </c>
      <c r="AB196" s="23">
        <v>85.338301375756117</v>
      </c>
      <c r="AC196" s="23">
        <v>17.544980498227446</v>
      </c>
      <c r="AD196" s="7">
        <v>35.179376203378368</v>
      </c>
      <c r="AE196" s="7">
        <v>-24.24676352262151</v>
      </c>
      <c r="AF196" s="7">
        <v>1.9899222303457079E-4</v>
      </c>
      <c r="AG196" s="7">
        <v>1.2174845153302579E-3</v>
      </c>
      <c r="AH196" s="7">
        <v>1.6721160129208533E-4</v>
      </c>
      <c r="AI196" s="7">
        <v>5.3760090306357179E-4</v>
      </c>
      <c r="AJ196">
        <v>1.4164767383648288E-3</v>
      </c>
      <c r="AK196">
        <v>1.0321270605271361E-3</v>
      </c>
      <c r="AL196">
        <v>16.343962365747959</v>
      </c>
      <c r="AM196">
        <v>16.175391854334354</v>
      </c>
      <c r="AN196">
        <v>29.523588036156724</v>
      </c>
      <c r="AO196">
        <v>0.97835898971490887</v>
      </c>
      <c r="AP196">
        <v>29.594915924370969</v>
      </c>
      <c r="AQ196">
        <v>13.709693967147322</v>
      </c>
      <c r="AR196">
        <v>7.9426109786118237</v>
      </c>
      <c r="AS196">
        <v>85.830191920506067</v>
      </c>
      <c r="AT196" s="23">
        <v>14.833684149288109</v>
      </c>
      <c r="AU196" s="23">
        <v>29.594915924370969</v>
      </c>
      <c r="AV196" s="23">
        <v>-23.087591064224256</v>
      </c>
      <c r="AW196" s="23">
        <v>1.6027036266715714E-4</v>
      </c>
      <c r="AX196" s="23">
        <v>1.0279031144856143E-3</v>
      </c>
      <c r="AY196" s="23">
        <v>1.2718666866292678E-4</v>
      </c>
      <c r="AZ196">
        <v>4.5452327491744528E-4</v>
      </c>
      <c r="BA196">
        <v>1.1881734771527713E-3</v>
      </c>
      <c r="BB196">
        <v>8.7690537728630764E-4</v>
      </c>
      <c r="BC196">
        <v>13.709693967147322</v>
      </c>
      <c r="BD196">
        <v>15.889064890596531</v>
      </c>
      <c r="BE196">
        <v>29.331559233019359</v>
      </c>
      <c r="BF196">
        <v>0.69218679046000697</v>
      </c>
      <c r="BG196">
        <v>29.367107610690919</v>
      </c>
      <c r="BH196">
        <v>13.566187237084769</v>
      </c>
      <c r="BI196">
        <v>7.900460186803075</v>
      </c>
      <c r="BJ196" s="7">
        <v>87.060064997637809</v>
      </c>
      <c r="BK196" s="7">
        <v>14.79050547186905</v>
      </c>
      <c r="BL196" s="7">
        <v>29.367107610690919</v>
      </c>
      <c r="BM196" s="7">
        <v>-22.986235125970452</v>
      </c>
      <c r="BN196" s="7">
        <v>1.5098704747826475E-4</v>
      </c>
      <c r="BO196" s="7">
        <v>1.0247491797357466E-3</v>
      </c>
      <c r="BP196" s="23">
        <v>8.9984282759802468E-5</v>
      </c>
      <c r="BQ196" s="23">
        <v>4.5320022437453069E-4</v>
      </c>
      <c r="BR196" s="23">
        <v>1.1757362272140114E-3</v>
      </c>
      <c r="BS196" s="23">
        <v>8.7838342135478466E-4</v>
      </c>
      <c r="BT196" s="23">
        <v>13.566187237084769</v>
      </c>
    </row>
    <row r="197" spans="1:72">
      <c r="A197">
        <v>2</v>
      </c>
      <c r="B197">
        <v>196</v>
      </c>
      <c r="C197">
        <v>1.75</v>
      </c>
      <c r="D197" s="23">
        <v>4.25</v>
      </c>
      <c r="E197" s="23">
        <v>19.63885609465542</v>
      </c>
      <c r="F197" s="23">
        <v>35.320453544384122</v>
      </c>
      <c r="G197" s="23">
        <v>1.5936416619976834</v>
      </c>
      <c r="H197" s="23">
        <v>35.480768391435191</v>
      </c>
      <c r="I197" s="23">
        <v>16.487792891711862</v>
      </c>
      <c r="J197" s="23">
        <v>9.4964877498616644</v>
      </c>
      <c r="K197" s="23">
        <v>84.255567698181906</v>
      </c>
      <c r="L197" s="23">
        <v>17.688258360055141</v>
      </c>
      <c r="M197">
        <v>35.480768391435191</v>
      </c>
      <c r="N197" s="7">
        <v>-24.311813217538955</v>
      </c>
      <c r="O197" s="7">
        <v>2.0481910819133175E-4</v>
      </c>
      <c r="P197" s="7">
        <v>1.2241229424237038E-3</v>
      </c>
      <c r="Q197" s="7">
        <v>2.0717341605970899E-4</v>
      </c>
      <c r="R197" s="7">
        <v>5.4199112213023759E-4</v>
      </c>
      <c r="S197" s="7">
        <v>1.4289420506150355E-3</v>
      </c>
      <c r="T197" s="23">
        <v>1.0401447643490131E-3</v>
      </c>
      <c r="U197" s="23">
        <v>16.487792891711862</v>
      </c>
      <c r="V197" s="23">
        <v>20.003130459643319</v>
      </c>
      <c r="W197" s="23">
        <v>35.754243163952196</v>
      </c>
      <c r="X197" s="23">
        <v>2.1030648136206946</v>
      </c>
      <c r="Y197" s="23">
        <v>36.030206269312998</v>
      </c>
      <c r="Z197" s="23">
        <v>16.727212087078655</v>
      </c>
      <c r="AA197" s="23">
        <v>9.6514970911171716</v>
      </c>
      <c r="AB197" s="23">
        <v>82.524387840318326</v>
      </c>
      <c r="AC197" s="23">
        <v>17.991586837597115</v>
      </c>
      <c r="AD197" s="7">
        <v>36.030206269312998</v>
      </c>
      <c r="AE197" s="7">
        <v>-24.39622307165024</v>
      </c>
      <c r="AF197" s="7">
        <v>2.1293469421670327E-4</v>
      </c>
      <c r="AG197" s="7">
        <v>1.2367570199967809E-3</v>
      </c>
      <c r="AH197" s="7">
        <v>2.7339842577069398E-4</v>
      </c>
      <c r="AI197" s="7">
        <v>5.5128549914410115E-4</v>
      </c>
      <c r="AJ197">
        <v>1.4496917142134843E-3</v>
      </c>
      <c r="AK197">
        <v>1.0596975294769829E-3</v>
      </c>
      <c r="AL197">
        <v>16.727212087078655</v>
      </c>
      <c r="AM197">
        <v>16.856819356350506</v>
      </c>
      <c r="AN197">
        <v>30.033627360967969</v>
      </c>
      <c r="AO197">
        <v>1.6738428472988329</v>
      </c>
      <c r="AP197">
        <v>30.242930117198561</v>
      </c>
      <c r="AQ197">
        <v>14.067134015195538</v>
      </c>
      <c r="AR197">
        <v>8.0878980510015115</v>
      </c>
      <c r="AS197">
        <v>82.872543522404641</v>
      </c>
      <c r="AT197" s="23">
        <v>15.052408819164491</v>
      </c>
      <c r="AU197" s="23">
        <v>30.242930117198561</v>
      </c>
      <c r="AV197" s="23">
        <v>-23.299744039882786</v>
      </c>
      <c r="AW197" s="23">
        <v>1.8132954717507254E-4</v>
      </c>
      <c r="AX197" s="23">
        <v>1.037822067475216E-3</v>
      </c>
      <c r="AY197" s="23">
        <v>2.1759957014885428E-4</v>
      </c>
      <c r="AZ197">
        <v>4.6122528179968499E-4</v>
      </c>
      <c r="BA197">
        <v>1.2191516146502885E-3</v>
      </c>
      <c r="BB197">
        <v>8.8370187861012148E-4</v>
      </c>
      <c r="BC197">
        <v>14.067134015195538</v>
      </c>
      <c r="BD197">
        <v>16.429789324220291</v>
      </c>
      <c r="BE197">
        <v>29.702210522277095</v>
      </c>
      <c r="BF197">
        <v>1.2336933759253159</v>
      </c>
      <c r="BG197">
        <v>29.815910327132503</v>
      </c>
      <c r="BH197">
        <v>13.839599953949214</v>
      </c>
      <c r="BI197">
        <v>7.9881551865916443</v>
      </c>
      <c r="BJ197" s="7">
        <v>84.734373999746921</v>
      </c>
      <c r="BK197" s="7">
        <v>14.893298082522426</v>
      </c>
      <c r="BL197" s="7">
        <v>29.815910327132503</v>
      </c>
      <c r="BM197" s="7">
        <v>-23.171952843046331</v>
      </c>
      <c r="BN197" s="7">
        <v>1.6836230906761997E-4</v>
      </c>
      <c r="BO197" s="7">
        <v>1.0310696869413128E-3</v>
      </c>
      <c r="BP197" s="23">
        <v>1.6038013887030738E-4</v>
      </c>
      <c r="BQ197" s="23">
        <v>4.5634992296331709E-4</v>
      </c>
      <c r="BR197" s="23">
        <v>1.1994319960089328E-3</v>
      </c>
      <c r="BS197" s="23">
        <v>8.7748835250489891E-4</v>
      </c>
      <c r="BT197" s="23">
        <v>13.839599953949214</v>
      </c>
    </row>
    <row r="198" spans="1:72">
      <c r="A198">
        <v>2</v>
      </c>
      <c r="B198">
        <v>197</v>
      </c>
      <c r="C198">
        <v>2.25</v>
      </c>
      <c r="D198" s="23">
        <v>4.25</v>
      </c>
      <c r="E198" s="23">
        <v>20.314484295872791</v>
      </c>
      <c r="F198" s="23">
        <v>36.159048856124791</v>
      </c>
      <c r="G198" s="23">
        <v>2.5485369933102331</v>
      </c>
      <c r="H198" s="23">
        <v>36.558881531481518</v>
      </c>
      <c r="I198" s="23">
        <v>16.942059945599279</v>
      </c>
      <c r="J198" s="23">
        <v>9.8084107929411193</v>
      </c>
      <c r="K198" s="23">
        <v>81.083708992700423</v>
      </c>
      <c r="L198" s="23">
        <v>18.312378050477175</v>
      </c>
      <c r="M198">
        <v>36.558881531481518</v>
      </c>
      <c r="N198" s="7">
        <v>-24.454157228346915</v>
      </c>
      <c r="O198" s="7">
        <v>2.1920758276777871E-4</v>
      </c>
      <c r="P198" s="7">
        <v>1.2491042791841543E-3</v>
      </c>
      <c r="Q198" s="7">
        <v>3.3130980913032357E-4</v>
      </c>
      <c r="R198" s="7">
        <v>5.6111495696290847E-4</v>
      </c>
      <c r="S198" s="7">
        <v>1.4683118619519329E-3</v>
      </c>
      <c r="T198" s="23">
        <v>1.0818749442127475E-3</v>
      </c>
      <c r="U198" s="23">
        <v>16.942059945599279</v>
      </c>
      <c r="V198" s="23">
        <v>20.764246038308599</v>
      </c>
      <c r="W198" s="23">
        <v>36.873266847920675</v>
      </c>
      <c r="X198" s="23">
        <v>3.2832898541167315</v>
      </c>
      <c r="Y198" s="23">
        <v>37.516752196578452</v>
      </c>
      <c r="Z198" s="23">
        <v>17.291253865868782</v>
      </c>
      <c r="AA198" s="23">
        <v>10.112749165354835</v>
      </c>
      <c r="AB198" s="23">
        <v>78.911267642605864</v>
      </c>
      <c r="AC198" s="23">
        <v>18.969678596387279</v>
      </c>
      <c r="AD198" s="7">
        <v>37.516752196578452</v>
      </c>
      <c r="AE198" s="7">
        <v>-24.499012776202701</v>
      </c>
      <c r="AF198" s="7">
        <v>2.2574449120858821E-4</v>
      </c>
      <c r="AG198" s="7">
        <v>1.2728308438333766E-3</v>
      </c>
      <c r="AH198" s="7">
        <v>4.268276810351745E-4</v>
      </c>
      <c r="AI198" s="7">
        <v>5.8125549613884076E-4</v>
      </c>
      <c r="AJ198">
        <v>1.4985753350419649E-3</v>
      </c>
      <c r="AK198">
        <v>1.130739447950299E-3</v>
      </c>
      <c r="AL198">
        <v>17.291253865868782</v>
      </c>
      <c r="AM198">
        <v>17.786189621536185</v>
      </c>
      <c r="AN198">
        <v>30.892898791361365</v>
      </c>
      <c r="AO198">
        <v>2.7390279112770863</v>
      </c>
      <c r="AP198">
        <v>31.442271162650158</v>
      </c>
      <c r="AQ198">
        <v>14.603726523869266</v>
      </c>
      <c r="AR198">
        <v>8.419272319390446</v>
      </c>
      <c r="AS198">
        <v>78.658557007962344</v>
      </c>
      <c r="AT198" s="23">
        <v>15.688605310590141</v>
      </c>
      <c r="AU198" s="23">
        <v>31.442271162650158</v>
      </c>
      <c r="AV198" s="23">
        <v>-23.504962280167579</v>
      </c>
      <c r="AW198" s="23">
        <v>2.0686010134834975E-4</v>
      </c>
      <c r="AX198" s="23">
        <v>1.058796197386984E-3</v>
      </c>
      <c r="AY198" s="23">
        <v>3.5607362846601349E-4</v>
      </c>
      <c r="AZ198">
        <v>4.8071916544069272E-4</v>
      </c>
      <c r="BA198">
        <v>1.2656562987353338E-3</v>
      </c>
      <c r="BB198">
        <v>9.2335450430617476E-4</v>
      </c>
      <c r="BC198">
        <v>14.603726523869266</v>
      </c>
      <c r="BD198">
        <v>17.213399293840258</v>
      </c>
      <c r="BE198">
        <v>30.334256398412197</v>
      </c>
      <c r="BF198">
        <v>2.0668025107415735</v>
      </c>
      <c r="BG198">
        <v>30.652119451463751</v>
      </c>
      <c r="BH198">
        <v>14.264296707675735</v>
      </c>
      <c r="BI198">
        <v>8.1939113718940071</v>
      </c>
      <c r="BJ198" s="7">
        <v>81.256723616150367</v>
      </c>
      <c r="BK198" s="7">
        <v>15.243486107099304</v>
      </c>
      <c r="BL198" s="7">
        <v>30.652119451463751</v>
      </c>
      <c r="BM198" s="7">
        <v>-23.390893411470486</v>
      </c>
      <c r="BN198" s="7">
        <v>1.9169166810069401E-4</v>
      </c>
      <c r="BO198" s="7">
        <v>1.0445473798978749E-3</v>
      </c>
      <c r="BP198" s="23">
        <v>2.6868432639640344E-4</v>
      </c>
      <c r="BQ198" s="23">
        <v>4.6708013712762537E-4</v>
      </c>
      <c r="BR198" s="23">
        <v>1.236239047998569E-3</v>
      </c>
      <c r="BS198" s="23">
        <v>8.9417790869388242E-4</v>
      </c>
      <c r="BT198" s="23">
        <v>14.264296707675735</v>
      </c>
    </row>
    <row r="199" spans="1:72">
      <c r="A199">
        <v>2</v>
      </c>
      <c r="B199">
        <v>198</v>
      </c>
      <c r="C199">
        <v>2.75</v>
      </c>
      <c r="D199" s="23">
        <v>4.25</v>
      </c>
      <c r="E199" s="23">
        <v>21.118455376611898</v>
      </c>
      <c r="F199" s="23">
        <v>37.532685757566433</v>
      </c>
      <c r="G199" s="23">
        <v>3.917934062276125</v>
      </c>
      <c r="H199" s="23">
        <v>38.419906555280178</v>
      </c>
      <c r="I199" s="23">
        <v>17.595342340253495</v>
      </c>
      <c r="J199" s="23">
        <v>10.412282107513342</v>
      </c>
      <c r="K199" s="23">
        <v>77.240501035068803</v>
      </c>
      <c r="L199" s="23">
        <v>19.639732570785455</v>
      </c>
      <c r="M199">
        <v>38.419906555280178</v>
      </c>
      <c r="N199" s="7">
        <v>-24.503568308428907</v>
      </c>
      <c r="O199" s="7">
        <v>2.290023473632961E-4</v>
      </c>
      <c r="P199" s="7">
        <v>1.2959273221253335E-3</v>
      </c>
      <c r="Q199" s="7">
        <v>5.0933142809589794E-4</v>
      </c>
      <c r="R199" s="7">
        <v>6.0178681686468059E-4</v>
      </c>
      <c r="S199" s="7">
        <v>1.5249296694886296E-3</v>
      </c>
      <c r="T199" s="23">
        <v>1.1822636784648258E-3</v>
      </c>
      <c r="U199" s="23">
        <v>17.595342340253495</v>
      </c>
      <c r="V199" s="23">
        <v>21.581407492813224</v>
      </c>
      <c r="W199" s="23">
        <v>38.713651480934352</v>
      </c>
      <c r="X199" s="23">
        <v>4.9350601440657078</v>
      </c>
      <c r="Y199" s="23">
        <v>40.033543073890243</v>
      </c>
      <c r="Z199" s="23">
        <v>18.08851769212427</v>
      </c>
      <c r="AA199" s="23">
        <v>10.972512690882986</v>
      </c>
      <c r="AB199" s="23">
        <v>75.026583282109883</v>
      </c>
      <c r="AC199" s="23">
        <v>20.943246152254666</v>
      </c>
      <c r="AD199" s="7">
        <v>40.033543073890243</v>
      </c>
      <c r="AE199" s="7">
        <v>-24.436513076930037</v>
      </c>
      <c r="AF199" s="7">
        <v>2.2703783704478147E-4</v>
      </c>
      <c r="AG199" s="7">
        <v>1.3406336962726595E-3</v>
      </c>
      <c r="AH199" s="7">
        <v>6.4155781872854596E-4</v>
      </c>
      <c r="AI199" s="7">
        <v>6.4172815955379741E-4</v>
      </c>
      <c r="AJ199">
        <v>1.5676715333174409E-3</v>
      </c>
      <c r="AK199">
        <v>1.2851817663121453E-3</v>
      </c>
      <c r="AL199">
        <v>18.08851769212427</v>
      </c>
      <c r="AM199">
        <v>18.945417800850297</v>
      </c>
      <c r="AN199">
        <v>32.406056023322293</v>
      </c>
      <c r="AO199">
        <v>4.3646095168313952</v>
      </c>
      <c r="AP199">
        <v>33.697395816171138</v>
      </c>
      <c r="AQ199">
        <v>15.405442147251778</v>
      </c>
      <c r="AR199">
        <v>9.145976834459681</v>
      </c>
      <c r="AS199">
        <v>73.518302873275829</v>
      </c>
      <c r="AT199" s="23">
        <v>17.277731022244744</v>
      </c>
      <c r="AU199" s="23">
        <v>33.697395816171138</v>
      </c>
      <c r="AV199" s="23">
        <v>-23.579973388480855</v>
      </c>
      <c r="AW199" s="23">
        <v>2.3009841748390411E-4</v>
      </c>
      <c r="AX199" s="23">
        <v>1.1050399019445821E-3</v>
      </c>
      <c r="AY199" s="23">
        <v>5.6739923718808461E-4</v>
      </c>
      <c r="AZ199">
        <v>5.2941203333834559E-4</v>
      </c>
      <c r="BA199">
        <v>1.3351383194284863E-3</v>
      </c>
      <c r="BB199">
        <v>1.0428156575310304E-3</v>
      </c>
      <c r="BC199">
        <v>15.405442147251778</v>
      </c>
      <c r="BD199">
        <v>18.254095681584111</v>
      </c>
      <c r="BE199">
        <v>31.418268802375408</v>
      </c>
      <c r="BF199">
        <v>3.3451450776551104</v>
      </c>
      <c r="BG199">
        <v>32.21953236770868</v>
      </c>
      <c r="BH199">
        <v>14.901709345187856</v>
      </c>
      <c r="BI199">
        <v>8.6589115112604134</v>
      </c>
      <c r="BJ199" s="7">
        <v>76.529716186859673</v>
      </c>
      <c r="BK199" s="7">
        <v>16.193681760933696</v>
      </c>
      <c r="BL199" s="7">
        <v>32.21953236770868</v>
      </c>
      <c r="BM199" s="7">
        <v>-23.563305909616201</v>
      </c>
      <c r="BN199" s="7">
        <v>2.1790511186575611E-4</v>
      </c>
      <c r="BO199" s="7">
        <v>1.0735763647171913E-3</v>
      </c>
      <c r="BP199" s="23">
        <v>4.3486886009515806E-4</v>
      </c>
      <c r="BQ199" s="23">
        <v>4.9619536137310153E-4</v>
      </c>
      <c r="BR199" s="23">
        <v>1.2914814765829473E-3</v>
      </c>
      <c r="BS199" s="23">
        <v>9.5983551634475724E-4</v>
      </c>
      <c r="BT199" s="23">
        <v>14.901709345187856</v>
      </c>
    </row>
    <row r="200" spans="1:72">
      <c r="A200">
        <v>2</v>
      </c>
      <c r="B200">
        <v>199</v>
      </c>
      <c r="C200">
        <v>3.25</v>
      </c>
      <c r="D200" s="23">
        <v>4.25</v>
      </c>
      <c r="E200" s="23">
        <v>21.905602442192183</v>
      </c>
      <c r="F200" s="23">
        <v>39.806872640402091</v>
      </c>
      <c r="G200" s="23">
        <v>5.7914657786028618</v>
      </c>
      <c r="H200" s="23">
        <v>41.517144845183502</v>
      </c>
      <c r="I200" s="23">
        <v>18.513742524778273</v>
      </c>
      <c r="J200" s="23">
        <v>11.501701160202614</v>
      </c>
      <c r="K200" s="23">
        <v>73.547652965225311</v>
      </c>
      <c r="L200" s="23">
        <v>22.210403347507352</v>
      </c>
      <c r="M200">
        <v>41.517144845183502</v>
      </c>
      <c r="N200" s="7">
        <v>-24.332549440264412</v>
      </c>
      <c r="O200" s="7">
        <v>2.204708946319037E-4</v>
      </c>
      <c r="P200" s="7">
        <v>1.3840534575155353E-3</v>
      </c>
      <c r="Q200" s="7">
        <v>7.528905512183729E-4</v>
      </c>
      <c r="R200" s="7">
        <v>6.805554955294648E-4</v>
      </c>
      <c r="S200" s="7">
        <v>1.604524352147439E-3</v>
      </c>
      <c r="T200" s="23">
        <v>1.3859179495052173E-3</v>
      </c>
      <c r="U200" s="23">
        <v>18.513742524778273</v>
      </c>
      <c r="V200" s="23">
        <v>22.213719420938265</v>
      </c>
      <c r="W200" s="23">
        <v>41.752987441569914</v>
      </c>
      <c r="X200" s="23">
        <v>7.1004580496380916</v>
      </c>
      <c r="Y200" s="23">
        <v>44.060698057047873</v>
      </c>
      <c r="Z200" s="23">
        <v>19.190012058752448</v>
      </c>
      <c r="AA200" s="23">
        <v>12.435342999147712</v>
      </c>
      <c r="AB200" s="23">
        <v>71.995387723032053</v>
      </c>
      <c r="AC200" s="23">
        <v>24.520529013541537</v>
      </c>
      <c r="AD200" s="7">
        <v>44.060698057047873</v>
      </c>
      <c r="AE200" s="7">
        <v>-24.075177135293487</v>
      </c>
      <c r="AF200" s="7">
        <v>1.9654097854207816E-4</v>
      </c>
      <c r="AG200" s="7">
        <v>1.466593399883137E-3</v>
      </c>
      <c r="AH200" s="7">
        <v>9.2305954645292723E-4</v>
      </c>
      <c r="AI200" s="7">
        <v>7.5134073489611963E-4</v>
      </c>
      <c r="AJ200">
        <v>1.6631343784252151E-3</v>
      </c>
      <c r="AK200">
        <v>1.5700548013531789E-3</v>
      </c>
      <c r="AL200">
        <v>19.190012058752448</v>
      </c>
      <c r="AM200">
        <v>20.088055365448458</v>
      </c>
      <c r="AN200">
        <v>35.08254761651569</v>
      </c>
      <c r="AO200">
        <v>6.6820613504083939</v>
      </c>
      <c r="AP200">
        <v>37.628141893848706</v>
      </c>
      <c r="AQ200">
        <v>16.551180894589244</v>
      </c>
      <c r="AR200">
        <v>10.538480499629731</v>
      </c>
      <c r="AS200">
        <v>69.145189309953338</v>
      </c>
      <c r="AT200" s="23">
        <v>20.599217155224416</v>
      </c>
      <c r="AU200" s="23">
        <v>37.628141893848706</v>
      </c>
      <c r="AV200" s="23">
        <v>-23.333208470648266</v>
      </c>
      <c r="AW200" s="23">
        <v>2.2989684060584952E-4</v>
      </c>
      <c r="AX200" s="23">
        <v>1.2045388369252227E-3</v>
      </c>
      <c r="AY200" s="23">
        <v>8.686679755530865E-4</v>
      </c>
      <c r="AZ200">
        <v>6.3118666596238295E-4</v>
      </c>
      <c r="BA200">
        <v>1.4344356775310722E-3</v>
      </c>
      <c r="BB200">
        <v>1.3055692523726615E-3</v>
      </c>
      <c r="BC200">
        <v>16.551180894589244</v>
      </c>
      <c r="BD200">
        <v>19.436853145498965</v>
      </c>
      <c r="BE200">
        <v>33.337137373216763</v>
      </c>
      <c r="BF200">
        <v>5.2562450796575941</v>
      </c>
      <c r="BG200">
        <v>35.100925930430463</v>
      </c>
      <c r="BH200">
        <v>15.832197155614715</v>
      </c>
      <c r="BI200">
        <v>9.6343643874078744</v>
      </c>
      <c r="BJ200" s="7">
        <v>71.450278254107388</v>
      </c>
      <c r="BK200" s="7">
        <v>18.417424527646613</v>
      </c>
      <c r="BL200" s="7">
        <v>35.100925930430463</v>
      </c>
      <c r="BM200" s="7">
        <v>-23.518340843895597</v>
      </c>
      <c r="BN200" s="7">
        <v>2.343026393424764E-4</v>
      </c>
      <c r="BO200" s="7">
        <v>1.1378211141441323E-3</v>
      </c>
      <c r="BP200" s="23">
        <v>6.8331186035549489E-4</v>
      </c>
      <c r="BQ200" s="23">
        <v>5.6433371693791711E-4</v>
      </c>
      <c r="BR200" s="23">
        <v>1.3721237534866087E-3</v>
      </c>
      <c r="BS200" s="23">
        <v>1.1328109872394414E-3</v>
      </c>
      <c r="BT200" s="23">
        <v>15.832197155614715</v>
      </c>
    </row>
    <row r="201" spans="1:72">
      <c r="A201">
        <v>2</v>
      </c>
      <c r="B201">
        <v>200</v>
      </c>
      <c r="C201">
        <v>3.75</v>
      </c>
      <c r="D201" s="23">
        <v>4.25</v>
      </c>
      <c r="E201" s="23">
        <v>22.31003417323139</v>
      </c>
      <c r="F201" s="23">
        <v>43.585906279793761</v>
      </c>
      <c r="G201" s="23">
        <v>8.1268585075238118</v>
      </c>
      <c r="H201" s="23">
        <v>46.334960652856047</v>
      </c>
      <c r="I201" s="23">
        <v>19.5609798001691</v>
      </c>
      <c r="J201" s="23">
        <v>13.386990426343473</v>
      </c>
      <c r="K201" s="23">
        <v>71.310978366286903</v>
      </c>
      <c r="L201" s="23">
        <v>26.670686844409932</v>
      </c>
      <c r="M201">
        <v>46.334960652856047</v>
      </c>
      <c r="N201" s="7">
        <v>-23.494497449514377</v>
      </c>
      <c r="O201" s="7">
        <v>1.6518138242604987E-4</v>
      </c>
      <c r="P201" s="7">
        <v>1.5481130693526018E-3</v>
      </c>
      <c r="Q201" s="7">
        <v>1.0564916059780975E-3</v>
      </c>
      <c r="R201" s="7">
        <v>8.1722435281868743E-4</v>
      </c>
      <c r="S201" s="7">
        <v>1.7132944517786518E-3</v>
      </c>
      <c r="T201" s="23">
        <v>1.7403087554246511E-3</v>
      </c>
      <c r="U201" s="23">
        <v>19.768782135907546</v>
      </c>
      <c r="V201" s="23">
        <v>22.169461277363144</v>
      </c>
      <c r="W201" s="23">
        <v>46.690076261542394</v>
      </c>
      <c r="X201" s="23">
        <v>9.486584548058941</v>
      </c>
      <c r="Y201" s="23">
        <v>49.931717878776396</v>
      </c>
      <c r="Z201" s="23">
        <v>18.927819660129142</v>
      </c>
      <c r="AA201" s="23">
        <v>15.501949109323627</v>
      </c>
      <c r="AB201" s="23">
        <v>71.134292969613156</v>
      </c>
      <c r="AC201" s="23">
        <v>30.176095091430508</v>
      </c>
      <c r="AD201" s="7">
        <v>49.931717878776396</v>
      </c>
      <c r="AE201" s="7">
        <v>-20.746378626494263</v>
      </c>
      <c r="AF201" s="7">
        <v>9.8254001019945777E-5</v>
      </c>
      <c r="AG201" s="7">
        <v>1.6920939749915883E-3</v>
      </c>
      <c r="AH201" s="7">
        <v>1.2332559912476711E-3</v>
      </c>
      <c r="AI201" s="7">
        <v>9.2463459698482455E-4</v>
      </c>
      <c r="AJ201">
        <v>1.790347976011534E-3</v>
      </c>
      <c r="AK201">
        <v>2.0152533842120704E-3</v>
      </c>
      <c r="AL201">
        <v>20.657861261671666</v>
      </c>
      <c r="AM201">
        <v>20.607587338760347</v>
      </c>
      <c r="AN201">
        <v>39.868897034642558</v>
      </c>
      <c r="AO201">
        <v>9.5586549727276378</v>
      </c>
      <c r="AP201">
        <v>43.80722879911368</v>
      </c>
      <c r="AQ201">
        <v>16.669255574289224</v>
      </c>
      <c r="AR201">
        <v>13.568986612412228</v>
      </c>
      <c r="AS201">
        <v>67.607488743866739</v>
      </c>
      <c r="AT201" s="23">
        <v>26.431957921238542</v>
      </c>
      <c r="AU201" s="23">
        <v>43.80722879911368</v>
      </c>
      <c r="AV201" s="23">
        <v>-20.420777037565749</v>
      </c>
      <c r="AW201" s="23">
        <v>1.6020173173806555E-4</v>
      </c>
      <c r="AX201" s="23">
        <v>1.4121868619704023E-3</v>
      </c>
      <c r="AY201" s="23">
        <v>1.2426251464545876E-3</v>
      </c>
      <c r="AZ201">
        <v>8.0990938973295699E-4</v>
      </c>
      <c r="BA201">
        <v>1.5723885937084679E-3</v>
      </c>
      <c r="BB201">
        <v>1.7639682596135812E-3</v>
      </c>
      <c r="BC201">
        <v>18.142945312020871</v>
      </c>
      <c r="BD201">
        <v>20.561268559754076</v>
      </c>
      <c r="BE201">
        <v>36.878683867631104</v>
      </c>
      <c r="BF201">
        <v>7.9362098389577964</v>
      </c>
      <c r="BG201">
        <v>40.101888934777975</v>
      </c>
      <c r="BH201">
        <v>17.231985728215552</v>
      </c>
      <c r="BI201">
        <v>11.434951603281212</v>
      </c>
      <c r="BJ201" s="7">
        <v>67.896006185297239</v>
      </c>
      <c r="BK201" s="7">
        <v>22.817049260709133</v>
      </c>
      <c r="BL201" s="7">
        <v>40.101888934777975</v>
      </c>
      <c r="BM201" s="7">
        <v>-23.117542200623092</v>
      </c>
      <c r="BN201" s="7">
        <v>2.1640338405000373E-4</v>
      </c>
      <c r="BO201" s="7">
        <v>1.277035379062007E-3</v>
      </c>
      <c r="BP201" s="23">
        <v>1.0317072790645189E-3</v>
      </c>
      <c r="BQ201" s="23">
        <v>6.9914391121964677E-4</v>
      </c>
      <c r="BR201" s="23">
        <v>1.4934387631120108E-3</v>
      </c>
      <c r="BS201" s="23">
        <v>1.4796486537411017E-3</v>
      </c>
      <c r="BT201" s="23">
        <v>17.231985728215552</v>
      </c>
    </row>
    <row r="202" spans="1:72">
      <c r="A202">
        <v>2</v>
      </c>
      <c r="B202">
        <v>201</v>
      </c>
      <c r="C202">
        <v>4.25</v>
      </c>
      <c r="D202" s="23">
        <v>4.25</v>
      </c>
      <c r="E202" s="23">
        <v>21.767997539436703</v>
      </c>
      <c r="F202" s="23">
        <v>49.500599709020079</v>
      </c>
      <c r="G202" s="23">
        <v>10.389837293788592</v>
      </c>
      <c r="H202" s="23">
        <v>52.961243674221926</v>
      </c>
      <c r="I202" s="23">
        <v>18.30735357423486</v>
      </c>
      <c r="J202" s="23">
        <v>17.326945049993533</v>
      </c>
      <c r="K202" s="23">
        <v>71.57813070075666</v>
      </c>
      <c r="L202" s="23">
        <v>33.2240514153075</v>
      </c>
      <c r="M202">
        <v>52.961243674221926</v>
      </c>
      <c r="N202" s="7">
        <v>-18.300916599930073</v>
      </c>
      <c r="O202" s="7">
        <v>2.5182193718478843E-5</v>
      </c>
      <c r="P202" s="7">
        <v>1.8278013347413878E-3</v>
      </c>
      <c r="Q202" s="7">
        <v>1.3506788481925068E-3</v>
      </c>
      <c r="R202" s="7">
        <v>1.0180279223510195E-3</v>
      </c>
      <c r="S202" s="7">
        <v>1.8529835284598667E-3</v>
      </c>
      <c r="T202" s="23">
        <v>2.2525028564991446E-3</v>
      </c>
      <c r="U202" s="23">
        <v>21.380579174537029</v>
      </c>
      <c r="V202" s="23">
        <v>20.86664233708283</v>
      </c>
      <c r="W202" s="23">
        <v>53.963161943911977</v>
      </c>
      <c r="X202" s="23">
        <v>11.117155716211998</v>
      </c>
      <c r="Y202" s="23">
        <v>57.350700437526086</v>
      </c>
      <c r="Z202" s="23">
        <v>17.479103843468721</v>
      </c>
      <c r="AA202" s="23">
        <v>19.935798297028683</v>
      </c>
      <c r="AB202" s="23">
        <v>73.053355624549837</v>
      </c>
      <c r="AC202" s="23">
        <v>37.6336039407431</v>
      </c>
      <c r="AD202" s="7">
        <v>57.350700437526086</v>
      </c>
      <c r="AE202" s="7">
        <v>-14.863813622128784</v>
      </c>
      <c r="AF202" s="7">
        <v>-1.0284943156901522E-4</v>
      </c>
      <c r="AG202" s="7">
        <v>2.0484243428748878E-3</v>
      </c>
      <c r="AH202" s="7">
        <v>1.4452302431075619E-3</v>
      </c>
      <c r="AI202" s="7">
        <v>1.1531423170361601E-3</v>
      </c>
      <c r="AJ202">
        <v>1.9455749113058726E-3</v>
      </c>
      <c r="AK202">
        <v>2.5916537786137366E-3</v>
      </c>
      <c r="AL202">
        <v>22.448941284298435</v>
      </c>
      <c r="AM202">
        <v>19.73949725445539</v>
      </c>
      <c r="AN202">
        <v>48.001177913463124</v>
      </c>
      <c r="AO202">
        <v>12.095324781544946</v>
      </c>
      <c r="AP202">
        <v>52.470808814253076</v>
      </c>
      <c r="AQ202">
        <v>15.269866353665432</v>
      </c>
      <c r="AR202">
        <v>18.60047123029382</v>
      </c>
      <c r="AS202">
        <v>69.7190264854448</v>
      </c>
      <c r="AT202" s="23">
        <v>34.949743244481539</v>
      </c>
      <c r="AU202" s="23">
        <v>52.470808814253076</v>
      </c>
      <c r="AV202" s="23">
        <v>-13.989903199060358</v>
      </c>
      <c r="AW202" s="23">
        <v>-3.7875844234810626E-5</v>
      </c>
      <c r="AX202" s="23">
        <v>1.7991333986006901E-3</v>
      </c>
      <c r="AY202" s="23">
        <v>1.572392221600847E-3</v>
      </c>
      <c r="AZ202">
        <v>1.0709053527857373E-3</v>
      </c>
      <c r="BA202">
        <v>1.7612575543658794E-3</v>
      </c>
      <c r="BB202">
        <v>2.4180612599381981E-3</v>
      </c>
      <c r="BC202">
        <v>20.32220255037555</v>
      </c>
      <c r="BD202">
        <v>20.790424630977178</v>
      </c>
      <c r="BE202">
        <v>43.058137209337957</v>
      </c>
      <c r="BF202">
        <v>11.017435975353294</v>
      </c>
      <c r="BG202">
        <v>47.587826219326935</v>
      </c>
      <c r="BH202">
        <v>16.2607356209882</v>
      </c>
      <c r="BI202">
        <v>15.663545299169368</v>
      </c>
      <c r="BJ202" s="7">
        <v>67.650563026664699</v>
      </c>
      <c r="BK202" s="7">
        <v>29.985088093591685</v>
      </c>
      <c r="BL202" s="7">
        <v>47.587826219326935</v>
      </c>
      <c r="BM202" s="7">
        <v>-17.917698397507582</v>
      </c>
      <c r="BN202" s="7">
        <v>1.0633064512737164E-4</v>
      </c>
      <c r="BO202" s="7">
        <v>1.5537319627208211E-3</v>
      </c>
      <c r="BP202" s="23">
        <v>1.4322666767959326E-3</v>
      </c>
      <c r="BQ202" s="23">
        <v>9.1878189543637048E-4</v>
      </c>
      <c r="BR202" s="23">
        <v>1.6600626078481927E-3</v>
      </c>
      <c r="BS202" s="23">
        <v>2.0362608888920197E-3</v>
      </c>
      <c r="BT202" s="23">
        <v>19.154568552094542</v>
      </c>
    </row>
    <row r="203" spans="1:72">
      <c r="A203">
        <v>2</v>
      </c>
      <c r="B203">
        <v>202</v>
      </c>
      <c r="C203">
        <v>4.75</v>
      </c>
      <c r="D203" s="23">
        <v>4.25</v>
      </c>
      <c r="E203" s="23">
        <v>19.909840910921993</v>
      </c>
      <c r="F203" s="23">
        <v>57.598683519993486</v>
      </c>
      <c r="G203" s="23">
        <v>11.187448422423119</v>
      </c>
      <c r="H203" s="23">
        <v>60.669353283195022</v>
      </c>
      <c r="I203" s="23">
        <v>16.839171147720464</v>
      </c>
      <c r="J203" s="23">
        <v>21.915091067737279</v>
      </c>
      <c r="K203" s="23">
        <v>74.65174239595251</v>
      </c>
      <c r="L203" s="23">
        <v>41.001420754651512</v>
      </c>
      <c r="M203">
        <v>60.669353283195022</v>
      </c>
      <c r="N203" s="7">
        <v>-12.244588155671929</v>
      </c>
      <c r="O203" s="7">
        <v>-2.1727656719292186E-4</v>
      </c>
      <c r="P203" s="7">
        <v>2.232498202396719E-3</v>
      </c>
      <c r="Q203" s="7">
        <v>1.454368294915016E-3</v>
      </c>
      <c r="R203" s="7">
        <v>1.2563365816688668E-3</v>
      </c>
      <c r="S203" s="7">
        <v>2.0152216352037973E-3</v>
      </c>
      <c r="T203" s="23">
        <v>2.8489618388058461E-3</v>
      </c>
      <c r="U203" s="23">
        <v>23.252557329274641</v>
      </c>
      <c r="V203" s="23">
        <v>18.454084135868694</v>
      </c>
      <c r="W203" s="23">
        <v>62.464979475780098</v>
      </c>
      <c r="X203" s="23">
        <v>10.322825725564398</v>
      </c>
      <c r="Y203" s="23">
        <v>64.765918993465689</v>
      </c>
      <c r="Z203" s="23">
        <v>16.153144618183102</v>
      </c>
      <c r="AA203" s="23">
        <v>24.306387187641292</v>
      </c>
      <c r="AB203" s="23">
        <v>77.434288231676291</v>
      </c>
      <c r="AC203" s="23">
        <v>45.103405288049387</v>
      </c>
      <c r="AD203" s="7">
        <v>64.765918993465689</v>
      </c>
      <c r="AE203" s="7">
        <v>-9.1672655062305513</v>
      </c>
      <c r="AF203" s="7">
        <v>-3.7840627159568656E-4</v>
      </c>
      <c r="AG203" s="7">
        <v>2.482301925498556E-3</v>
      </c>
      <c r="AH203" s="7">
        <v>1.3419673443233735E-3</v>
      </c>
      <c r="AI203" s="7">
        <v>1.3820266951306802E-3</v>
      </c>
      <c r="AJ203">
        <v>2.1038956539028695E-3</v>
      </c>
      <c r="AK203">
        <v>3.1598303343933704E-3</v>
      </c>
      <c r="AL203">
        <v>24.275719083494632</v>
      </c>
      <c r="AM203">
        <v>17.351010675119394</v>
      </c>
      <c r="AN203">
        <v>58.867271856299389</v>
      </c>
      <c r="AO203">
        <v>11.822828285938362</v>
      </c>
      <c r="AP203">
        <v>61.998035218648539</v>
      </c>
      <c r="AQ203">
        <v>14.22024731277024</v>
      </c>
      <c r="AR203">
        <v>23.888893952939149</v>
      </c>
      <c r="AS203">
        <v>75.168125520336801</v>
      </c>
      <c r="AT203" s="23">
        <v>44.095428635697431</v>
      </c>
      <c r="AU203" s="23">
        <v>61.998035218648539</v>
      </c>
      <c r="AV203" s="23">
        <v>-7.6518614355198356</v>
      </c>
      <c r="AW203" s="23">
        <v>-3.5844081547990541E-4</v>
      </c>
      <c r="AX203" s="23">
        <v>2.3401161612967916E-3</v>
      </c>
      <c r="AY203" s="23">
        <v>1.5369676771719888E-3</v>
      </c>
      <c r="AZ203">
        <v>1.3511409863305945E-3</v>
      </c>
      <c r="BA203">
        <v>1.981675345816886E-3</v>
      </c>
      <c r="BB203">
        <v>3.1055562138820876E-3</v>
      </c>
      <c r="BC203">
        <v>22.865484759425637</v>
      </c>
      <c r="BD203">
        <v>19.12742434358579</v>
      </c>
      <c r="BE203">
        <v>52.561101956732173</v>
      </c>
      <c r="BF203">
        <v>12.687938041400859</v>
      </c>
      <c r="BG203">
        <v>56.830841514136722</v>
      </c>
      <c r="BH203">
        <v>14.857684786181242</v>
      </c>
      <c r="BI203">
        <v>20.986578363977742</v>
      </c>
      <c r="BJ203" s="7">
        <v>71.400905985687814</v>
      </c>
      <c r="BK203" s="7">
        <v>39.075301744280758</v>
      </c>
      <c r="BL203" s="7">
        <v>56.830841514136722</v>
      </c>
      <c r="BM203" s="7">
        <v>-11.191614497892248</v>
      </c>
      <c r="BN203" s="7">
        <v>-1.5464368052312363E-4</v>
      </c>
      <c r="BO203" s="7">
        <v>2.0185453643313889E-3</v>
      </c>
      <c r="BP203" s="23">
        <v>1.6494319453821237E-3</v>
      </c>
      <c r="BQ203" s="23">
        <v>1.197317803079298E-3</v>
      </c>
      <c r="BR203" s="23">
        <v>1.8639016838082653E-3</v>
      </c>
      <c r="BS203" s="23">
        <v>2.7282551873171108E-3</v>
      </c>
      <c r="BT203" s="23">
        <v>21.506557890095387</v>
      </c>
    </row>
    <row r="204" spans="1:72">
      <c r="A204">
        <v>2</v>
      </c>
      <c r="B204">
        <v>203</v>
      </c>
      <c r="C204">
        <v>5.25</v>
      </c>
      <c r="D204" s="23">
        <v>4.25</v>
      </c>
      <c r="E204" s="23">
        <v>17.492865966156248</v>
      </c>
      <c r="F204" s="23">
        <v>65.847210852193044</v>
      </c>
      <c r="G204" s="23">
        <v>8.9931571516687043</v>
      </c>
      <c r="H204" s="23">
        <v>67.465629949088168</v>
      </c>
      <c r="I204" s="23">
        <v>15.874446869261121</v>
      </c>
      <c r="J204" s="23">
        <v>25.795591539913524</v>
      </c>
      <c r="K204" s="23">
        <v>79.798181181119844</v>
      </c>
      <c r="L204" s="23">
        <v>47.687109000711182</v>
      </c>
      <c r="M204">
        <v>67.465629949088168</v>
      </c>
      <c r="N204" s="7">
        <v>-7.3993634050363388</v>
      </c>
      <c r="O204" s="7">
        <v>-4.8809521015765519E-4</v>
      </c>
      <c r="P204" s="7">
        <v>2.6549372074347278E-3</v>
      </c>
      <c r="Q204" s="7">
        <v>1.1691104297169262E-3</v>
      </c>
      <c r="R204" s="7">
        <v>1.4611947198153417E-3</v>
      </c>
      <c r="S204" s="7">
        <v>2.1668419972770726E-3</v>
      </c>
      <c r="T204" s="23">
        <v>3.3534269001887478E-3</v>
      </c>
      <c r="U204" s="23">
        <v>25.002023045504789</v>
      </c>
      <c r="V204" s="23">
        <v>16.485187027269845</v>
      </c>
      <c r="W204" s="23">
        <v>69.363567982530441</v>
      </c>
      <c r="X204" s="23">
        <v>6.5410161689110655</v>
      </c>
      <c r="Y204" s="23">
        <v>70.160671041913815</v>
      </c>
      <c r="Z204" s="23">
        <v>15.688083967886474</v>
      </c>
      <c r="AA204" s="23">
        <v>27.236293537013673</v>
      </c>
      <c r="AB204" s="23">
        <v>83.052064497764974</v>
      </c>
      <c r="AC204" s="23">
        <v>50.202065758018627</v>
      </c>
      <c r="AD204" s="7">
        <v>70.160671041913815</v>
      </c>
      <c r="AE204" s="7">
        <v>-5.772298506561544</v>
      </c>
      <c r="AF204" s="7">
        <v>-6.0251356591856586E-4</v>
      </c>
      <c r="AG204" s="7">
        <v>2.834581196173365E-3</v>
      </c>
      <c r="AH204" s="7">
        <v>8.5033210195843614E-4</v>
      </c>
      <c r="AI204" s="7">
        <v>1.5382562488396071E-3</v>
      </c>
      <c r="AJ204">
        <v>2.2320676302547992E-3</v>
      </c>
      <c r="AK204">
        <v>3.5407181598117688E-3</v>
      </c>
      <c r="AL204">
        <v>25.754626502940084</v>
      </c>
      <c r="AM204">
        <v>15.549868803622863</v>
      </c>
      <c r="AN204">
        <v>67.261436091366321</v>
      </c>
      <c r="AO204">
        <v>7.2166496171064676</v>
      </c>
      <c r="AP204">
        <v>68.249675609732918</v>
      </c>
      <c r="AQ204">
        <v>14.561629285256263</v>
      </c>
      <c r="AR204">
        <v>26.844023162238329</v>
      </c>
      <c r="AS204">
        <v>82.202482228532233</v>
      </c>
      <c r="AT204" s="23">
        <v>49.356997754531193</v>
      </c>
      <c r="AU204" s="23">
        <v>68.249675609732918</v>
      </c>
      <c r="AV204" s="23">
        <v>-5.0381141987066771</v>
      </c>
      <c r="AW204" s="23">
        <v>-6.0407897321680258E-4</v>
      </c>
      <c r="AX204" s="23">
        <v>2.7571729004865213E-3</v>
      </c>
      <c r="AY204" s="23">
        <v>9.3816445022381874E-4</v>
      </c>
      <c r="AZ204">
        <v>1.5123622718203197E-3</v>
      </c>
      <c r="BA204">
        <v>2.1530939272697185E-3</v>
      </c>
      <c r="BB204">
        <v>3.4897230110909759E-3</v>
      </c>
      <c r="BC204">
        <v>24.843391468496755</v>
      </c>
      <c r="BD204">
        <v>16.115425020453152</v>
      </c>
      <c r="BE204">
        <v>62.936027054766235</v>
      </c>
      <c r="BF204">
        <v>10.279472590517702</v>
      </c>
      <c r="BG204">
        <v>65.09347428521815</v>
      </c>
      <c r="BH204">
        <v>13.957977790001237</v>
      </c>
      <c r="BI204">
        <v>25.567748247608456</v>
      </c>
      <c r="BJ204" s="7">
        <v>78.146851383828405</v>
      </c>
      <c r="BK204" s="7">
        <v>47.022277001090494</v>
      </c>
      <c r="BL204" s="7">
        <v>65.09347428521815</v>
      </c>
      <c r="BM204" s="7">
        <v>-5.7107376180815246</v>
      </c>
      <c r="BN204" s="7">
        <v>-4.9400068913732292E-4</v>
      </c>
      <c r="BO204" s="7">
        <v>2.5493384430930171E-3</v>
      </c>
      <c r="BP204" s="23">
        <v>1.3363314367672884E-3</v>
      </c>
      <c r="BQ204" s="23">
        <v>1.4408234071531375E-3</v>
      </c>
      <c r="BR204" s="23">
        <v>2.0553377539556943E-3</v>
      </c>
      <c r="BS204" s="23">
        <v>3.3238072721890844E-3</v>
      </c>
      <c r="BT204" s="23">
        <v>23.71543562256581</v>
      </c>
    </row>
    <row r="205" spans="1:72">
      <c r="A205">
        <v>2</v>
      </c>
      <c r="B205">
        <v>204</v>
      </c>
      <c r="C205">
        <v>5.75</v>
      </c>
      <c r="D205" s="23">
        <v>4.25</v>
      </c>
      <c r="E205" s="23">
        <v>15.962311013301543</v>
      </c>
      <c r="F205" s="23">
        <v>71.19589724668451</v>
      </c>
      <c r="G205" s="23">
        <v>4.3564106775100537</v>
      </c>
      <c r="H205" s="23">
        <v>71.537386910615695</v>
      </c>
      <c r="I205" s="23">
        <v>15.620821349370363</v>
      </c>
      <c r="J205" s="23">
        <v>27.958282780622667</v>
      </c>
      <c r="K205" s="23">
        <v>85.517872447876499</v>
      </c>
      <c r="L205" s="23">
        <v>51.467065768386576</v>
      </c>
      <c r="M205">
        <v>71.537386910615695</v>
      </c>
      <c r="N205" s="7">
        <v>-4.9830466444364374</v>
      </c>
      <c r="O205" s="7">
        <v>-6.620348452051275E-4</v>
      </c>
      <c r="P205" s="7">
        <v>2.9281482599647587E-3</v>
      </c>
      <c r="Q205" s="7">
        <v>5.6633338807631634E-4</v>
      </c>
      <c r="R205" s="7">
        <v>1.5770174858793385E-3</v>
      </c>
      <c r="S205" s="7">
        <v>2.2661134147596313E-3</v>
      </c>
      <c r="T205" s="23">
        <v>3.6345767614809408E-3</v>
      </c>
      <c r="U205" s="23">
        <v>26.147462477995813</v>
      </c>
      <c r="V205" s="23">
        <v>15.683187971014092</v>
      </c>
      <c r="W205" s="23">
        <v>72.388281415588835</v>
      </c>
      <c r="X205" s="23">
        <v>1.1846086346217162</v>
      </c>
      <c r="Y205" s="23">
        <v>72.413017918739172</v>
      </c>
      <c r="Z205" s="23">
        <v>15.658451467863749</v>
      </c>
      <c r="AA205" s="23">
        <v>28.377283225437711</v>
      </c>
      <c r="AB205" s="23">
        <v>88.8037472940632</v>
      </c>
      <c r="AC205" s="23">
        <v>52.21181818867008</v>
      </c>
      <c r="AD205" s="7">
        <v>72.413017918739172</v>
      </c>
      <c r="AE205" s="7">
        <v>-4.6016763181147766</v>
      </c>
      <c r="AF205" s="7">
        <v>-6.9798643492284074E-4</v>
      </c>
      <c r="AG205" s="7">
        <v>2.9878446389745199E-3</v>
      </c>
      <c r="AH205" s="7">
        <v>1.5399912250082772E-4</v>
      </c>
      <c r="AI205" s="7">
        <v>1.599837663635803E-3</v>
      </c>
      <c r="AJ205">
        <v>2.2898582040516793E-3</v>
      </c>
      <c r="AK205">
        <v>3.689046819306905E-3</v>
      </c>
      <c r="AL205">
        <v>26.421440815980876</v>
      </c>
      <c r="AM205">
        <v>14.946144115185998</v>
      </c>
      <c r="AN205">
        <v>70.526136754360238</v>
      </c>
      <c r="AO205">
        <v>1.1168871666304101</v>
      </c>
      <c r="AP205">
        <v>70.548571691059379</v>
      </c>
      <c r="AQ205">
        <v>14.923709178486853</v>
      </c>
      <c r="AR205">
        <v>27.812431256286263</v>
      </c>
      <c r="AS205">
        <v>88.849253190703934</v>
      </c>
      <c r="AT205" s="23">
        <v>51.115696503507131</v>
      </c>
      <c r="AU205" s="23">
        <v>70.548571691059379</v>
      </c>
      <c r="AV205" s="23">
        <v>-4.4317859978893299</v>
      </c>
      <c r="AW205" s="23">
        <v>-6.9521010946906178E-4</v>
      </c>
      <c r="AX205" s="23">
        <v>2.9174894120772574E-3</v>
      </c>
      <c r="AY205" s="23">
        <v>1.4519533166195935E-4</v>
      </c>
      <c r="AZ205">
        <v>1.5662510769838109E-3</v>
      </c>
      <c r="BA205">
        <v>2.2222793026081956E-3</v>
      </c>
      <c r="BB205">
        <v>3.6156160633172086E-3</v>
      </c>
      <c r="BC205">
        <v>25.64168426086388</v>
      </c>
      <c r="BD205">
        <v>14.971926156567916</v>
      </c>
      <c r="BE205">
        <v>69.27771432367804</v>
      </c>
      <c r="BF205">
        <v>4.85041233763316</v>
      </c>
      <c r="BG205">
        <v>69.707535062232552</v>
      </c>
      <c r="BH205">
        <v>14.542105418013399</v>
      </c>
      <c r="BI205">
        <v>27.582714822109576</v>
      </c>
      <c r="BJ205" s="7">
        <v>84.935945187537442</v>
      </c>
      <c r="BK205" s="7">
        <v>50.659042112099769</v>
      </c>
      <c r="BL205" s="7">
        <v>69.707535062232552</v>
      </c>
      <c r="BM205" s="7">
        <v>-4.279898671592564</v>
      </c>
      <c r="BN205" s="7">
        <v>-6.6969278918788165E-4</v>
      </c>
      <c r="BO205" s="7">
        <v>2.860183441674281E-3</v>
      </c>
      <c r="BP205" s="23">
        <v>6.3055360389231751E-4</v>
      </c>
      <c r="BQ205" s="23">
        <v>1.5522585955881631E-3</v>
      </c>
      <c r="BR205" s="23">
        <v>2.1904906524863993E-3</v>
      </c>
      <c r="BS205" s="23">
        <v>3.5857529268742507E-3</v>
      </c>
      <c r="BT205" s="23">
        <v>25.274892144073785</v>
      </c>
    </row>
    <row r="206" spans="1:72">
      <c r="A206">
        <v>2</v>
      </c>
      <c r="B206">
        <v>205</v>
      </c>
      <c r="C206">
        <v>6.25</v>
      </c>
      <c r="D206" s="23">
        <v>4.25</v>
      </c>
      <c r="E206" s="23">
        <v>15.683187971014076</v>
      </c>
      <c r="F206" s="23">
        <v>72.388281415588764</v>
      </c>
      <c r="G206" s="23">
        <v>-1.1846086346217786</v>
      </c>
      <c r="H206" s="23">
        <v>72.413017918739115</v>
      </c>
      <c r="I206" s="23">
        <v>15.658451467863735</v>
      </c>
      <c r="J206" s="23">
        <v>28.37728322543769</v>
      </c>
      <c r="K206" s="23">
        <v>-88.803747294063143</v>
      </c>
      <c r="L206" s="23">
        <v>52.21181818867003</v>
      </c>
      <c r="M206">
        <v>72.413017918739115</v>
      </c>
      <c r="N206" s="7">
        <v>-4.6016763181147837</v>
      </c>
      <c r="O206" s="7">
        <v>-6.979864349228403E-4</v>
      </c>
      <c r="P206" s="7">
        <v>2.9878446389745091E-3</v>
      </c>
      <c r="Q206" s="7">
        <v>-1.5399912250082552E-4</v>
      </c>
      <c r="R206" s="7">
        <v>1.5998376636357978E-3</v>
      </c>
      <c r="S206" s="7">
        <v>2.2898582040516689E-3</v>
      </c>
      <c r="T206" s="23">
        <v>3.6890468193068937E-3</v>
      </c>
      <c r="U206" s="23">
        <v>26.421440815980851</v>
      </c>
      <c r="V206" s="23">
        <v>15.962311013301555</v>
      </c>
      <c r="W206" s="23">
        <v>71.195897246684538</v>
      </c>
      <c r="X206" s="23">
        <v>-4.3564106775101763</v>
      </c>
      <c r="Y206" s="23">
        <v>71.537386910615737</v>
      </c>
      <c r="Z206" s="23">
        <v>15.62082134937036</v>
      </c>
      <c r="AA206" s="23">
        <v>27.958282780622689</v>
      </c>
      <c r="AB206" s="23">
        <v>-85.517872447876371</v>
      </c>
      <c r="AC206" s="23">
        <v>51.467065768386618</v>
      </c>
      <c r="AD206" s="7">
        <v>71.537386910615737</v>
      </c>
      <c r="AE206" s="7">
        <v>-4.9830466444364108</v>
      </c>
      <c r="AF206" s="7">
        <v>-6.620348452051276E-4</v>
      </c>
      <c r="AG206" s="7">
        <v>2.9281482599647583E-3</v>
      </c>
      <c r="AH206" s="7">
        <v>-5.6633338807632631E-4</v>
      </c>
      <c r="AI206" s="7">
        <v>1.5770174858793387E-3</v>
      </c>
      <c r="AJ206">
        <v>2.2661134147596304E-3</v>
      </c>
      <c r="AK206">
        <v>3.6345767614809426E-3</v>
      </c>
      <c r="AL206">
        <v>26.14746247799583</v>
      </c>
      <c r="AM206">
        <v>14.971926156567926</v>
      </c>
      <c r="AN206">
        <v>69.277714323678126</v>
      </c>
      <c r="AO206">
        <v>-4.8504123376332409</v>
      </c>
      <c r="AP206">
        <v>69.707535062232665</v>
      </c>
      <c r="AQ206">
        <v>14.542105418013396</v>
      </c>
      <c r="AR206">
        <v>27.582714822109637</v>
      </c>
      <c r="AS206">
        <v>-84.935945187537357</v>
      </c>
      <c r="AT206" s="23">
        <v>50.659042112099861</v>
      </c>
      <c r="AU206" s="23">
        <v>69.707535062232665</v>
      </c>
      <c r="AV206" s="23">
        <v>-4.2798986715925018</v>
      </c>
      <c r="AW206" s="23">
        <v>-6.6969278918788263E-4</v>
      </c>
      <c r="AX206" s="23">
        <v>2.8601834416742775E-3</v>
      </c>
      <c r="AY206" s="23">
        <v>-6.3055360389232303E-4</v>
      </c>
      <c r="AZ206">
        <v>1.5522585955881623E-3</v>
      </c>
      <c r="BA206">
        <v>2.190490652486395E-3</v>
      </c>
      <c r="BB206">
        <v>3.5857529268742494E-3</v>
      </c>
      <c r="BC206">
        <v>25.274892144073817</v>
      </c>
      <c r="BD206">
        <v>14.946144115185957</v>
      </c>
      <c r="BE206">
        <v>70.526136754360124</v>
      </c>
      <c r="BF206">
        <v>-1.1168871666304347</v>
      </c>
      <c r="BG206">
        <v>70.548571691059266</v>
      </c>
      <c r="BH206">
        <v>14.92370917848681</v>
      </c>
      <c r="BI206">
        <v>27.812431256286228</v>
      </c>
      <c r="BJ206" s="7">
        <v>-88.849253190703919</v>
      </c>
      <c r="BK206" s="7">
        <v>51.115696503507074</v>
      </c>
      <c r="BL206" s="7">
        <v>70.548571691059266</v>
      </c>
      <c r="BM206" s="7">
        <v>-4.4317859978893228</v>
      </c>
      <c r="BN206" s="7">
        <v>-6.9521010946906102E-4</v>
      </c>
      <c r="BO206" s="7">
        <v>2.9174894120772635E-3</v>
      </c>
      <c r="BP206" s="23">
        <v>-1.4519533166195938E-4</v>
      </c>
      <c r="BQ206" s="23">
        <v>1.5662510769838135E-3</v>
      </c>
      <c r="BR206" s="23">
        <v>2.2222793026082026E-3</v>
      </c>
      <c r="BS206" s="23">
        <v>3.6156160633172138E-3</v>
      </c>
      <c r="BT206" s="23">
        <v>25.641684260863819</v>
      </c>
    </row>
    <row r="207" spans="1:72">
      <c r="A207">
        <v>2</v>
      </c>
      <c r="B207">
        <v>206</v>
      </c>
      <c r="C207">
        <v>6.75</v>
      </c>
      <c r="D207" s="23">
        <v>4.25</v>
      </c>
      <c r="E207" s="23">
        <v>16.485187027269745</v>
      </c>
      <c r="F207" s="23">
        <v>69.363567982530199</v>
      </c>
      <c r="G207" s="23">
        <v>-6.541016168911284</v>
      </c>
      <c r="H207" s="23">
        <v>70.160671041913616</v>
      </c>
      <c r="I207" s="23">
        <v>15.688083967886321</v>
      </c>
      <c r="J207" s="23">
        <v>27.236293537013648</v>
      </c>
      <c r="K207" s="23">
        <v>-83.052064497764732</v>
      </c>
      <c r="L207" s="23">
        <v>50.202065758018577</v>
      </c>
      <c r="M207">
        <v>70.160671041913616</v>
      </c>
      <c r="N207" s="7">
        <v>-5.7722985065614143</v>
      </c>
      <c r="O207" s="7">
        <v>-6.0251356591856542E-4</v>
      </c>
      <c r="P207" s="7">
        <v>2.8345811961733611E-3</v>
      </c>
      <c r="Q207" s="7">
        <v>-8.5033210195846357E-4</v>
      </c>
      <c r="R207" s="7">
        <v>1.5382562488396078E-3</v>
      </c>
      <c r="S207" s="7">
        <v>2.2320676302547957E-3</v>
      </c>
      <c r="T207" s="23">
        <v>3.540718159811771E-3</v>
      </c>
      <c r="U207" s="23">
        <v>25.754626502939985</v>
      </c>
      <c r="V207" s="23">
        <v>17.492865966156188</v>
      </c>
      <c r="W207" s="23">
        <v>65.847210852193101</v>
      </c>
      <c r="X207" s="23">
        <v>-8.9931571516684894</v>
      </c>
      <c r="Y207" s="23">
        <v>67.465629949088139</v>
      </c>
      <c r="Z207" s="23">
        <v>15.874446869261142</v>
      </c>
      <c r="AA207" s="23">
        <v>25.795591539913499</v>
      </c>
      <c r="AB207" s="23">
        <v>-79.798181181120086</v>
      </c>
      <c r="AC207" s="23">
        <v>47.687109000711146</v>
      </c>
      <c r="AD207" s="7">
        <v>67.465629949088139</v>
      </c>
      <c r="AE207" s="7">
        <v>-7.399363405036385</v>
      </c>
      <c r="AF207" s="7">
        <v>-4.8809521015765855E-4</v>
      </c>
      <c r="AG207" s="7">
        <v>2.6549372074347404E-3</v>
      </c>
      <c r="AH207" s="7">
        <v>-1.169110429716918E-3</v>
      </c>
      <c r="AI207" s="7">
        <v>1.4611947198153476E-3</v>
      </c>
      <c r="AJ207">
        <v>2.1668419972770817E-3</v>
      </c>
      <c r="AK207">
        <v>3.3534269001887604E-3</v>
      </c>
      <c r="AL207">
        <v>25.002023045504792</v>
      </c>
      <c r="AM207">
        <v>16.11542502045322</v>
      </c>
      <c r="AN207">
        <v>62.936027054766583</v>
      </c>
      <c r="AO207">
        <v>-10.279472590517528</v>
      </c>
      <c r="AP207">
        <v>65.09347428521842</v>
      </c>
      <c r="AQ207">
        <v>13.957977790001383</v>
      </c>
      <c r="AR207">
        <v>25.56774824760852</v>
      </c>
      <c r="AS207">
        <v>-78.146851383828647</v>
      </c>
      <c r="AT207" s="23">
        <v>47.022277001090622</v>
      </c>
      <c r="AU207" s="23">
        <v>65.09347428521842</v>
      </c>
      <c r="AV207" s="23">
        <v>-5.7107376180816081</v>
      </c>
      <c r="AW207" s="23">
        <v>-4.9400068913732704E-4</v>
      </c>
      <c r="AX207" s="23">
        <v>2.5493384430930388E-3</v>
      </c>
      <c r="AY207" s="23">
        <v>-1.3363314367672559E-3</v>
      </c>
      <c r="AZ207">
        <v>1.4408234071531429E-3</v>
      </c>
      <c r="BA207">
        <v>2.0553377539557116E-3</v>
      </c>
      <c r="BB207">
        <v>3.3238072721890953E-3</v>
      </c>
      <c r="BC207">
        <v>23.715435622565941</v>
      </c>
      <c r="BD207">
        <v>15.549868803622815</v>
      </c>
      <c r="BE207">
        <v>67.261436091366292</v>
      </c>
      <c r="BF207">
        <v>-7.2166496171065191</v>
      </c>
      <c r="BG207">
        <v>68.249675609732904</v>
      </c>
      <c r="BH207">
        <v>14.561629285256203</v>
      </c>
      <c r="BI207">
        <v>26.844023162238351</v>
      </c>
      <c r="BJ207" s="7">
        <v>-82.20248222853219</v>
      </c>
      <c r="BK207" s="7">
        <v>49.356997754531236</v>
      </c>
      <c r="BL207" s="7">
        <v>68.249675609732904</v>
      </c>
      <c r="BM207" s="7">
        <v>-5.0381141987065936</v>
      </c>
      <c r="BN207" s="7">
        <v>-6.0407897321680443E-4</v>
      </c>
      <c r="BO207" s="7">
        <v>2.7571729004865178E-3</v>
      </c>
      <c r="BP207" s="23">
        <v>-9.3816445022383761E-4</v>
      </c>
      <c r="BQ207" s="23">
        <v>1.5123622718203205E-3</v>
      </c>
      <c r="BR207" s="23">
        <v>2.1530939272697133E-3</v>
      </c>
      <c r="BS207" s="23">
        <v>3.4897230110909794E-3</v>
      </c>
      <c r="BT207" s="23">
        <v>24.843391468496733</v>
      </c>
    </row>
    <row r="208" spans="1:72">
      <c r="A208">
        <v>2</v>
      </c>
      <c r="B208">
        <v>207</v>
      </c>
      <c r="C208">
        <v>7.25</v>
      </c>
      <c r="D208" s="23">
        <v>4.25</v>
      </c>
      <c r="E208" s="23">
        <v>18.454084135868644</v>
      </c>
      <c r="F208" s="23">
        <v>62.464979475780041</v>
      </c>
      <c r="G208" s="23">
        <v>-10.322825725564485</v>
      </c>
      <c r="H208" s="23">
        <v>64.765918993465675</v>
      </c>
      <c r="I208" s="23">
        <v>16.15314461818301</v>
      </c>
      <c r="J208" s="23">
        <v>24.306387187641334</v>
      </c>
      <c r="K208" s="23">
        <v>-77.434288231676192</v>
      </c>
      <c r="L208" s="23">
        <v>45.103405288049437</v>
      </c>
      <c r="M208">
        <v>64.765918993465675</v>
      </c>
      <c r="N208" s="7">
        <v>-9.1672655062304198</v>
      </c>
      <c r="O208" s="7">
        <v>-3.7840627159568704E-4</v>
      </c>
      <c r="P208" s="7">
        <v>2.4823019254985438E-3</v>
      </c>
      <c r="Q208" s="7">
        <v>-1.3419673443233675E-3</v>
      </c>
      <c r="R208" s="7">
        <v>1.3820266951306741E-3</v>
      </c>
      <c r="S208" s="7">
        <v>2.1038956539028569E-3</v>
      </c>
      <c r="T208" s="23">
        <v>3.1598303343933569E-3</v>
      </c>
      <c r="U208" s="23">
        <v>24.275719083494604</v>
      </c>
      <c r="V208" s="23">
        <v>19.909840910922085</v>
      </c>
      <c r="W208" s="23">
        <v>57.598683519993692</v>
      </c>
      <c r="X208" s="23">
        <v>-11.187448422423104</v>
      </c>
      <c r="Y208" s="23">
        <v>60.669353283195207</v>
      </c>
      <c r="Z208" s="23">
        <v>16.839171147720567</v>
      </c>
      <c r="AA208" s="23">
        <v>21.915091067737322</v>
      </c>
      <c r="AB208" s="23">
        <v>-74.651742395952567</v>
      </c>
      <c r="AC208" s="23">
        <v>41.001420754651598</v>
      </c>
      <c r="AD208" s="7">
        <v>60.669353283195207</v>
      </c>
      <c r="AE208" s="7">
        <v>-12.244588155671991</v>
      </c>
      <c r="AF208" s="7">
        <v>-2.1727656719292232E-4</v>
      </c>
      <c r="AG208" s="7">
        <v>2.2324982023967238E-3</v>
      </c>
      <c r="AH208" s="7">
        <v>-1.4543682949150021E-3</v>
      </c>
      <c r="AI208" s="7">
        <v>1.2563365816688659E-3</v>
      </c>
      <c r="AJ208">
        <v>2.0152216352038016E-3</v>
      </c>
      <c r="AK208">
        <v>2.8489618388058435E-3</v>
      </c>
      <c r="AL208">
        <v>23.25255732927473</v>
      </c>
      <c r="AM208">
        <v>19.127424343585687</v>
      </c>
      <c r="AN208">
        <v>52.561101956732074</v>
      </c>
      <c r="AO208">
        <v>-12.687938041400846</v>
      </c>
      <c r="AP208">
        <v>56.830841514136608</v>
      </c>
      <c r="AQ208">
        <v>14.857684786181149</v>
      </c>
      <c r="AR208">
        <v>20.986578363977728</v>
      </c>
      <c r="AS208">
        <v>-71.400905985687828</v>
      </c>
      <c r="AT208" s="23">
        <v>39.075301744280729</v>
      </c>
      <c r="AU208" s="23">
        <v>56.830841514136608</v>
      </c>
      <c r="AV208" s="23">
        <v>-11.191614497892166</v>
      </c>
      <c r="AW208" s="23">
        <v>-1.5464368052312707E-4</v>
      </c>
      <c r="AX208" s="23">
        <v>2.0185453643313937E-3</v>
      </c>
      <c r="AY208" s="23">
        <v>-1.649431945382124E-3</v>
      </c>
      <c r="AZ208">
        <v>1.1973178030793006E-3</v>
      </c>
      <c r="BA208">
        <v>1.8639016838082666E-3</v>
      </c>
      <c r="BB208">
        <v>2.7282551873171177E-3</v>
      </c>
      <c r="BC208">
        <v>21.50655789009533</v>
      </c>
      <c r="BD208">
        <v>17.351010675119497</v>
      </c>
      <c r="BE208">
        <v>58.867271856299595</v>
      </c>
      <c r="BF208">
        <v>-11.82282828593836</v>
      </c>
      <c r="BG208">
        <v>61.998035218648738</v>
      </c>
      <c r="BH208">
        <v>14.220247312770358</v>
      </c>
      <c r="BI208">
        <v>23.888893952939192</v>
      </c>
      <c r="BJ208" s="7">
        <v>-75.168125520336829</v>
      </c>
      <c r="BK208" s="7">
        <v>44.095428635697516</v>
      </c>
      <c r="BL208" s="7">
        <v>61.998035218648738</v>
      </c>
      <c r="BM208" s="7">
        <v>-7.6518614355199119</v>
      </c>
      <c r="BN208" s="7">
        <v>-3.5844081547990514E-4</v>
      </c>
      <c r="BO208" s="7">
        <v>2.3401161612968077E-3</v>
      </c>
      <c r="BP208" s="23">
        <v>-1.5369676771719951E-3</v>
      </c>
      <c r="BQ208" s="23">
        <v>1.3511409863306023E-3</v>
      </c>
      <c r="BR208" s="23">
        <v>1.9816753458169025E-3</v>
      </c>
      <c r="BS208" s="23">
        <v>3.1055562138821041E-3</v>
      </c>
      <c r="BT208" s="23">
        <v>22.86548475942573</v>
      </c>
    </row>
    <row r="209" spans="1:72">
      <c r="A209">
        <v>2</v>
      </c>
      <c r="B209">
        <v>208</v>
      </c>
      <c r="C209">
        <v>7.75</v>
      </c>
      <c r="D209" s="23">
        <v>4.25</v>
      </c>
      <c r="E209" s="23">
        <v>20.866642337082816</v>
      </c>
      <c r="F209" s="23">
        <v>53.963161943911928</v>
      </c>
      <c r="G209" s="23">
        <v>-11.117155716212073</v>
      </c>
      <c r="H209" s="23">
        <v>57.350700437526086</v>
      </c>
      <c r="I209" s="23">
        <v>17.479103843468668</v>
      </c>
      <c r="J209" s="23">
        <v>19.935798297028711</v>
      </c>
      <c r="K209" s="23">
        <v>-73.053355624549738</v>
      </c>
      <c r="L209" s="23">
        <v>37.633603940743136</v>
      </c>
      <c r="M209">
        <v>57.350700437526086</v>
      </c>
      <c r="N209" s="7">
        <v>-14.863813622128704</v>
      </c>
      <c r="O209" s="7">
        <v>-1.0284943156901397E-4</v>
      </c>
      <c r="P209" s="7">
        <v>2.0484243428748744E-3</v>
      </c>
      <c r="Q209" s="7">
        <v>-1.4452302431075697E-3</v>
      </c>
      <c r="R209" s="7">
        <v>1.153142317036156E-3</v>
      </c>
      <c r="S209" s="7">
        <v>1.9455749113058605E-3</v>
      </c>
      <c r="T209" s="23">
        <v>2.5916537786137288E-3</v>
      </c>
      <c r="U209" s="23">
        <v>22.448941284298421</v>
      </c>
      <c r="V209" s="23">
        <v>21.767997539436699</v>
      </c>
      <c r="W209" s="23">
        <v>49.500599709020165</v>
      </c>
      <c r="X209" s="23">
        <v>-10.389837293788595</v>
      </c>
      <c r="Y209" s="23">
        <v>52.961243674222004</v>
      </c>
      <c r="Z209" s="23">
        <v>18.307353574234867</v>
      </c>
      <c r="AA209" s="23">
        <v>17.326945049993569</v>
      </c>
      <c r="AB209" s="23">
        <v>-71.578130700756702</v>
      </c>
      <c r="AC209" s="23">
        <v>33.224051415307564</v>
      </c>
      <c r="AD209" s="7">
        <v>52.961243674222004</v>
      </c>
      <c r="AE209" s="7">
        <v>-18.300916599930044</v>
      </c>
      <c r="AF209" s="7">
        <v>2.51821937184774E-5</v>
      </c>
      <c r="AG209" s="7">
        <v>1.8278013347413991E-3</v>
      </c>
      <c r="AH209" s="7">
        <v>-1.350678848192514E-3</v>
      </c>
      <c r="AI209" s="7">
        <v>1.0180279223510258E-3</v>
      </c>
      <c r="AJ209">
        <v>1.8529835284598764E-3</v>
      </c>
      <c r="AK209">
        <v>2.2525028564991593E-3</v>
      </c>
      <c r="AL209">
        <v>21.380579174537058</v>
      </c>
      <c r="AM209">
        <v>20.790424630977082</v>
      </c>
      <c r="AN209">
        <v>43.058137209337922</v>
      </c>
      <c r="AO209">
        <v>-11.017435975353187</v>
      </c>
      <c r="AP209">
        <v>47.587826219326814</v>
      </c>
      <c r="AQ209">
        <v>16.260735620988189</v>
      </c>
      <c r="AR209">
        <v>15.663545299169312</v>
      </c>
      <c r="AS209">
        <v>-67.650563026664869</v>
      </c>
      <c r="AT209" s="23">
        <v>29.985088093591592</v>
      </c>
      <c r="AU209" s="23">
        <v>47.587826219326814</v>
      </c>
      <c r="AV209" s="23">
        <v>-17.917698397507628</v>
      </c>
      <c r="AW209" s="23">
        <v>1.0633064512736768E-4</v>
      </c>
      <c r="AX209" s="23">
        <v>1.5537319627208204E-3</v>
      </c>
      <c r="AY209" s="23">
        <v>-1.4322666767959003E-3</v>
      </c>
      <c r="AZ209">
        <v>9.1878189543636267E-4</v>
      </c>
      <c r="BA209">
        <v>1.6600626078481881E-3</v>
      </c>
      <c r="BB209">
        <v>2.0362608888919993E-3</v>
      </c>
      <c r="BC209">
        <v>19.154568552094499</v>
      </c>
      <c r="BD209">
        <v>19.73949725445538</v>
      </c>
      <c r="BE209">
        <v>48.001177913463017</v>
      </c>
      <c r="BF209">
        <v>-12.095324781545017</v>
      </c>
      <c r="BG209">
        <v>52.470808814253033</v>
      </c>
      <c r="BH209">
        <v>15.269866353665364</v>
      </c>
      <c r="BI209">
        <v>18.600471230293834</v>
      </c>
      <c r="BJ209" s="7">
        <v>-69.719026485444672</v>
      </c>
      <c r="BK209" s="7">
        <v>34.949743244481546</v>
      </c>
      <c r="BL209" s="7">
        <v>52.470808814253033</v>
      </c>
      <c r="BM209" s="7">
        <v>-13.989903199060278</v>
      </c>
      <c r="BN209" s="7">
        <v>-3.7875844234809189E-5</v>
      </c>
      <c r="BO209" s="7">
        <v>1.7991333986006779E-3</v>
      </c>
      <c r="BP209" s="23">
        <v>-1.5723922216008496E-3</v>
      </c>
      <c r="BQ209" s="23">
        <v>1.0709053527857332E-3</v>
      </c>
      <c r="BR209" s="23">
        <v>1.7612575543658688E-3</v>
      </c>
      <c r="BS209" s="23">
        <v>2.4180612599381895E-3</v>
      </c>
      <c r="BT209" s="23">
        <v>20.322202550375515</v>
      </c>
    </row>
    <row r="210" spans="1:72">
      <c r="A210">
        <v>2</v>
      </c>
      <c r="B210">
        <v>209</v>
      </c>
      <c r="C210">
        <v>8.25</v>
      </c>
      <c r="D210" s="23">
        <v>4.25</v>
      </c>
      <c r="E210" s="23">
        <v>22.169461277363109</v>
      </c>
      <c r="F210" s="23">
        <v>46.690076261542487</v>
      </c>
      <c r="G210" s="23">
        <v>-9.4865845480587261</v>
      </c>
      <c r="H210" s="23">
        <v>49.931717878776347</v>
      </c>
      <c r="I210" s="23">
        <v>18.927819660129252</v>
      </c>
      <c r="J210" s="23">
        <v>15.501949109323547</v>
      </c>
      <c r="K210" s="23">
        <v>-71.134292969613554</v>
      </c>
      <c r="L210" s="23">
        <v>30.176095091430394</v>
      </c>
      <c r="M210">
        <v>49.931717878776347</v>
      </c>
      <c r="N210" s="7">
        <v>-20.746378626494455</v>
      </c>
      <c r="O210" s="7">
        <v>9.8254001019943012E-5</v>
      </c>
      <c r="P210" s="7">
        <v>1.6920939749915927E-3</v>
      </c>
      <c r="Q210" s="7">
        <v>-1.2332559912476282E-3</v>
      </c>
      <c r="R210" s="7">
        <v>9.2463459698481729E-4</v>
      </c>
      <c r="S210" s="7">
        <v>1.7903479760115358E-3</v>
      </c>
      <c r="T210" s="23">
        <v>2.0152533842120496E-3</v>
      </c>
      <c r="U210" s="23">
        <v>20.657861261671677</v>
      </c>
      <c r="V210" s="23">
        <v>22.31003417323134</v>
      </c>
      <c r="W210" s="23">
        <v>43.585906279793498</v>
      </c>
      <c r="X210" s="23">
        <v>-8.1268585075238544</v>
      </c>
      <c r="Y210" s="23">
        <v>46.334960652855834</v>
      </c>
      <c r="Z210" s="23">
        <v>19.560979800169001</v>
      </c>
      <c r="AA210" s="23">
        <v>13.386990426343417</v>
      </c>
      <c r="AB210" s="23">
        <v>-71.310978366286676</v>
      </c>
      <c r="AC210" s="23">
        <v>26.670686844409811</v>
      </c>
      <c r="AD210" s="7">
        <v>46.334960652855834</v>
      </c>
      <c r="AE210" s="7">
        <v>-23.494497449514334</v>
      </c>
      <c r="AF210" s="7">
        <v>1.6518138242605261E-4</v>
      </c>
      <c r="AG210" s="7">
        <v>1.548113069352596E-3</v>
      </c>
      <c r="AH210" s="7">
        <v>-1.0564916059781207E-3</v>
      </c>
      <c r="AI210" s="7">
        <v>8.172243528186897E-4</v>
      </c>
      <c r="AJ210">
        <v>1.7132944517786485E-3</v>
      </c>
      <c r="AK210">
        <v>1.7403087554246585E-3</v>
      </c>
      <c r="AL210">
        <v>19.768782135907454</v>
      </c>
      <c r="AM210">
        <v>20.561268559754115</v>
      </c>
      <c r="AN210">
        <v>36.878683867631139</v>
      </c>
      <c r="AO210">
        <v>-7.9362098389577422</v>
      </c>
      <c r="AP210">
        <v>40.101888934777975</v>
      </c>
      <c r="AQ210">
        <v>17.231985728215577</v>
      </c>
      <c r="AR210">
        <v>11.434951603281199</v>
      </c>
      <c r="AS210">
        <v>-67.896006185297338</v>
      </c>
      <c r="AT210" s="23">
        <v>22.817049260709084</v>
      </c>
      <c r="AU210" s="23">
        <v>40.101888934777975</v>
      </c>
      <c r="AV210" s="23">
        <v>-23.117542200623131</v>
      </c>
      <c r="AW210" s="23">
        <v>2.1640338405000501E-4</v>
      </c>
      <c r="AX210" s="23">
        <v>1.2770353790620178E-3</v>
      </c>
      <c r="AY210" s="23">
        <v>-1.0317072790645108E-3</v>
      </c>
      <c r="AZ210">
        <v>6.9914391121964862E-4</v>
      </c>
      <c r="BA210">
        <v>1.4934387631120229E-3</v>
      </c>
      <c r="BB210">
        <v>1.479648653741103E-3</v>
      </c>
      <c r="BC210">
        <v>17.231985728215577</v>
      </c>
      <c r="BD210">
        <v>20.607587338760236</v>
      </c>
      <c r="BE210">
        <v>39.868897034642501</v>
      </c>
      <c r="BF210">
        <v>-9.5586549727274903</v>
      </c>
      <c r="BG210">
        <v>43.807228799113517</v>
      </c>
      <c r="BH210">
        <v>16.669255574289224</v>
      </c>
      <c r="BI210">
        <v>13.568986612412147</v>
      </c>
      <c r="BJ210" s="7">
        <v>-67.607488743866995</v>
      </c>
      <c r="BK210" s="7">
        <v>26.431957921238393</v>
      </c>
      <c r="BL210" s="7">
        <v>43.807228799113517</v>
      </c>
      <c r="BM210" s="7">
        <v>-20.420777037565831</v>
      </c>
      <c r="BN210" s="7">
        <v>1.6020173173806208E-4</v>
      </c>
      <c r="BO210" s="7">
        <v>1.4121868619704004E-3</v>
      </c>
      <c r="BP210" s="23">
        <v>-1.2426251464545711E-3</v>
      </c>
      <c r="BQ210" s="23">
        <v>8.0990938973295255E-4</v>
      </c>
      <c r="BR210" s="23">
        <v>1.5723885937084625E-3</v>
      </c>
      <c r="BS210" s="23">
        <v>1.7639682596135707E-3</v>
      </c>
      <c r="BT210" s="23">
        <v>18.142945312020824</v>
      </c>
    </row>
    <row r="211" spans="1:72">
      <c r="A211">
        <v>2</v>
      </c>
      <c r="B211">
        <v>210</v>
      </c>
      <c r="C211">
        <v>8.75</v>
      </c>
      <c r="D211" s="23">
        <v>4.25</v>
      </c>
      <c r="E211" s="23">
        <v>22.213719420938205</v>
      </c>
      <c r="F211" s="23">
        <v>41.752987441569928</v>
      </c>
      <c r="G211" s="23">
        <v>-7.1004580496377869</v>
      </c>
      <c r="H211" s="23">
        <v>44.060698057047702</v>
      </c>
      <c r="I211" s="23">
        <v>19.190012058752437</v>
      </c>
      <c r="J211" s="23">
        <v>12.435342999147633</v>
      </c>
      <c r="K211" s="23">
        <v>-71.995387723032692</v>
      </c>
      <c r="L211" s="23">
        <v>24.52052901354131</v>
      </c>
      <c r="M211">
        <v>44.060698057047702</v>
      </c>
      <c r="N211" s="7">
        <v>-24.075177135293554</v>
      </c>
      <c r="O211" s="7">
        <v>1.9654097854207456E-4</v>
      </c>
      <c r="P211" s="7">
        <v>1.4665933998831422E-3</v>
      </c>
      <c r="Q211" s="7">
        <v>-9.2305954645291249E-4</v>
      </c>
      <c r="R211" s="7">
        <v>7.5134073489611919E-4</v>
      </c>
      <c r="S211" s="7">
        <v>1.6631343784252167E-3</v>
      </c>
      <c r="T211" s="23">
        <v>1.5700548013531774E-3</v>
      </c>
      <c r="U211" s="23">
        <v>19.190012058752437</v>
      </c>
      <c r="V211" s="23">
        <v>21.905602442192112</v>
      </c>
      <c r="W211" s="23">
        <v>39.806872640401863</v>
      </c>
      <c r="X211" s="23">
        <v>-5.7914657786029569</v>
      </c>
      <c r="Y211" s="23">
        <v>41.517144845183338</v>
      </c>
      <c r="Z211" s="23">
        <v>18.513742524778195</v>
      </c>
      <c r="AA211" s="23">
        <v>11.501701160202572</v>
      </c>
      <c r="AB211" s="23">
        <v>-73.547652965224998</v>
      </c>
      <c r="AC211" s="23">
        <v>22.210403347507292</v>
      </c>
      <c r="AD211" s="7">
        <v>41.517144845183338</v>
      </c>
      <c r="AE211" s="7">
        <v>-24.332549440264376</v>
      </c>
      <c r="AF211" s="7">
        <v>2.2047089463190508E-4</v>
      </c>
      <c r="AG211" s="7">
        <v>1.3840534575155392E-3</v>
      </c>
      <c r="AH211" s="7">
        <v>-7.5289055121837854E-4</v>
      </c>
      <c r="AI211" s="7">
        <v>6.8055549552946718E-4</v>
      </c>
      <c r="AJ211">
        <v>1.6045243521474444E-3</v>
      </c>
      <c r="AK211">
        <v>1.3859179495052225E-3</v>
      </c>
      <c r="AL211">
        <v>18.513742524778195</v>
      </c>
      <c r="AM211">
        <v>19.436853145499043</v>
      </c>
      <c r="AN211">
        <v>33.337137373216727</v>
      </c>
      <c r="AO211">
        <v>-5.2562450796577229</v>
      </c>
      <c r="AP211">
        <v>35.100925930430513</v>
      </c>
      <c r="AQ211">
        <v>15.832197155614733</v>
      </c>
      <c r="AR211">
        <v>9.6343643874078904</v>
      </c>
      <c r="AS211">
        <v>-71.450278254106934</v>
      </c>
      <c r="AT211" s="23">
        <v>18.417424527646663</v>
      </c>
      <c r="AU211" s="23">
        <v>35.100925930430513</v>
      </c>
      <c r="AV211" s="23">
        <v>-23.518340843895597</v>
      </c>
      <c r="AW211" s="23">
        <v>2.3430263934248039E-4</v>
      </c>
      <c r="AX211" s="23">
        <v>1.1378211141441275E-3</v>
      </c>
      <c r="AY211" s="23">
        <v>-6.8331186035549467E-4</v>
      </c>
      <c r="AZ211">
        <v>5.6433371693791472E-4</v>
      </c>
      <c r="BA211">
        <v>1.372123753486608E-3</v>
      </c>
      <c r="BB211">
        <v>1.1328109872394342E-3</v>
      </c>
      <c r="BC211">
        <v>15.832197155614733</v>
      </c>
      <c r="BD211">
        <v>20.088055365448401</v>
      </c>
      <c r="BE211">
        <v>35.082547616515718</v>
      </c>
      <c r="BF211">
        <v>-6.6820613504081452</v>
      </c>
      <c r="BG211">
        <v>37.628141893848564</v>
      </c>
      <c r="BH211">
        <v>16.551180894589237</v>
      </c>
      <c r="BI211">
        <v>10.538480499629664</v>
      </c>
      <c r="BJ211" s="7">
        <v>-69.145189309953949</v>
      </c>
      <c r="BK211" s="7">
        <v>20.599217155224217</v>
      </c>
      <c r="BL211" s="7">
        <v>37.628141893848564</v>
      </c>
      <c r="BM211" s="7">
        <v>-23.333208470648326</v>
      </c>
      <c r="BN211" s="7">
        <v>2.2989684060584561E-4</v>
      </c>
      <c r="BO211" s="7">
        <v>1.2045388369252234E-3</v>
      </c>
      <c r="BP211" s="23">
        <v>-8.686679755530647E-4</v>
      </c>
      <c r="BQ211" s="23">
        <v>6.3118666596237872E-4</v>
      </c>
      <c r="BR211" s="23">
        <v>1.434435677531069E-3</v>
      </c>
      <c r="BS211" s="23">
        <v>1.3055692523726507E-3</v>
      </c>
      <c r="BT211" s="23">
        <v>16.551180894589237</v>
      </c>
    </row>
    <row r="212" spans="1:72">
      <c r="A212">
        <v>2</v>
      </c>
      <c r="B212">
        <v>211</v>
      </c>
      <c r="C212">
        <v>9.25</v>
      </c>
      <c r="D212" s="23">
        <v>4.25</v>
      </c>
      <c r="E212" s="23">
        <v>21.581407492813298</v>
      </c>
      <c r="F212" s="23">
        <v>38.713651480934416</v>
      </c>
      <c r="G212" s="23">
        <v>-4.9350601440658908</v>
      </c>
      <c r="H212" s="23">
        <v>40.033543073890399</v>
      </c>
      <c r="I212" s="23">
        <v>18.088517692124316</v>
      </c>
      <c r="J212" s="23">
        <v>10.972512690883041</v>
      </c>
      <c r="K212" s="23">
        <v>-75.026583282109414</v>
      </c>
      <c r="L212" s="23">
        <v>20.943246152254805</v>
      </c>
      <c r="M212">
        <v>40.033543073890399</v>
      </c>
      <c r="N212" s="7">
        <v>-24.436513076930027</v>
      </c>
      <c r="O212" s="7">
        <v>2.2703783704478388E-4</v>
      </c>
      <c r="P212" s="7">
        <v>1.3406336962726517E-3</v>
      </c>
      <c r="Q212" s="7">
        <v>-6.4155781872856548E-4</v>
      </c>
      <c r="R212" s="7">
        <v>6.4172815955379698E-4</v>
      </c>
      <c r="S212" s="7">
        <v>1.5676715333174354E-3</v>
      </c>
      <c r="T212" s="23">
        <v>1.2851817663121464E-3</v>
      </c>
      <c r="U212" s="23">
        <v>18.088517692124316</v>
      </c>
      <c r="V212" s="23">
        <v>21.118455376611934</v>
      </c>
      <c r="W212" s="23">
        <v>37.532685757566512</v>
      </c>
      <c r="X212" s="23">
        <v>-3.9179340622761099</v>
      </c>
      <c r="Y212" s="23">
        <v>38.419906555280249</v>
      </c>
      <c r="Z212" s="23">
        <v>17.595342340253531</v>
      </c>
      <c r="AA212" s="23">
        <v>10.412282107513359</v>
      </c>
      <c r="AB212" s="23">
        <v>-77.240501035068874</v>
      </c>
      <c r="AC212" s="23">
        <v>19.639732570785483</v>
      </c>
      <c r="AD212" s="7">
        <v>38.419906555280249</v>
      </c>
      <c r="AE212" s="7">
        <v>-24.503568308428925</v>
      </c>
      <c r="AF212" s="7">
        <v>2.2900234736329667E-4</v>
      </c>
      <c r="AG212" s="7">
        <v>1.2959273221253354E-3</v>
      </c>
      <c r="AH212" s="7">
        <v>-5.0933142809589057E-4</v>
      </c>
      <c r="AI212" s="7">
        <v>6.0178681686468038E-4</v>
      </c>
      <c r="AJ212">
        <v>1.524929669488632E-3</v>
      </c>
      <c r="AK212">
        <v>1.1822636784648238E-3</v>
      </c>
      <c r="AL212">
        <v>17.595342340253531</v>
      </c>
      <c r="AM212">
        <v>18.254095681584097</v>
      </c>
      <c r="AN212">
        <v>31.418268802375422</v>
      </c>
      <c r="AO212">
        <v>-3.3451450776549256</v>
      </c>
      <c r="AP212">
        <v>32.219532367708609</v>
      </c>
      <c r="AQ212">
        <v>14.901709345187857</v>
      </c>
      <c r="AR212">
        <v>8.6589115112603761</v>
      </c>
      <c r="AS212">
        <v>-76.529716186860327</v>
      </c>
      <c r="AT212" s="23">
        <v>16.193681760933597</v>
      </c>
      <c r="AU212" s="23">
        <v>32.219532367708609</v>
      </c>
      <c r="AV212" s="23">
        <v>-23.56330590961624</v>
      </c>
      <c r="AW212" s="23">
        <v>2.1790511186575571E-4</v>
      </c>
      <c r="AX212" s="23">
        <v>1.0735763647171863E-3</v>
      </c>
      <c r="AY212" s="23">
        <v>-4.3486886009513258E-4</v>
      </c>
      <c r="AZ212">
        <v>4.9619536137309567E-4</v>
      </c>
      <c r="BA212">
        <v>1.2914814765829421E-3</v>
      </c>
      <c r="BB212">
        <v>9.5983551634474162E-4</v>
      </c>
      <c r="BC212">
        <v>14.901709345187857</v>
      </c>
      <c r="BD212">
        <v>18.945417800850279</v>
      </c>
      <c r="BE212">
        <v>32.406056023322165</v>
      </c>
      <c r="BF212">
        <v>-4.3646095168315018</v>
      </c>
      <c r="BG212">
        <v>33.697395816171081</v>
      </c>
      <c r="BH212">
        <v>15.405442147251733</v>
      </c>
      <c r="BI212">
        <v>9.1459768344596739</v>
      </c>
      <c r="BJ212" s="7">
        <v>-73.518302873275402</v>
      </c>
      <c r="BK212" s="7">
        <v>17.277731022244744</v>
      </c>
      <c r="BL212" s="7">
        <v>33.697395816171081</v>
      </c>
      <c r="BM212" s="7">
        <v>-23.579973388480816</v>
      </c>
      <c r="BN212" s="7">
        <v>2.3009841748390552E-4</v>
      </c>
      <c r="BO212" s="7">
        <v>1.105039901944576E-3</v>
      </c>
      <c r="BP212" s="23">
        <v>-5.673992371880909E-4</v>
      </c>
      <c r="BQ212" s="23">
        <v>5.2941203333834407E-4</v>
      </c>
      <c r="BR212" s="23">
        <v>1.3351383194284815E-3</v>
      </c>
      <c r="BS212" s="23">
        <v>1.0428156575310276E-3</v>
      </c>
      <c r="BT212" s="23">
        <v>15.405442147251733</v>
      </c>
    </row>
    <row r="213" spans="1:72">
      <c r="A213">
        <v>2</v>
      </c>
      <c r="B213">
        <v>212</v>
      </c>
      <c r="C213">
        <v>9.75</v>
      </c>
      <c r="D213" s="23">
        <v>4.25</v>
      </c>
      <c r="E213" s="23">
        <v>20.764246038308546</v>
      </c>
      <c r="F213" s="23">
        <v>36.87326684792054</v>
      </c>
      <c r="G213" s="23">
        <v>-3.283289854116711</v>
      </c>
      <c r="H213" s="23">
        <v>37.516752196578317</v>
      </c>
      <c r="I213" s="23">
        <v>17.291253865868725</v>
      </c>
      <c r="J213" s="23">
        <v>10.112749165354796</v>
      </c>
      <c r="K213" s="23">
        <v>-78.911267642605878</v>
      </c>
      <c r="L213" s="23">
        <v>18.969678596387194</v>
      </c>
      <c r="M213">
        <v>37.516752196578317</v>
      </c>
      <c r="N213" s="7">
        <v>-24.499012776202683</v>
      </c>
      <c r="O213" s="7">
        <v>2.2574449120858864E-4</v>
      </c>
      <c r="P213" s="7">
        <v>1.2728308438333656E-3</v>
      </c>
      <c r="Q213" s="7">
        <v>-4.2682768103518469E-4</v>
      </c>
      <c r="R213" s="7">
        <v>5.8125549613883708E-4</v>
      </c>
      <c r="S213" s="7">
        <v>1.4985753350419543E-3</v>
      </c>
      <c r="T213" s="23">
        <v>1.1307394479502925E-3</v>
      </c>
      <c r="U213" s="23">
        <v>17.291253865868725</v>
      </c>
      <c r="V213" s="23">
        <v>20.31448429587283</v>
      </c>
      <c r="W213" s="23">
        <v>36.159048856124741</v>
      </c>
      <c r="X213" s="23">
        <v>-2.5485369933103672</v>
      </c>
      <c r="Y213" s="23">
        <v>36.558881531481504</v>
      </c>
      <c r="Z213" s="23">
        <v>16.942059945599269</v>
      </c>
      <c r="AA213" s="23">
        <v>9.8084107929411175</v>
      </c>
      <c r="AB213" s="23">
        <v>-81.08370899269994</v>
      </c>
      <c r="AC213" s="23">
        <v>18.312378050477175</v>
      </c>
      <c r="AD213" s="7">
        <v>36.558881531481504</v>
      </c>
      <c r="AE213" s="7">
        <v>-24.454157228346904</v>
      </c>
      <c r="AF213" s="7">
        <v>2.1920758276778123E-4</v>
      </c>
      <c r="AG213" s="7">
        <v>1.24910427918416E-3</v>
      </c>
      <c r="AH213" s="7">
        <v>-3.3130980913033962E-4</v>
      </c>
      <c r="AI213" s="7">
        <v>5.6111495696291216E-4</v>
      </c>
      <c r="AJ213">
        <v>1.4683118619519412E-3</v>
      </c>
      <c r="AK213">
        <v>1.0818749442127555E-3</v>
      </c>
      <c r="AL213">
        <v>16.942059945599269</v>
      </c>
      <c r="AM213">
        <v>17.213399293840258</v>
      </c>
      <c r="AN213">
        <v>30.33425639841208</v>
      </c>
      <c r="AO213">
        <v>-2.0668025107415415</v>
      </c>
      <c r="AP213">
        <v>30.652119451463626</v>
      </c>
      <c r="AQ213">
        <v>14.264296707675703</v>
      </c>
      <c r="AR213">
        <v>8.1939113718939609</v>
      </c>
      <c r="AS213">
        <v>-81.256723616150424</v>
      </c>
      <c r="AT213" s="23">
        <v>15.243486107099198</v>
      </c>
      <c r="AU213" s="23">
        <v>30.652119451463626</v>
      </c>
      <c r="AV213" s="23">
        <v>-23.3908934114705</v>
      </c>
      <c r="AW213" s="23">
        <v>1.916916681006962E-4</v>
      </c>
      <c r="AX213" s="23">
        <v>1.0445473798978717E-3</v>
      </c>
      <c r="AY213" s="23">
        <v>-2.6868432639641591E-4</v>
      </c>
      <c r="AZ213">
        <v>4.6708013712762472E-4</v>
      </c>
      <c r="BA213">
        <v>1.2362390479985679E-3</v>
      </c>
      <c r="BB213">
        <v>8.9417790869388101E-4</v>
      </c>
      <c r="BC213">
        <v>14.264296707675703</v>
      </c>
      <c r="BD213">
        <v>17.786189621536163</v>
      </c>
      <c r="BE213">
        <v>30.892898791361365</v>
      </c>
      <c r="BF213">
        <v>-2.7390279112771787</v>
      </c>
      <c r="BG213">
        <v>31.442271162650194</v>
      </c>
      <c r="BH213">
        <v>14.603726523869261</v>
      </c>
      <c r="BI213">
        <v>8.4192723193904655</v>
      </c>
      <c r="BJ213" s="7">
        <v>-78.658557007962017</v>
      </c>
      <c r="BK213" s="7">
        <v>15.6886053105902</v>
      </c>
      <c r="BL213" s="7">
        <v>31.442271162650194</v>
      </c>
      <c r="BM213" s="7">
        <v>-23.504962280167554</v>
      </c>
      <c r="BN213" s="7">
        <v>2.0686010134834894E-4</v>
      </c>
      <c r="BO213" s="7">
        <v>1.0587961973869844E-3</v>
      </c>
      <c r="BP213" s="23">
        <v>-3.5607362846603734E-4</v>
      </c>
      <c r="BQ213" s="23">
        <v>4.8071916544069598E-4</v>
      </c>
      <c r="BR213" s="23">
        <v>1.2656562987353333E-3</v>
      </c>
      <c r="BS213" s="23">
        <v>9.2335450430618517E-4</v>
      </c>
      <c r="BT213" s="23">
        <v>14.603726523869261</v>
      </c>
    </row>
    <row r="214" spans="1:72">
      <c r="A214">
        <v>2</v>
      </c>
      <c r="B214">
        <v>213</v>
      </c>
      <c r="C214">
        <v>10.25</v>
      </c>
      <c r="D214" s="23">
        <v>4.25</v>
      </c>
      <c r="E214" s="23">
        <v>20.003130459643327</v>
      </c>
      <c r="F214" s="23">
        <v>35.754243163952289</v>
      </c>
      <c r="G214" s="23">
        <v>-2.1030648136208936</v>
      </c>
      <c r="H214" s="23">
        <v>36.03020626931314</v>
      </c>
      <c r="I214" s="23">
        <v>16.727212087078687</v>
      </c>
      <c r="J214" s="23">
        <v>9.6514970911172266</v>
      </c>
      <c r="K214" s="23">
        <v>-82.524387840317686</v>
      </c>
      <c r="L214" s="23">
        <v>17.99158683759725</v>
      </c>
      <c r="M214">
        <v>36.03020626931314</v>
      </c>
      <c r="N214" s="7">
        <v>-24.396223071650216</v>
      </c>
      <c r="O214" s="7">
        <v>2.129346942167018E-4</v>
      </c>
      <c r="P214" s="7">
        <v>1.2367570199967929E-3</v>
      </c>
      <c r="Q214" s="7">
        <v>-2.7339842577070006E-4</v>
      </c>
      <c r="R214" s="7">
        <v>5.5128549914410733E-4</v>
      </c>
      <c r="S214" s="7">
        <v>1.4496917142134947E-3</v>
      </c>
      <c r="T214" s="23">
        <v>1.0596975294769975E-3</v>
      </c>
      <c r="U214" s="23">
        <v>16.727212087078687</v>
      </c>
      <c r="V214" s="23">
        <v>19.638856094655573</v>
      </c>
      <c r="W214" s="23">
        <v>35.320453544384449</v>
      </c>
      <c r="X214" s="23">
        <v>-1.5936416619976479</v>
      </c>
      <c r="Y214" s="23">
        <v>35.480768391435511</v>
      </c>
      <c r="Z214" s="23">
        <v>16.487792891712012</v>
      </c>
      <c r="AA214" s="23">
        <v>9.4964877498617497</v>
      </c>
      <c r="AB214" s="23">
        <v>-84.255567698182077</v>
      </c>
      <c r="AC214" s="23">
        <v>17.6882583600553</v>
      </c>
      <c r="AD214" s="7">
        <v>35.480768391435511</v>
      </c>
      <c r="AE214" s="7">
        <v>-24.311813217539019</v>
      </c>
      <c r="AF214" s="7">
        <v>2.0481910819133135E-4</v>
      </c>
      <c r="AG214" s="7">
        <v>1.2241229424237109E-3</v>
      </c>
      <c r="AH214" s="7">
        <v>-2.0717341605969603E-4</v>
      </c>
      <c r="AI214" s="7">
        <v>5.4199112213024019E-4</v>
      </c>
      <c r="AJ214">
        <v>1.4289420506150422E-3</v>
      </c>
      <c r="AK214">
        <v>1.0401447643490181E-3</v>
      </c>
      <c r="AL214">
        <v>16.487792891712012</v>
      </c>
      <c r="AM214">
        <v>16.429789324220142</v>
      </c>
      <c r="AN214">
        <v>29.70221052227701</v>
      </c>
      <c r="AO214">
        <v>-1.2336933759252982</v>
      </c>
      <c r="AP214">
        <v>29.815910327132414</v>
      </c>
      <c r="AQ214">
        <v>13.839599953949143</v>
      </c>
      <c r="AR214">
        <v>7.9881551865916354</v>
      </c>
      <c r="AS214">
        <v>-84.734373999747035</v>
      </c>
      <c r="AT214" s="23">
        <v>14.893298082522435</v>
      </c>
      <c r="AU214" s="23">
        <v>29.815910327132414</v>
      </c>
      <c r="AV214" s="23">
        <v>-23.171952843046267</v>
      </c>
      <c r="AW214" s="23">
        <v>1.6836230906761473E-4</v>
      </c>
      <c r="AX214" s="23">
        <v>1.0310696869413093E-3</v>
      </c>
      <c r="AY214" s="23">
        <v>-1.6038013887028575E-4</v>
      </c>
      <c r="AZ214">
        <v>4.5634992296331509E-4</v>
      </c>
      <c r="BA214">
        <v>1.1994319960089241E-3</v>
      </c>
      <c r="BB214">
        <v>8.7748835250489674E-4</v>
      </c>
      <c r="BC214">
        <v>13.839599953949143</v>
      </c>
      <c r="BD214">
        <v>16.856819356350435</v>
      </c>
      <c r="BE214">
        <v>30.03362736096792</v>
      </c>
      <c r="BF214">
        <v>-1.6738428472989295</v>
      </c>
      <c r="BG214">
        <v>30.242930117198533</v>
      </c>
      <c r="BH214">
        <v>14.067134015195506</v>
      </c>
      <c r="BI214">
        <v>8.0878980510015133</v>
      </c>
      <c r="BJ214" s="7">
        <v>-82.872543522404257</v>
      </c>
      <c r="BK214" s="7">
        <v>15.052408819164519</v>
      </c>
      <c r="BL214" s="7">
        <v>30.242930117198533</v>
      </c>
      <c r="BM214" s="7">
        <v>-23.299744039882754</v>
      </c>
      <c r="BN214" s="7">
        <v>1.8132954717507059E-4</v>
      </c>
      <c r="BO214" s="7">
        <v>1.0378220674752052E-3</v>
      </c>
      <c r="BP214" s="23">
        <v>-2.1759957014886471E-4</v>
      </c>
      <c r="BQ214" s="23">
        <v>4.6122528179968125E-4</v>
      </c>
      <c r="BR214" s="23">
        <v>1.2191516146502759E-3</v>
      </c>
      <c r="BS214" s="23">
        <v>8.8370187861011541E-4</v>
      </c>
      <c r="BT214" s="23">
        <v>14.067134015195506</v>
      </c>
    </row>
    <row r="215" spans="1:72">
      <c r="A215">
        <v>2</v>
      </c>
      <c r="B215">
        <v>214</v>
      </c>
      <c r="C215">
        <v>10.75</v>
      </c>
      <c r="D215" s="23">
        <v>4.25</v>
      </c>
      <c r="E215" s="23">
        <v>19.405381181664417</v>
      </c>
      <c r="F215" s="23">
        <v>35.074493370828812</v>
      </c>
      <c r="G215" s="23">
        <v>-1.286243086862171</v>
      </c>
      <c r="H215" s="23">
        <v>35.179376203378418</v>
      </c>
      <c r="I215" s="23">
        <v>16.343962365747966</v>
      </c>
      <c r="J215" s="23">
        <v>9.4177069188152256</v>
      </c>
      <c r="K215" s="23">
        <v>-85.338301375756075</v>
      </c>
      <c r="L215" s="23">
        <v>17.544980498227503</v>
      </c>
      <c r="M215">
        <v>35.179376203378418</v>
      </c>
      <c r="N215" s="7">
        <v>-24.246763522621496</v>
      </c>
      <c r="O215" s="7">
        <v>1.9899222303456935E-4</v>
      </c>
      <c r="P215" s="7">
        <v>1.2174845153302589E-3</v>
      </c>
      <c r="Q215" s="7">
        <v>-1.6721160129209064E-4</v>
      </c>
      <c r="R215" s="7">
        <v>5.3760090306357287E-4</v>
      </c>
      <c r="S215" s="7">
        <v>1.4164767383648283E-3</v>
      </c>
      <c r="T215" s="23">
        <v>1.0321270605271394E-3</v>
      </c>
      <c r="U215" s="23">
        <v>16.343962365747966</v>
      </c>
      <c r="V215" s="23">
        <v>19.145644435280104</v>
      </c>
      <c r="W215" s="23">
        <v>34.814660677809385</v>
      </c>
      <c r="X215" s="23">
        <v>-0.9310827834128178</v>
      </c>
      <c r="Y215" s="23">
        <v>34.869793400824626</v>
      </c>
      <c r="Z215" s="23">
        <v>16.188091533926848</v>
      </c>
      <c r="AA215" s="23">
        <v>9.3408509334488894</v>
      </c>
      <c r="AB215" s="23">
        <v>-86.611269998270444</v>
      </c>
      <c r="AC215" s="23">
        <v>17.412865332020935</v>
      </c>
      <c r="AD215" s="7">
        <v>34.869793400824626</v>
      </c>
      <c r="AE215" s="7">
        <v>-24.167748676166713</v>
      </c>
      <c r="AF215" s="7">
        <v>1.9224093858796176E-4</v>
      </c>
      <c r="AG215" s="7">
        <v>1.2107269943523653E-3</v>
      </c>
      <c r="AH215" s="7">
        <v>-1.2104076184367381E-4</v>
      </c>
      <c r="AI215" s="7">
        <v>5.3355272343360682E-4</v>
      </c>
      <c r="AJ215">
        <v>1.402967932940327E-3</v>
      </c>
      <c r="AK215">
        <v>1.025653309756386E-3</v>
      </c>
      <c r="AL215">
        <v>16.188091533926848</v>
      </c>
      <c r="AM215">
        <v>15.889064890596583</v>
      </c>
      <c r="AN215">
        <v>29.331559233019512</v>
      </c>
      <c r="AO215">
        <v>-0.69218679045989773</v>
      </c>
      <c r="AP215">
        <v>29.367107610691058</v>
      </c>
      <c r="AQ215">
        <v>13.566187237084826</v>
      </c>
      <c r="AR215">
        <v>7.9004601868031159</v>
      </c>
      <c r="AS215">
        <v>-87.060064997638293</v>
      </c>
      <c r="AT215" s="23">
        <v>14.790505471869132</v>
      </c>
      <c r="AU215" s="23">
        <v>29.367107610691058</v>
      </c>
      <c r="AV215" s="23">
        <v>-22.98623512597047</v>
      </c>
      <c r="AW215" s="23">
        <v>1.5098704747826397E-4</v>
      </c>
      <c r="AX215" s="23">
        <v>1.024749179735757E-3</v>
      </c>
      <c r="AY215" s="23">
        <v>-8.9984282759801492E-5</v>
      </c>
      <c r="AZ215">
        <v>4.5320022437453562E-4</v>
      </c>
      <c r="BA215">
        <v>1.175736227214021E-3</v>
      </c>
      <c r="BB215">
        <v>8.7838342135479583E-4</v>
      </c>
      <c r="BC215">
        <v>13.566187237084826</v>
      </c>
      <c r="BD215">
        <v>16.175391854334272</v>
      </c>
      <c r="BE215">
        <v>29.52358803615666</v>
      </c>
      <c r="BF215">
        <v>-0.9783589897149032</v>
      </c>
      <c r="BG215">
        <v>29.594915924370905</v>
      </c>
      <c r="BH215">
        <v>13.709693967147281</v>
      </c>
      <c r="BI215">
        <v>7.9426109786118122</v>
      </c>
      <c r="BJ215" s="7">
        <v>-85.83019192050611</v>
      </c>
      <c r="BK215" s="7">
        <v>14.833684149288098</v>
      </c>
      <c r="BL215" s="7">
        <v>29.594915924370905</v>
      </c>
      <c r="BM215" s="7">
        <v>-23.087591064224227</v>
      </c>
      <c r="BN215" s="7">
        <v>1.602703626671547E-4</v>
      </c>
      <c r="BO215" s="7">
        <v>1.0279031144856162E-3</v>
      </c>
      <c r="BP215" s="23">
        <v>-1.2718666866293801E-4</v>
      </c>
      <c r="BQ215" s="23">
        <v>4.5452327491744718E-4</v>
      </c>
      <c r="BR215" s="23">
        <v>1.1881734771527709E-3</v>
      </c>
      <c r="BS215" s="23">
        <v>8.7690537728631361E-4</v>
      </c>
      <c r="BT215" s="23">
        <v>13.709693967147281</v>
      </c>
    </row>
    <row r="216" spans="1:72">
      <c r="A216">
        <v>2</v>
      </c>
      <c r="B216">
        <v>215</v>
      </c>
      <c r="C216">
        <v>11.25</v>
      </c>
      <c r="D216" s="23">
        <v>4.25</v>
      </c>
      <c r="E216" s="23">
        <v>18.992228984828714</v>
      </c>
      <c r="F216" s="23">
        <v>34.672349837103404</v>
      </c>
      <c r="G216" s="23">
        <v>-0.71385425947809011</v>
      </c>
      <c r="H216" s="23">
        <v>34.704781734827662</v>
      </c>
      <c r="I216" s="23">
        <v>16.099373646579636</v>
      </c>
      <c r="J216" s="23">
        <v>9.3027040441240132</v>
      </c>
      <c r="K216" s="23">
        <v>-87.39872120727216</v>
      </c>
      <c r="L216" s="23">
        <v>17.35292156880778</v>
      </c>
      <c r="M216">
        <v>34.704781734827662</v>
      </c>
      <c r="N216" s="7">
        <v>-24.11717767814438</v>
      </c>
      <c r="O216" s="7">
        <v>1.8803559698619011E-4</v>
      </c>
      <c r="P216" s="7">
        <v>1.2072434523840497E-3</v>
      </c>
      <c r="Q216" s="7">
        <v>-9.2801053732152497E-5</v>
      </c>
      <c r="R216" s="7">
        <v>5.3171596897043458E-4</v>
      </c>
      <c r="S216" s="7">
        <v>1.3952790493702398E-3</v>
      </c>
      <c r="T216" s="23">
        <v>1.0234240021020134E-3</v>
      </c>
      <c r="U216" s="23">
        <v>16.099373646579636</v>
      </c>
      <c r="V216" s="23">
        <v>18.838799352920812</v>
      </c>
      <c r="W216" s="23">
        <v>34.533690839980792</v>
      </c>
      <c r="X216" s="23">
        <v>-0.45484258336737698</v>
      </c>
      <c r="Y216" s="23">
        <v>34.546861260167951</v>
      </c>
      <c r="Z216" s="23">
        <v>16.01174705787048</v>
      </c>
      <c r="AA216" s="23">
        <v>9.2675571011487357</v>
      </c>
      <c r="AB216" s="23">
        <v>-88.341407062460277</v>
      </c>
      <c r="AC216" s="23">
        <v>17.300658016258485</v>
      </c>
      <c r="AD216" s="7">
        <v>34.546861260167951</v>
      </c>
      <c r="AE216" s="7">
        <v>-24.064698032410501</v>
      </c>
      <c r="AF216" s="7">
        <v>1.8375839917827167E-4</v>
      </c>
      <c r="AG216" s="7">
        <v>1.2039263458371828E-3</v>
      </c>
      <c r="AH216" s="7">
        <v>-5.912953583776461E-5</v>
      </c>
      <c r="AI216" s="7">
        <v>5.3011454609905632E-4</v>
      </c>
      <c r="AJ216">
        <v>1.3876847450154544E-3</v>
      </c>
      <c r="AK216">
        <v>1.0218801012832417E-3</v>
      </c>
      <c r="AL216">
        <v>16.01174705787048</v>
      </c>
      <c r="AM216">
        <v>15.565393896896463</v>
      </c>
      <c r="AN216">
        <v>29.128929539885462</v>
      </c>
      <c r="AO216">
        <v>-0.32794784167857222</v>
      </c>
      <c r="AP216">
        <v>29.136854242468907</v>
      </c>
      <c r="AQ216">
        <v>13.408297031034575</v>
      </c>
      <c r="AR216">
        <v>7.8642786057171659</v>
      </c>
      <c r="AS216">
        <v>-88.615744310886626</v>
      </c>
      <c r="AT216" s="23">
        <v>14.771698467455483</v>
      </c>
      <c r="AU216" s="23">
        <v>29.136854242468907</v>
      </c>
      <c r="AV216" s="23">
        <v>-22.864526501006168</v>
      </c>
      <c r="AW216" s="23">
        <v>1.4021129628102248E-4</v>
      </c>
      <c r="AX216" s="23">
        <v>1.0218411130753012E-3</v>
      </c>
      <c r="AY216" s="23">
        <v>-4.2633219418222215E-5</v>
      </c>
      <c r="AZ216">
        <v>4.5262395342582758E-4</v>
      </c>
      <c r="BA216">
        <v>1.1620524093563236E-3</v>
      </c>
      <c r="BB216">
        <v>8.8266002813012655E-4</v>
      </c>
      <c r="BC216">
        <v>13.408297031034575</v>
      </c>
      <c r="BD216">
        <v>15.729005098514426</v>
      </c>
      <c r="BE216">
        <v>29.230545700495039</v>
      </c>
      <c r="BF216">
        <v>-0.52372524085415351</v>
      </c>
      <c r="BG216">
        <v>29.250830545096186</v>
      </c>
      <c r="BH216">
        <v>13.48786523970284</v>
      </c>
      <c r="BI216">
        <v>7.8814826526966728</v>
      </c>
      <c r="BJ216" s="7">
        <v>-87.781937479198291</v>
      </c>
      <c r="BK216" s="7">
        <v>14.778227622954994</v>
      </c>
      <c r="BL216" s="7">
        <v>29.250830545096186</v>
      </c>
      <c r="BM216" s="7">
        <v>-22.926890662694927</v>
      </c>
      <c r="BN216" s="7">
        <v>1.4567409082275314E-4</v>
      </c>
      <c r="BO216" s="7">
        <v>1.0232742299514919E-3</v>
      </c>
      <c r="BP216" s="23">
        <v>-6.8084281311046229E-5</v>
      </c>
      <c r="BQ216" s="23">
        <v>4.5282401519809224E-4</v>
      </c>
      <c r="BR216" s="23">
        <v>1.168948320774245E-3</v>
      </c>
      <c r="BS216" s="23">
        <v>8.802371689268884E-4</v>
      </c>
      <c r="BT216" s="23">
        <v>13.48786523970284</v>
      </c>
    </row>
    <row r="217" spans="1:72">
      <c r="A217">
        <v>2</v>
      </c>
      <c r="B217">
        <v>216</v>
      </c>
      <c r="C217">
        <v>11.75</v>
      </c>
      <c r="D217" s="23">
        <v>4.25</v>
      </c>
      <c r="E217" s="23">
        <v>18.763464051887947</v>
      </c>
      <c r="F217" s="23">
        <v>34.468347589044406</v>
      </c>
      <c r="G217" s="23">
        <v>-0.28849982685360454</v>
      </c>
      <c r="H217" s="23">
        <v>34.473645564120616</v>
      </c>
      <c r="I217" s="23">
        <v>15.969543492279703</v>
      </c>
      <c r="J217" s="23">
        <v>9.2520510359204557</v>
      </c>
      <c r="K217" s="23">
        <v>-88.947945655248148</v>
      </c>
      <c r="L217" s="23">
        <v>17.279388081180645</v>
      </c>
      <c r="M217">
        <v>34.473645564120616</v>
      </c>
      <c r="N217" s="7">
        <v>-24.038000532048002</v>
      </c>
      <c r="O217" s="7">
        <v>1.8160483637453588E-4</v>
      </c>
      <c r="P217" s="7">
        <v>1.2024222662897176E-3</v>
      </c>
      <c r="Q217" s="7">
        <v>-3.7504977490968321E-5</v>
      </c>
      <c r="R217" s="7">
        <v>5.2946280776813522E-4</v>
      </c>
      <c r="S217" s="7">
        <v>1.3840271026642535E-3</v>
      </c>
      <c r="T217" s="23">
        <v>1.021506166675089E-3</v>
      </c>
      <c r="U217" s="23">
        <v>15.969543492279703</v>
      </c>
      <c r="V217" s="23">
        <v>18.712839228408392</v>
      </c>
      <c r="W217" s="23">
        <v>34.424582749909341</v>
      </c>
      <c r="X217" s="23">
        <v>-7.5011843930432254E-2</v>
      </c>
      <c r="Y217" s="23">
        <v>34.424940867292946</v>
      </c>
      <c r="Z217" s="23">
        <v>15.941226593495321</v>
      </c>
      <c r="AA217" s="23">
        <v>9.2418571368988118</v>
      </c>
      <c r="AB217" s="23">
        <v>-89.726463746417338</v>
      </c>
      <c r="AC217" s="23">
        <v>17.265702078813128</v>
      </c>
      <c r="AD217" s="7">
        <v>34.424940867292946</v>
      </c>
      <c r="AE217" s="7">
        <v>-24.019877532285264</v>
      </c>
      <c r="AF217" s="7">
        <v>1.8015482126934972E-4</v>
      </c>
      <c r="AG217" s="7">
        <v>1.2014181501669064E-3</v>
      </c>
      <c r="AH217" s="7">
        <v>-9.7515397109588404E-6</v>
      </c>
      <c r="AI217" s="7">
        <v>5.2904345094793306E-4</v>
      </c>
      <c r="AJ217">
        <v>1.3815729714362561E-3</v>
      </c>
      <c r="AK217">
        <v>1.0213098841574252E-3</v>
      </c>
      <c r="AL217">
        <v>15.941226593495321</v>
      </c>
      <c r="AM217">
        <v>15.435335729736838</v>
      </c>
      <c r="AN217">
        <v>29.051047897520537</v>
      </c>
      <c r="AO217">
        <v>-5.3154347646480977E-2</v>
      </c>
      <c r="AP217">
        <v>29.05125540349453</v>
      </c>
      <c r="AQ217">
        <v>13.345915088177213</v>
      </c>
      <c r="AR217">
        <v>7.8526701576586584</v>
      </c>
      <c r="AS217">
        <v>-89.776327682240009</v>
      </c>
      <c r="AT217" s="23">
        <v>14.771957306336608</v>
      </c>
      <c r="AU217" s="23">
        <v>29.05125540349453</v>
      </c>
      <c r="AV217" s="23">
        <v>-22.813753006207314</v>
      </c>
      <c r="AW217" s="23">
        <v>1.3581234170137568E-4</v>
      </c>
      <c r="AX217" s="23">
        <v>1.0208336326073097E-3</v>
      </c>
      <c r="AY217" s="23">
        <v>-6.9100651940491964E-6</v>
      </c>
      <c r="AZ217">
        <v>4.5263188458404425E-4</v>
      </c>
      <c r="BA217">
        <v>1.1566459743086854E-3</v>
      </c>
      <c r="BB217">
        <v>8.8504826668255325E-4</v>
      </c>
      <c r="BC217">
        <v>13.345915088177213</v>
      </c>
      <c r="BD217">
        <v>15.488344046722002</v>
      </c>
      <c r="BE217">
        <v>29.082783986290515</v>
      </c>
      <c r="BF217">
        <v>-0.20661039981666429</v>
      </c>
      <c r="BG217">
        <v>29.085923358110662</v>
      </c>
      <c r="BH217">
        <v>13.371338409903755</v>
      </c>
      <c r="BI217">
        <v>7.8572924741034536</v>
      </c>
      <c r="BJ217" s="7">
        <v>-89.129477921484934</v>
      </c>
      <c r="BK217" s="7">
        <v>14.771529361926159</v>
      </c>
      <c r="BL217" s="7">
        <v>29.085923358110662</v>
      </c>
      <c r="BM217" s="7">
        <v>-22.834554011489061</v>
      </c>
      <c r="BN217" s="7">
        <v>1.3760536639318606E-4</v>
      </c>
      <c r="BO217" s="7">
        <v>1.0212439624651475E-3</v>
      </c>
      <c r="BP217" s="23">
        <v>-2.6859351976169837E-5</v>
      </c>
      <c r="BQ217" s="23">
        <v>4.526187718136184E-4</v>
      </c>
      <c r="BR217" s="23">
        <v>1.1588493288583336E-3</v>
      </c>
      <c r="BS217" s="23">
        <v>8.8404671440858089E-4</v>
      </c>
      <c r="BT217" s="23">
        <v>13.371338409903755</v>
      </c>
    </row>
    <row r="218" spans="1:72">
      <c r="A218">
        <v>2</v>
      </c>
      <c r="B218">
        <v>217</v>
      </c>
      <c r="C218">
        <v>0.25</v>
      </c>
      <c r="D218" s="23">
        <v>4.75</v>
      </c>
      <c r="E218" s="23">
        <v>12.933840235638858</v>
      </c>
      <c r="F218" s="23">
        <v>25.155886297919217</v>
      </c>
      <c r="G218" s="23">
        <v>3.7117764647732081E-2</v>
      </c>
      <c r="H218" s="23">
        <v>25.155999021741298</v>
      </c>
      <c r="I218" s="23">
        <v>11.426917960067422</v>
      </c>
      <c r="J218" s="23">
        <v>6.8645405308369378</v>
      </c>
      <c r="K218" s="23">
        <v>89.825997619697262</v>
      </c>
      <c r="L218" s="23">
        <v>13.041128453580388</v>
      </c>
      <c r="M218">
        <v>25.155999021741298</v>
      </c>
      <c r="N218" s="7">
        <v>-21.882885504919248</v>
      </c>
      <c r="O218" s="7">
        <v>9.7949947912143412E-5</v>
      </c>
      <c r="P218" s="7">
        <v>8.9238294196038181E-4</v>
      </c>
      <c r="Q218" s="7">
        <v>4.8253094041954029E-6</v>
      </c>
      <c r="R218" s="7">
        <v>3.995970491002399E-4</v>
      </c>
      <c r="S218" s="7">
        <v>9.9033288987252529E-4</v>
      </c>
      <c r="T218" s="23">
        <v>7.9444764814510886E-4</v>
      </c>
      <c r="U218" s="23">
        <v>11.426917960067422</v>
      </c>
      <c r="V218" s="23">
        <v>12.984864382600049</v>
      </c>
      <c r="W218" s="23">
        <v>25.178965876649222</v>
      </c>
      <c r="X218" s="23">
        <v>0.14539793080028213</v>
      </c>
      <c r="Y218" s="23">
        <v>25.180699301086527</v>
      </c>
      <c r="Z218" s="23">
        <v>11.449149077774781</v>
      </c>
      <c r="AA218" s="23">
        <v>6.8657751116558732</v>
      </c>
      <c r="AB218" s="23">
        <v>89.316955896256445</v>
      </c>
      <c r="AC218" s="23">
        <v>13.032445001322424</v>
      </c>
      <c r="AD218" s="7">
        <v>25.180699301086527</v>
      </c>
      <c r="AE218" s="7">
        <v>-21.90388204180767</v>
      </c>
      <c r="AF218" s="7">
        <v>9.9821494813642485E-5</v>
      </c>
      <c r="AG218" s="7">
        <v>8.9243809192683502E-4</v>
      </c>
      <c r="AH218" s="7">
        <v>1.890173100403863E-5</v>
      </c>
      <c r="AI218" s="7">
        <v>3.9933097688795008E-4</v>
      </c>
      <c r="AJ218">
        <v>9.9225958674047749E-4</v>
      </c>
      <c r="AK218">
        <v>7.9284194229004186E-4</v>
      </c>
      <c r="AL218">
        <v>11.449149077774781</v>
      </c>
      <c r="AM218">
        <v>9.4429170625458685</v>
      </c>
      <c r="AN218">
        <v>19.897727954583392</v>
      </c>
      <c r="AO218">
        <v>6.9910264286200702E-2</v>
      </c>
      <c r="AP218">
        <v>19.898195416556867</v>
      </c>
      <c r="AQ218">
        <v>8.8021935051387779</v>
      </c>
      <c r="AR218">
        <v>5.5480009557090444</v>
      </c>
      <c r="AS218">
        <v>89.616891750066216</v>
      </c>
      <c r="AT218" s="23">
        <v>10.790129907800239</v>
      </c>
      <c r="AU218" s="23">
        <v>19.898195416556867</v>
      </c>
      <c r="AV218" s="23">
        <v>-20.574700625118499</v>
      </c>
      <c r="AW218" s="23">
        <v>4.1647031231460895E-5</v>
      </c>
      <c r="AX218" s="23">
        <v>7.2120973921389582E-4</v>
      </c>
      <c r="AY218" s="23">
        <v>9.0883343572016056E-6</v>
      </c>
      <c r="AZ218">
        <v>3.3062354119986888E-4</v>
      </c>
      <c r="BA218">
        <v>7.6285677044535673E-4</v>
      </c>
      <c r="BB218">
        <v>6.7962347803898618E-4</v>
      </c>
      <c r="BC218">
        <v>8.8021935051387779</v>
      </c>
      <c r="BD218">
        <v>9.3986615686638455</v>
      </c>
      <c r="BE218">
        <v>19.883853032001138</v>
      </c>
      <c r="BF218">
        <v>1.7171268415347819E-2</v>
      </c>
      <c r="BG218">
        <v>19.883881152772155</v>
      </c>
      <c r="BH218">
        <v>8.7847543801994945</v>
      </c>
      <c r="BI218">
        <v>5.5495633862863301</v>
      </c>
      <c r="BJ218" s="7">
        <v>89.906168838748727</v>
      </c>
      <c r="BK218" s="7">
        <v>10.805273759976386</v>
      </c>
      <c r="BL218" s="7">
        <v>19.883881152772155</v>
      </c>
      <c r="BM218" s="7">
        <v>-20.555699069601932</v>
      </c>
      <c r="BN218" s="7">
        <v>3.9903967250182856E-5</v>
      </c>
      <c r="BO218" s="7">
        <v>7.2144141236709931E-4</v>
      </c>
      <c r="BP218" s="23">
        <v>2.2322648939953046E-6</v>
      </c>
      <c r="BQ218" s="23">
        <v>3.3108756842443896E-4</v>
      </c>
      <c r="BR218" s="23">
        <v>7.6134537961728213E-4</v>
      </c>
      <c r="BS218" s="23">
        <v>6.8154110081714871E-4</v>
      </c>
      <c r="BT218" s="23">
        <v>8.7847543801994945</v>
      </c>
    </row>
    <row r="219" spans="1:72">
      <c r="A219">
        <v>2</v>
      </c>
      <c r="B219">
        <v>218</v>
      </c>
      <c r="C219">
        <v>0.75</v>
      </c>
      <c r="D219" s="23">
        <v>4.75</v>
      </c>
      <c r="E219" s="23">
        <v>13.060778614293007</v>
      </c>
      <c r="F219" s="23">
        <v>25.213680863837659</v>
      </c>
      <c r="G219" s="23">
        <v>0.23296306884642998</v>
      </c>
      <c r="H219" s="23">
        <v>25.218144971429062</v>
      </c>
      <c r="I219" s="23">
        <v>11.482337843439202</v>
      </c>
      <c r="J219" s="23">
        <v>6.86790356399493</v>
      </c>
      <c r="K219" s="23">
        <v>88.902215590728375</v>
      </c>
      <c r="L219" s="23">
        <v>13.020367127055298</v>
      </c>
      <c r="M219">
        <v>25.218144971429062</v>
      </c>
      <c r="N219" s="7">
        <v>-21.934942355133035</v>
      </c>
      <c r="O219" s="7">
        <v>1.0259865010549744E-4</v>
      </c>
      <c r="P219" s="7">
        <v>8.9253729632588646E-4</v>
      </c>
      <c r="Q219" s="7">
        <v>3.0285198950039364E-5</v>
      </c>
      <c r="R219" s="7">
        <v>3.9896089519342618E-4</v>
      </c>
      <c r="S219" s="7">
        <v>9.9513594643138386E-4</v>
      </c>
      <c r="T219" s="23">
        <v>7.905189802072714E-4</v>
      </c>
      <c r="U219" s="23">
        <v>11.482337843439202</v>
      </c>
      <c r="V219" s="23">
        <v>13.219702165804074</v>
      </c>
      <c r="W219" s="23">
        <v>25.287226578330362</v>
      </c>
      <c r="X219" s="23">
        <v>0.37890449452182651</v>
      </c>
      <c r="Y219" s="23">
        <v>25.299111978213173</v>
      </c>
      <c r="Z219" s="23">
        <v>11.552078623240329</v>
      </c>
      <c r="AA219" s="23">
        <v>6.873516677486422</v>
      </c>
      <c r="AB219" s="23">
        <v>88.203346637200667</v>
      </c>
      <c r="AC219" s="23">
        <v>12.998496350937245</v>
      </c>
      <c r="AD219" s="7">
        <v>25.299111978213173</v>
      </c>
      <c r="AE219" s="7">
        <v>-21.99907002144267</v>
      </c>
      <c r="AF219" s="7">
        <v>1.0839553026664346E-4</v>
      </c>
      <c r="AG219" s="7">
        <v>8.9278461708084094E-4</v>
      </c>
      <c r="AH219" s="7">
        <v>4.9257584287835548E-5</v>
      </c>
      <c r="AI219" s="7">
        <v>3.9829074631563514E-4</v>
      </c>
      <c r="AJ219">
        <v>1.0011801473474844E-3</v>
      </c>
      <c r="AK219">
        <v>7.8593418879896286E-4</v>
      </c>
      <c r="AL219">
        <v>11.552078623240329</v>
      </c>
      <c r="AM219">
        <v>9.6485588006330367</v>
      </c>
      <c r="AN219">
        <v>19.962751207687035</v>
      </c>
      <c r="AO219">
        <v>0.19731684444130287</v>
      </c>
      <c r="AP219">
        <v>19.966524619790029</v>
      </c>
      <c r="AQ219">
        <v>8.8833930024960193</v>
      </c>
      <c r="AR219">
        <v>5.5415658086470048</v>
      </c>
      <c r="AS219">
        <v>88.904430899018308</v>
      </c>
      <c r="AT219" s="23">
        <v>10.722728793779691</v>
      </c>
      <c r="AU219" s="23">
        <v>19.966524619790029</v>
      </c>
      <c r="AV219" s="23">
        <v>-20.662335269537781</v>
      </c>
      <c r="AW219" s="23">
        <v>4.9735776878906018E-5</v>
      </c>
      <c r="AX219" s="23">
        <v>7.2015828333742225E-4</v>
      </c>
      <c r="AY219" s="23">
        <v>2.5651189777370528E-5</v>
      </c>
      <c r="AZ219">
        <v>3.2855828385925729E-4</v>
      </c>
      <c r="BA219">
        <v>7.6989406021632826E-4</v>
      </c>
      <c r="BB219">
        <v>6.7091305003190535E-4</v>
      </c>
      <c r="BC219">
        <v>8.8833930024960193</v>
      </c>
      <c r="BD219">
        <v>9.5079030271578251</v>
      </c>
      <c r="BE219">
        <v>19.917837598485907</v>
      </c>
      <c r="BF219">
        <v>0.11471872626882339</v>
      </c>
      <c r="BG219">
        <v>19.91910165910198</v>
      </c>
      <c r="BH219">
        <v>8.8277221876931193</v>
      </c>
      <c r="BI219">
        <v>5.5456897357044301</v>
      </c>
      <c r="BJ219" s="7">
        <v>89.368695854814462</v>
      </c>
      <c r="BK219" s="7">
        <v>10.767985092285153</v>
      </c>
      <c r="BL219" s="7">
        <v>19.91910165910198</v>
      </c>
      <c r="BM219" s="7">
        <v>-20.602540527677455</v>
      </c>
      <c r="BN219" s="7">
        <v>4.4211754565205919E-5</v>
      </c>
      <c r="BO219" s="7">
        <v>7.2085750170153035E-4</v>
      </c>
      <c r="BP219" s="23">
        <v>1.4913434414947746E-5</v>
      </c>
      <c r="BQ219" s="23">
        <v>3.2994499540038726E-4</v>
      </c>
      <c r="BR219" s="23">
        <v>7.650692562667363E-4</v>
      </c>
      <c r="BS219" s="23">
        <v>6.7681007501641378E-4</v>
      </c>
      <c r="BT219" s="23">
        <v>8.8277221876931193</v>
      </c>
    </row>
    <row r="220" spans="1:72">
      <c r="A220">
        <v>2</v>
      </c>
      <c r="B220">
        <v>219</v>
      </c>
      <c r="C220">
        <v>1.25</v>
      </c>
      <c r="D220" s="23">
        <v>4.75</v>
      </c>
      <c r="E220" s="23">
        <v>13.380811592216991</v>
      </c>
      <c r="F220" s="23">
        <v>25.364114657588484</v>
      </c>
      <c r="G220" s="23">
        <v>0.50902528024887261</v>
      </c>
      <c r="H220" s="23">
        <v>25.3856980966187</v>
      </c>
      <c r="I220" s="23">
        <v>11.623477874941642</v>
      </c>
      <c r="J220" s="23">
        <v>6.8811101108385291</v>
      </c>
      <c r="K220" s="23">
        <v>87.572026976066354</v>
      </c>
      <c r="L220" s="23">
        <v>12.981670034295215</v>
      </c>
      <c r="M220">
        <v>25.3856980966187</v>
      </c>
      <c r="N220" s="7">
        <v>-22.062875839791875</v>
      </c>
      <c r="O220" s="7">
        <v>1.142266916228978E-4</v>
      </c>
      <c r="P220" s="7">
        <v>8.9314139087204292E-4</v>
      </c>
      <c r="Q220" s="7">
        <v>6.6173286432356408E-5</v>
      </c>
      <c r="R220" s="7">
        <v>3.9777516620297429E-4</v>
      </c>
      <c r="S220" s="7">
        <v>1.0073680824949408E-3</v>
      </c>
      <c r="T220" s="23">
        <v>7.8172054632307377E-4</v>
      </c>
      <c r="U220" s="23">
        <v>11.623477874941642</v>
      </c>
      <c r="V220" s="23">
        <v>13.665731959774096</v>
      </c>
      <c r="W220" s="23">
        <v>25.505345223936242</v>
      </c>
      <c r="X220" s="23">
        <v>0.73757821024585546</v>
      </c>
      <c r="Y220" s="23">
        <v>25.551117539238277</v>
      </c>
      <c r="Z220" s="23">
        <v>11.751323155113102</v>
      </c>
      <c r="AA220" s="23">
        <v>6.8998971920625873</v>
      </c>
      <c r="AB220" s="23">
        <v>86.448916753982743</v>
      </c>
      <c r="AC220" s="23">
        <v>12.966854978816926</v>
      </c>
      <c r="AD220" s="7">
        <v>25.551117539238277</v>
      </c>
      <c r="AE220" s="7">
        <v>-22.171934038739277</v>
      </c>
      <c r="AF220" s="7">
        <v>1.2443657230296477E-4</v>
      </c>
      <c r="AG220" s="7">
        <v>8.9401143447350459E-4</v>
      </c>
      <c r="AH220" s="7">
        <v>9.5885167331971434E-5</v>
      </c>
      <c r="AI220" s="7">
        <v>3.9732121373464035E-4</v>
      </c>
      <c r="AJ220">
        <v>1.0184480067764693E-3</v>
      </c>
      <c r="AK220">
        <v>7.7552526315980547E-4</v>
      </c>
      <c r="AL220">
        <v>11.751323155113102</v>
      </c>
      <c r="AM220">
        <v>10.050825222299862</v>
      </c>
      <c r="AN220">
        <v>20.092855735335483</v>
      </c>
      <c r="AO220">
        <v>0.42372711251103912</v>
      </c>
      <c r="AP220">
        <v>20.11070333387352</v>
      </c>
      <c r="AQ220">
        <v>9.0431042872906033</v>
      </c>
      <c r="AR220">
        <v>5.5337995232914583</v>
      </c>
      <c r="AS220">
        <v>87.588098698294999</v>
      </c>
      <c r="AT220" s="23">
        <v>10.607359552839386</v>
      </c>
      <c r="AU220" s="23">
        <v>20.11070333387352</v>
      </c>
      <c r="AV220" s="23">
        <v>-20.829812839687911</v>
      </c>
      <c r="AW220" s="23">
        <v>6.5501860775601725E-5</v>
      </c>
      <c r="AX220" s="23">
        <v>7.1823384412291488E-4</v>
      </c>
      <c r="AY220" s="23">
        <v>5.508452462643705E-5</v>
      </c>
      <c r="AZ220">
        <v>3.2502322104618648E-4</v>
      </c>
      <c r="BA220">
        <v>7.8373570489851665E-4</v>
      </c>
      <c r="BB220">
        <v>6.5505217115725801E-4</v>
      </c>
      <c r="BC220">
        <v>9.0431042872906033</v>
      </c>
      <c r="BD220">
        <v>9.7896126003619557</v>
      </c>
      <c r="BE220">
        <v>20.006912127035413</v>
      </c>
      <c r="BF220">
        <v>0.27550290880478862</v>
      </c>
      <c r="BG220">
        <v>20.014335492300376</v>
      </c>
      <c r="BH220">
        <v>8.9389574182192071</v>
      </c>
      <c r="BI220">
        <v>5.5376890370405842</v>
      </c>
      <c r="BJ220" s="7">
        <v>88.456551279728885</v>
      </c>
      <c r="BK220" s="7">
        <v>10.67876061183212</v>
      </c>
      <c r="BL220" s="7">
        <v>20.014335492300376</v>
      </c>
      <c r="BM220" s="7">
        <v>-20.721776456867389</v>
      </c>
      <c r="BN220" s="7">
        <v>5.5292586839278518E-5</v>
      </c>
      <c r="BO220" s="7">
        <v>7.1941705607305015E-4</v>
      </c>
      <c r="BP220" s="23">
        <v>3.5815378144622652E-5</v>
      </c>
      <c r="BQ220" s="23">
        <v>3.2721104187608468E-4</v>
      </c>
      <c r="BR220" s="23">
        <v>7.7470964291232868E-4</v>
      </c>
      <c r="BS220" s="23">
        <v>6.6508950671821698E-4</v>
      </c>
      <c r="BT220" s="23">
        <v>8.9389574182192071</v>
      </c>
    </row>
    <row r="221" spans="1:72">
      <c r="A221">
        <v>2</v>
      </c>
      <c r="B221">
        <v>220</v>
      </c>
      <c r="C221">
        <v>1.75</v>
      </c>
      <c r="D221" s="23">
        <v>4.75</v>
      </c>
      <c r="E221" s="23">
        <v>13.929844806127416</v>
      </c>
      <c r="F221" s="23">
        <v>25.641758432250121</v>
      </c>
      <c r="G221" s="23">
        <v>0.94653230745033856</v>
      </c>
      <c r="H221" s="23">
        <v>25.717761970159341</v>
      </c>
      <c r="I221" s="23">
        <v>11.871480971513261</v>
      </c>
      <c r="J221" s="23">
        <v>6.9231404993230399</v>
      </c>
      <c r="K221" s="23">
        <v>85.409180539529103</v>
      </c>
      <c r="L221" s="23">
        <v>12.969230205786451</v>
      </c>
      <c r="M221">
        <v>25.717761970159341</v>
      </c>
      <c r="N221" s="7">
        <v>-22.268848547878981</v>
      </c>
      <c r="O221" s="7">
        <v>1.3379364924992007E-4</v>
      </c>
      <c r="P221" s="7">
        <v>8.9506803494789837E-4</v>
      </c>
      <c r="Q221" s="7">
        <v>1.2304919996854795E-4</v>
      </c>
      <c r="R221" s="7">
        <v>3.9739399376217808E-4</v>
      </c>
      <c r="S221" s="7">
        <v>1.0288616841978185E-3</v>
      </c>
      <c r="T221" s="23">
        <v>7.7115484562617772E-4</v>
      </c>
      <c r="U221" s="23">
        <v>11.871480971513261</v>
      </c>
      <c r="V221" s="23">
        <v>14.36754724194885</v>
      </c>
      <c r="W221" s="23">
        <v>25.884561049790968</v>
      </c>
      <c r="X221" s="23">
        <v>1.3162573534913091</v>
      </c>
      <c r="Y221" s="23">
        <v>26.033078369887143</v>
      </c>
      <c r="Z221" s="23">
        <v>12.075632487521942</v>
      </c>
      <c r="AA221" s="23">
        <v>6.9787229411826006</v>
      </c>
      <c r="AB221" s="23">
        <v>83.562370603123071</v>
      </c>
      <c r="AC221" s="23">
        <v>13.018759327469626</v>
      </c>
      <c r="AD221" s="7">
        <v>26.033078369887143</v>
      </c>
      <c r="AE221" s="7">
        <v>-22.417417622028104</v>
      </c>
      <c r="AF221" s="7">
        <v>1.4897445903774858E-4</v>
      </c>
      <c r="AG221" s="7">
        <v>8.9758035654748471E-4</v>
      </c>
      <c r="AH221" s="7">
        <v>1.7111345595387736E-4</v>
      </c>
      <c r="AI221" s="7">
        <v>3.9891163013387314E-4</v>
      </c>
      <c r="AJ221">
        <v>1.0465548155852334E-3</v>
      </c>
      <c r="AK221">
        <v>7.6791314912224087E-4</v>
      </c>
      <c r="AL221">
        <v>12.075632487521942</v>
      </c>
      <c r="AM221">
        <v>10.718682147566897</v>
      </c>
      <c r="AN221">
        <v>20.329681294930733</v>
      </c>
      <c r="AO221">
        <v>0.8335810862416051</v>
      </c>
      <c r="AP221">
        <v>20.401443614975339</v>
      </c>
      <c r="AQ221">
        <v>9.3145090327492888</v>
      </c>
      <c r="AR221">
        <v>5.5434672911130249</v>
      </c>
      <c r="AS221">
        <v>85.079584490557494</v>
      </c>
      <c r="AT221" s="23">
        <v>10.484421092186608</v>
      </c>
      <c r="AU221" s="23">
        <v>20.401443614975339</v>
      </c>
      <c r="AV221" s="23">
        <v>-21.091549817325028</v>
      </c>
      <c r="AW221" s="23">
        <v>9.1271252463144588E-5</v>
      </c>
      <c r="AX221" s="23">
        <v>7.1598619704179125E-4</v>
      </c>
      <c r="AY221" s="23">
        <v>1.0836554121141575E-4</v>
      </c>
      <c r="AZ221">
        <v>3.21256227547684E-4</v>
      </c>
      <c r="BA221">
        <v>8.072574495049358E-4</v>
      </c>
      <c r="BB221">
        <v>6.3404404618444662E-4</v>
      </c>
      <c r="BC221">
        <v>9.3145090327492888</v>
      </c>
      <c r="BD221">
        <v>10.291564328803686</v>
      </c>
      <c r="BE221">
        <v>20.172906282072628</v>
      </c>
      <c r="BF221">
        <v>0.56603962693523657</v>
      </c>
      <c r="BG221">
        <v>20.205225407843265</v>
      </c>
      <c r="BH221">
        <v>9.1393411832628928</v>
      </c>
      <c r="BI221">
        <v>5.5329421122901863</v>
      </c>
      <c r="BJ221" s="7">
        <v>86.732134868506165</v>
      </c>
      <c r="BK221" s="7">
        <v>10.550604269893524</v>
      </c>
      <c r="BL221" s="7">
        <v>20.205225407843265</v>
      </c>
      <c r="BM221" s="7">
        <v>-20.92690714666147</v>
      </c>
      <c r="BN221" s="7">
        <v>7.489450446015154E-5</v>
      </c>
      <c r="BO221" s="7">
        <v>7.1718173142263091E-4</v>
      </c>
      <c r="BP221" s="23">
        <v>7.3585151501584438E-5</v>
      </c>
      <c r="BQ221" s="23">
        <v>3.2328416574382233E-4</v>
      </c>
      <c r="BR221" s="23">
        <v>7.9207623588278245E-4</v>
      </c>
      <c r="BS221" s="23">
        <v>6.4648871331266303E-4</v>
      </c>
      <c r="BT221" s="23">
        <v>9.1393411832628928</v>
      </c>
    </row>
    <row r="222" spans="1:72">
      <c r="A222">
        <v>2</v>
      </c>
      <c r="B222">
        <v>221</v>
      </c>
      <c r="C222">
        <v>2.25</v>
      </c>
      <c r="D222" s="23">
        <v>4.75</v>
      </c>
      <c r="E222" s="23">
        <v>14.763182381629036</v>
      </c>
      <c r="F222" s="23">
        <v>26.123584793103685</v>
      </c>
      <c r="G222" s="23">
        <v>1.6586079218162466</v>
      </c>
      <c r="H222" s="23">
        <v>26.360787238966559</v>
      </c>
      <c r="I222" s="23">
        <v>12.266030152419818</v>
      </c>
      <c r="J222" s="23">
        <v>7.0473785432733704</v>
      </c>
      <c r="K222" s="23">
        <v>81.861148133509147</v>
      </c>
      <c r="L222" s="23">
        <v>13.111678272743962</v>
      </c>
      <c r="M222">
        <v>26.360787238966559</v>
      </c>
      <c r="N222" s="7">
        <v>-22.539159684835209</v>
      </c>
      <c r="O222" s="7">
        <v>1.6231489489859942E-4</v>
      </c>
      <c r="P222" s="7">
        <v>9.0074105164444267E-4</v>
      </c>
      <c r="Q222" s="7">
        <v>2.1561902983611864E-4</v>
      </c>
      <c r="R222" s="7">
        <v>4.0175878684038484E-4</v>
      </c>
      <c r="S222" s="7">
        <v>1.0630559465430421E-3</v>
      </c>
      <c r="T222" s="23">
        <v>7.6926247470801914E-4</v>
      </c>
      <c r="U222" s="23">
        <v>12.266030152419818</v>
      </c>
      <c r="V222" s="23">
        <v>15.388749674813331</v>
      </c>
      <c r="W222" s="23">
        <v>26.559691000220308</v>
      </c>
      <c r="X222" s="23">
        <v>2.2638312356431092</v>
      </c>
      <c r="Y222" s="23">
        <v>27.001028314165382</v>
      </c>
      <c r="Z222" s="23">
        <v>12.584532202510093</v>
      </c>
      <c r="AA222" s="23">
        <v>7.2082480558276441</v>
      </c>
      <c r="AB222" s="23">
        <v>78.968467612975815</v>
      </c>
      <c r="AC222" s="23">
        <v>13.392315339957348</v>
      </c>
      <c r="AD222" s="7">
        <v>27.001028314165382</v>
      </c>
      <c r="AE222" s="7">
        <v>-22.696792222371212</v>
      </c>
      <c r="AF222" s="7">
        <v>1.822741356997107E-4</v>
      </c>
      <c r="AG222" s="7">
        <v>9.0838532185116643E-4</v>
      </c>
      <c r="AH222" s="7">
        <v>2.9429806063359322E-4</v>
      </c>
      <c r="AI222" s="7">
        <v>4.1035786968247326E-4</v>
      </c>
      <c r="AJ222">
        <v>1.0906594575508771E-3</v>
      </c>
      <c r="AK222">
        <v>7.8348503696431128E-4</v>
      </c>
      <c r="AL222">
        <v>12.584532202510093</v>
      </c>
      <c r="AM222">
        <v>11.749155910746506</v>
      </c>
      <c r="AN222">
        <v>20.741768410047392</v>
      </c>
      <c r="AO222">
        <v>1.5484995478087868</v>
      </c>
      <c r="AP222">
        <v>21.000945389282279</v>
      </c>
      <c r="AQ222">
        <v>9.7472772962381704</v>
      </c>
      <c r="AR222">
        <v>5.6268340465220543</v>
      </c>
      <c r="AS222">
        <v>80.49830745111565</v>
      </c>
      <c r="AT222" s="23">
        <v>10.491437878070441</v>
      </c>
      <c r="AU222" s="23">
        <v>21.000945389282279</v>
      </c>
      <c r="AV222" s="23">
        <v>-21.440951325404882</v>
      </c>
      <c r="AW222" s="23">
        <v>1.3012210994304207E-4</v>
      </c>
      <c r="AX222" s="23">
        <v>7.1464192239760059E-4</v>
      </c>
      <c r="AY222" s="23">
        <v>2.0130494121514773E-4</v>
      </c>
      <c r="AZ222">
        <v>3.214712309458449E-4</v>
      </c>
      <c r="BA222">
        <v>8.4476403234064266E-4</v>
      </c>
      <c r="BB222">
        <v>6.1821281975509566E-4</v>
      </c>
      <c r="BC222">
        <v>9.7472772962381704</v>
      </c>
      <c r="BD222">
        <v>11.09474476304621</v>
      </c>
      <c r="BE222">
        <v>20.466934482857027</v>
      </c>
      <c r="BF222">
        <v>1.0844340022270824</v>
      </c>
      <c r="BG222">
        <v>20.590775396038211</v>
      </c>
      <c r="BH222">
        <v>9.4685037737709727</v>
      </c>
      <c r="BI222">
        <v>5.5611358111336191</v>
      </c>
      <c r="BJ222" s="7">
        <v>83.485121661975711</v>
      </c>
      <c r="BK222" s="7">
        <v>10.452369601985263</v>
      </c>
      <c r="BL222" s="7">
        <v>20.590775396038211</v>
      </c>
      <c r="BM222" s="7">
        <v>-21.227876038326119</v>
      </c>
      <c r="BN222" s="7">
        <v>1.0570566430289056E-4</v>
      </c>
      <c r="BO222" s="7">
        <v>7.1489799609059015E-4</v>
      </c>
      <c r="BP222" s="23">
        <v>1.4097642028952059E-4</v>
      </c>
      <c r="BQ222" s="23">
        <v>3.2027412841804801E-4</v>
      </c>
      <c r="BR222" s="23">
        <v>8.2060366039348072E-4</v>
      </c>
      <c r="BS222" s="23">
        <v>6.2529165050125382E-4</v>
      </c>
      <c r="BT222" s="23">
        <v>9.4685037737709727</v>
      </c>
    </row>
    <row r="223" spans="1:72">
      <c r="A223">
        <v>2</v>
      </c>
      <c r="B223">
        <v>222</v>
      </c>
      <c r="C223">
        <v>2.75</v>
      </c>
      <c r="D223" s="23">
        <v>4.75</v>
      </c>
      <c r="E223" s="23">
        <v>15.927908703489262</v>
      </c>
      <c r="F223" s="23">
        <v>26.973778226374634</v>
      </c>
      <c r="G223" s="23">
        <v>2.8125354052154163</v>
      </c>
      <c r="H223" s="23">
        <v>27.648678876165633</v>
      </c>
      <c r="I223" s="23">
        <v>12.870506078959171</v>
      </c>
      <c r="J223" s="23">
        <v>7.3890863986032311</v>
      </c>
      <c r="K223" s="23">
        <v>76.506344103742634</v>
      </c>
      <c r="L223" s="23">
        <v>13.742695551140933</v>
      </c>
      <c r="M223">
        <v>27.648678876165633</v>
      </c>
      <c r="N223" s="7">
        <v>-22.801927756044702</v>
      </c>
      <c r="O223" s="7">
        <v>1.9873117059445618E-4</v>
      </c>
      <c r="P223" s="7">
        <v>9.1671268958199912E-4</v>
      </c>
      <c r="Q223" s="7">
        <v>3.6562960267799883E-4</v>
      </c>
      <c r="R223" s="7">
        <v>4.2109397269306795E-4</v>
      </c>
      <c r="S223" s="7">
        <v>1.1154438601764553E-3</v>
      </c>
      <c r="T223" s="23">
        <v>8.0571860346037116E-4</v>
      </c>
      <c r="U223" s="23">
        <v>12.870506078959171</v>
      </c>
      <c r="V223" s="23">
        <v>16.738184608227353</v>
      </c>
      <c r="W223" s="23">
        <v>27.754563109562813</v>
      </c>
      <c r="X223" s="23">
        <v>3.7638997822186191</v>
      </c>
      <c r="Y223" s="23">
        <v>28.917737317121361</v>
      </c>
      <c r="Z223" s="23">
        <v>13.347824315337048</v>
      </c>
      <c r="AA223" s="23">
        <v>7.7849565008921564</v>
      </c>
      <c r="AB223" s="23">
        <v>72.827056029229055</v>
      </c>
      <c r="AC223" s="23">
        <v>14.584425088238056</v>
      </c>
      <c r="AD223" s="7">
        <v>28.917737317121361</v>
      </c>
      <c r="AE223" s="7">
        <v>-22.883375890133653</v>
      </c>
      <c r="AF223" s="7">
        <v>2.2037341903786986E-4</v>
      </c>
      <c r="AG223" s="7">
        <v>9.364380216246831E-4</v>
      </c>
      <c r="AH223" s="7">
        <v>4.8930697168841789E-4</v>
      </c>
      <c r="AI223" s="7">
        <v>4.468856547826844E-4</v>
      </c>
      <c r="AJ223">
        <v>1.1568114406625529E-3</v>
      </c>
      <c r="AK223">
        <v>8.6727724956942173E-4</v>
      </c>
      <c r="AL223">
        <v>13.347824315337048</v>
      </c>
      <c r="AM223">
        <v>13.302441820889138</v>
      </c>
      <c r="AN223">
        <v>21.594123481582059</v>
      </c>
      <c r="AO223">
        <v>2.8308641293468297</v>
      </c>
      <c r="AP223">
        <v>22.468420887319382</v>
      </c>
      <c r="AQ223">
        <v>10.468969590741359</v>
      </c>
      <c r="AR223">
        <v>5.9997256482890116</v>
      </c>
      <c r="AS223">
        <v>72.836973406343446</v>
      </c>
      <c r="AT223" s="23">
        <v>11.149716342784542</v>
      </c>
      <c r="AU223" s="23">
        <v>22.468420887319382</v>
      </c>
      <c r="AV223" s="23">
        <v>-21.789752018141112</v>
      </c>
      <c r="AW223" s="23">
        <v>1.8417569495960597E-4</v>
      </c>
      <c r="AX223" s="23">
        <v>7.2313500290464459E-4</v>
      </c>
      <c r="AY223" s="23">
        <v>3.6801233681508393E-4</v>
      </c>
      <c r="AZ223">
        <v>3.4164173481920717E-4</v>
      </c>
      <c r="BA223">
        <v>9.0731069786425058E-4</v>
      </c>
      <c r="BB223">
        <v>6.5261797069088876E-4</v>
      </c>
      <c r="BC223">
        <v>10.468969590741359</v>
      </c>
      <c r="BD223">
        <v>12.319108229036217</v>
      </c>
      <c r="BE223">
        <v>21.00734122286379</v>
      </c>
      <c r="BF223">
        <v>1.99425276917981</v>
      </c>
      <c r="BG223">
        <v>21.443223914876697</v>
      </c>
      <c r="BH223">
        <v>9.9979348355700015</v>
      </c>
      <c r="BI223">
        <v>5.7226445396533476</v>
      </c>
      <c r="BJ223" s="7">
        <v>77.670786506382484</v>
      </c>
      <c r="BK223" s="7">
        <v>10.628794196014024</v>
      </c>
      <c r="BL223" s="7">
        <v>21.443223914876697</v>
      </c>
      <c r="BM223" s="7">
        <v>-21.595798371605419</v>
      </c>
      <c r="BN223" s="7">
        <v>1.5087627057530387E-4</v>
      </c>
      <c r="BO223" s="7">
        <v>7.1561141517409357E-4</v>
      </c>
      <c r="BP223" s="23">
        <v>2.5925285999337129E-4</v>
      </c>
      <c r="BQ223" s="23">
        <v>3.2568000624630015E-4</v>
      </c>
      <c r="BR223" s="23">
        <v>8.6648768574939747E-4</v>
      </c>
      <c r="BS223" s="23">
        <v>6.2139989456046619E-4</v>
      </c>
      <c r="BT223" s="23">
        <v>9.9979348355700015</v>
      </c>
    </row>
    <row r="224" spans="1:72">
      <c r="A224">
        <v>2</v>
      </c>
      <c r="B224">
        <v>223</v>
      </c>
      <c r="C224">
        <v>3.25</v>
      </c>
      <c r="D224" s="23">
        <v>4.75</v>
      </c>
      <c r="E224" s="23">
        <v>17.456795233809348</v>
      </c>
      <c r="F224" s="23">
        <v>28.554587411695568</v>
      </c>
      <c r="G224" s="23">
        <v>4.6497287431158538</v>
      </c>
      <c r="H224" s="23">
        <v>30.245181994784978</v>
      </c>
      <c r="I224" s="23">
        <v>13.803414793651474</v>
      </c>
      <c r="J224" s="23">
        <v>8.2208836005667525</v>
      </c>
      <c r="K224" s="23">
        <v>70.019242875467867</v>
      </c>
      <c r="L224" s="23">
        <v>15.553538789914677</v>
      </c>
      <c r="M224">
        <v>30.245181994784978</v>
      </c>
      <c r="N224" s="7">
        <v>-22.90303926877348</v>
      </c>
      <c r="O224" s="7">
        <v>2.3746972861026167E-4</v>
      </c>
      <c r="P224" s="7">
        <v>9.5882622017286613E-4</v>
      </c>
      <c r="Q224" s="7">
        <v>6.0446473660505395E-4</v>
      </c>
      <c r="R224" s="7">
        <v>4.7658055249118783E-4</v>
      </c>
      <c r="S224" s="7">
        <v>1.1962959487831278E-3</v>
      </c>
      <c r="T224" s="23">
        <v>9.4113378736422333E-4</v>
      </c>
      <c r="U224" s="23">
        <v>13.803414793651474</v>
      </c>
      <c r="V224" s="23">
        <v>18.395790129419911</v>
      </c>
      <c r="W224" s="23">
        <v>30.140698647813757</v>
      </c>
      <c r="X224" s="23">
        <v>6.1580253540846446</v>
      </c>
      <c r="Y224" s="23">
        <v>32.777474394199558</v>
      </c>
      <c r="Z224" s="23">
        <v>14.560946633170099</v>
      </c>
      <c r="AA224" s="23">
        <v>9.1082638805147305</v>
      </c>
      <c r="AB224" s="23">
        <v>66.820104146240723</v>
      </c>
      <c r="AC224" s="23">
        <v>17.648020160251104</v>
      </c>
      <c r="AD224" s="7">
        <v>32.777474394199558</v>
      </c>
      <c r="AE224" s="7">
        <v>-22.773190828344127</v>
      </c>
      <c r="AF224" s="7">
        <v>2.4926482725623787E-4</v>
      </c>
      <c r="AG224" s="7">
        <v>1.0126838809518359E-3</v>
      </c>
      <c r="AH224" s="7">
        <v>8.0054329603101103E-4</v>
      </c>
      <c r="AI224" s="7">
        <v>5.4075817162598753E-4</v>
      </c>
      <c r="AJ224">
        <v>1.2619487082080737E-3</v>
      </c>
      <c r="AK224">
        <v>1.1061999007257583E-3</v>
      </c>
      <c r="AL224">
        <v>14.560946633170099</v>
      </c>
      <c r="AM224">
        <v>15.350234142365602</v>
      </c>
      <c r="AN224">
        <v>23.224560455344651</v>
      </c>
      <c r="AO224">
        <v>4.9361169476522253</v>
      </c>
      <c r="AP224">
        <v>25.601390032594853</v>
      </c>
      <c r="AQ224">
        <v>11.572438379313077</v>
      </c>
      <c r="AR224">
        <v>7.0144758266408882</v>
      </c>
      <c r="AS224">
        <v>64.288343731782078</v>
      </c>
      <c r="AT224" s="23">
        <v>13.383575899414014</v>
      </c>
      <c r="AU224" s="23">
        <v>25.601390032594853</v>
      </c>
      <c r="AV224" s="23">
        <v>-21.878470628360951</v>
      </c>
      <c r="AW224" s="23">
        <v>2.4555672459841438E-4</v>
      </c>
      <c r="AX224" s="23">
        <v>7.5738793494205497E-4</v>
      </c>
      <c r="AY224" s="23">
        <v>6.4169520319481879E-4</v>
      </c>
      <c r="AZ224">
        <v>4.1009008191669679E-4</v>
      </c>
      <c r="BA224">
        <v>1.0029446595404693E-3</v>
      </c>
      <c r="BB224">
        <v>8.2081905538618921E-4</v>
      </c>
      <c r="BC224">
        <v>11.572438379313077</v>
      </c>
      <c r="BD224">
        <v>14.062207032978222</v>
      </c>
      <c r="BE224">
        <v>22.092633408935544</v>
      </c>
      <c r="BF224">
        <v>3.5734013307821453</v>
      </c>
      <c r="BG224">
        <v>23.45246757105096</v>
      </c>
      <c r="BH224">
        <v>10.846452132574125</v>
      </c>
      <c r="BI224">
        <v>6.3030077192384173</v>
      </c>
      <c r="BJ224" s="7">
        <v>69.166009733578008</v>
      </c>
      <c r="BK224" s="7">
        <v>11.788142412715835</v>
      </c>
      <c r="BL224" s="7">
        <v>23.45246757105096</v>
      </c>
      <c r="BM224" s="7">
        <v>-21.86395248902447</v>
      </c>
      <c r="BN224" s="7">
        <v>2.0902406852626589E-4</v>
      </c>
      <c r="BO224" s="7">
        <v>7.3100178296348734E-4</v>
      </c>
      <c r="BP224" s="23">
        <v>4.6454217300168061E-4</v>
      </c>
      <c r="BQ224" s="23">
        <v>3.6120393563037688E-4</v>
      </c>
      <c r="BR224" s="23">
        <v>9.400258514897532E-4</v>
      </c>
      <c r="BS224" s="23">
        <v>6.9875615551222791E-4</v>
      </c>
      <c r="BT224" s="23">
        <v>10.846452132574125</v>
      </c>
    </row>
    <row r="225" spans="1:72">
      <c r="A225">
        <v>2</v>
      </c>
      <c r="B225">
        <v>224</v>
      </c>
      <c r="C225">
        <v>3.75</v>
      </c>
      <c r="D225" s="23">
        <v>4.75</v>
      </c>
      <c r="E225" s="23">
        <v>18.989077935749748</v>
      </c>
      <c r="F225" s="23">
        <v>31.611762184914827</v>
      </c>
      <c r="G225" s="23">
        <v>7.5081599348586421</v>
      </c>
      <c r="H225" s="23">
        <v>35.108860559257003</v>
      </c>
      <c r="I225" s="23">
        <v>15.180252036199374</v>
      </c>
      <c r="J225" s="23">
        <v>9.9643042615288149</v>
      </c>
      <c r="K225" s="23">
        <v>65.025166212030399</v>
      </c>
      <c r="L225" s="23">
        <v>19.774587629063774</v>
      </c>
      <c r="M225">
        <v>35.108860559257003</v>
      </c>
      <c r="N225" s="7">
        <v>-22.536455850359314</v>
      </c>
      <c r="O225" s="7">
        <v>2.4757368347077434E-4</v>
      </c>
      <c r="P225" s="7">
        <v>1.0680481596664949E-3</v>
      </c>
      <c r="Q225" s="7">
        <v>9.7606079153161234E-4</v>
      </c>
      <c r="R225" s="7">
        <v>6.0591895033273329E-4</v>
      </c>
      <c r="S225" s="7">
        <v>1.3156218431372693E-3</v>
      </c>
      <c r="T225" s="23">
        <v>1.2750972648601987E-3</v>
      </c>
      <c r="U225" s="23">
        <v>15.180252036199374</v>
      </c>
      <c r="V225" s="23">
        <v>19.657567631605623</v>
      </c>
      <c r="W225" s="23">
        <v>34.965853886514196</v>
      </c>
      <c r="X225" s="23">
        <v>9.4640736947969426</v>
      </c>
      <c r="Y225" s="23">
        <v>39.483588096434914</v>
      </c>
      <c r="Z225" s="23">
        <v>15.139833421684909</v>
      </c>
      <c r="AA225" s="23">
        <v>12.171877337375003</v>
      </c>
      <c r="AB225" s="23">
        <v>64.482234601047907</v>
      </c>
      <c r="AC225" s="23">
        <v>23.744736698522416</v>
      </c>
      <c r="AD225" s="7">
        <v>39.483588096434914</v>
      </c>
      <c r="AE225" s="7">
        <v>-20.288464159998661</v>
      </c>
      <c r="AF225" s="7">
        <v>2.1258517645102943E-4</v>
      </c>
      <c r="AG225" s="7">
        <v>1.2076237830200851E-3</v>
      </c>
      <c r="AH225" s="7">
        <v>1.2303295803236098E-3</v>
      </c>
      <c r="AI225" s="7">
        <v>7.2756945460395351E-4</v>
      </c>
      <c r="AJ225">
        <v>1.4202089594711146E-3</v>
      </c>
      <c r="AK225">
        <v>1.5823440538587548E-3</v>
      </c>
      <c r="AL225">
        <v>16.387026455435951</v>
      </c>
      <c r="AM225">
        <v>18.012300590971805</v>
      </c>
      <c r="AN225">
        <v>27.389762931079296</v>
      </c>
      <c r="AO225">
        <v>8.8576097979596753</v>
      </c>
      <c r="AP225">
        <v>32.723080020635201</v>
      </c>
      <c r="AQ225">
        <v>12.678983501415901</v>
      </c>
      <c r="AR225">
        <v>10.022048259609651</v>
      </c>
      <c r="AS225">
        <v>58.947140796768331</v>
      </c>
      <c r="AT225" s="23">
        <v>19.590259029330085</v>
      </c>
      <c r="AU225" s="23">
        <v>32.723080020635201</v>
      </c>
      <c r="AV225" s="23">
        <v>-19.977443317495009</v>
      </c>
      <c r="AW225" s="23">
        <v>2.854592997331708E-4</v>
      </c>
      <c r="AX225" s="23">
        <v>8.949943518401528E-4</v>
      </c>
      <c r="AY225" s="23">
        <v>1.1514892737347505E-3</v>
      </c>
      <c r="AZ225">
        <v>6.002708835430758E-4</v>
      </c>
      <c r="BA225">
        <v>1.1804536515733237E-3</v>
      </c>
      <c r="BB225">
        <v>1.3028662737492457E-3</v>
      </c>
      <c r="BC225">
        <v>13.620619056615329</v>
      </c>
      <c r="BD225">
        <v>16.471589876356383</v>
      </c>
      <c r="BE225">
        <v>24.422522782370063</v>
      </c>
      <c r="BF225">
        <v>6.3005993476323487</v>
      </c>
      <c r="BG225">
        <v>27.897015098267111</v>
      </c>
      <c r="BH225">
        <v>12.268233797617929</v>
      </c>
      <c r="BI225">
        <v>7.814390650324591</v>
      </c>
      <c r="BJ225" s="7">
        <v>61.125274224092891</v>
      </c>
      <c r="BK225" s="7">
        <v>15.277394901647611</v>
      </c>
      <c r="BL225" s="7">
        <v>27.897015098267111</v>
      </c>
      <c r="BM225" s="7">
        <v>-21.774351222982098</v>
      </c>
      <c r="BN225" s="7">
        <v>2.7321814511799925E-4</v>
      </c>
      <c r="BO225" s="7">
        <v>7.9002878400889439E-4</v>
      </c>
      <c r="BP225" s="23">
        <v>8.1907791519220151E-4</v>
      </c>
      <c r="BQ225" s="23">
        <v>4.6811914646552598E-4</v>
      </c>
      <c r="BR225" s="23">
        <v>1.0632469291268936E-3</v>
      </c>
      <c r="BS225" s="23">
        <v>9.6849463995750569E-4</v>
      </c>
      <c r="BT225" s="23">
        <v>12.268233797617929</v>
      </c>
    </row>
    <row r="226" spans="1:72">
      <c r="A226">
        <v>2</v>
      </c>
      <c r="B226">
        <v>225</v>
      </c>
      <c r="C226">
        <v>4.25</v>
      </c>
      <c r="D226" s="23">
        <v>4.75</v>
      </c>
      <c r="E226" s="23">
        <v>19.83398194547415</v>
      </c>
      <c r="F226" s="23">
        <v>37.599893050409868</v>
      </c>
      <c r="G226" s="23">
        <v>11.057172044144657</v>
      </c>
      <c r="H226" s="23">
        <v>42.900306384103494</v>
      </c>
      <c r="I226" s="23">
        <v>14.533568611780524</v>
      </c>
      <c r="J226" s="23">
        <v>14.183368886161485</v>
      </c>
      <c r="K226" s="23">
        <v>64.388604881502289</v>
      </c>
      <c r="L226" s="23">
        <v>27.119178799597055</v>
      </c>
      <c r="M226">
        <v>42.900306384103494</v>
      </c>
      <c r="N226" s="7">
        <v>-17.670707801307792</v>
      </c>
      <c r="O226" s="7">
        <v>1.6924826403608129E-4</v>
      </c>
      <c r="P226" s="7">
        <v>1.3240324858569117E-3</v>
      </c>
      <c r="Q226" s="7">
        <v>1.4374323657387973E-3</v>
      </c>
      <c r="R226" s="7">
        <v>8.3096672660757374E-4</v>
      </c>
      <c r="S226" s="7">
        <v>1.493280749892993E-3</v>
      </c>
      <c r="T226" s="23">
        <v>1.8438379552009924E-3</v>
      </c>
      <c r="U226" s="23">
        <v>17.230162498765207</v>
      </c>
      <c r="V226" s="23">
        <v>19.424522003600043</v>
      </c>
      <c r="W226" s="23">
        <v>43.334087417672293</v>
      </c>
      <c r="X226" s="23">
        <v>12.981299972368825</v>
      </c>
      <c r="Y226" s="23">
        <v>49.026711844407203</v>
      </c>
      <c r="Z226" s="23">
        <v>13.731897576865133</v>
      </c>
      <c r="AA226" s="23">
        <v>17.647407133771033</v>
      </c>
      <c r="AB226" s="23">
        <v>66.321348204010249</v>
      </c>
      <c r="AC226" s="23">
        <v>33.042981976433225</v>
      </c>
      <c r="AD226" s="7">
        <v>49.026711844407203</v>
      </c>
      <c r="AE226" s="7">
        <v>-13.40499851878285</v>
      </c>
      <c r="AF226" s="7">
        <v>3.8801046519192832E-5</v>
      </c>
      <c r="AG226" s="7">
        <v>1.5929227984338985E-3</v>
      </c>
      <c r="AH226" s="7">
        <v>1.6875689964079568E-3</v>
      </c>
      <c r="AI226" s="7">
        <v>1.0124797204669742E-3</v>
      </c>
      <c r="AJ226">
        <v>1.6317238449530913E-3</v>
      </c>
      <c r="AK226">
        <v>2.2941629273902481E-3</v>
      </c>
      <c r="AL226">
        <v>18.8275828263817</v>
      </c>
      <c r="AM226">
        <v>19.316495539152303</v>
      </c>
      <c r="AN226">
        <v>36.416245451457009</v>
      </c>
      <c r="AO226">
        <v>14.011750424262406</v>
      </c>
      <c r="AP226">
        <v>44.280678635389606</v>
      </c>
      <c r="AQ226">
        <v>11.452062355219713</v>
      </c>
      <c r="AR226">
        <v>16.414308140084948</v>
      </c>
      <c r="AS226">
        <v>60.695629167766356</v>
      </c>
      <c r="AT226" s="23">
        <v>30.537420845350223</v>
      </c>
      <c r="AU226" s="23">
        <v>44.280678635389606</v>
      </c>
      <c r="AV226" s="23">
        <v>-12.35826229082352</v>
      </c>
      <c r="AW226" s="23">
        <v>1.6878376072801789E-4</v>
      </c>
      <c r="AX226" s="23">
        <v>1.2802675050278295E-3</v>
      </c>
      <c r="AY226" s="23">
        <v>1.821527555154104E-3</v>
      </c>
      <c r="AZ226">
        <v>9.3570608558676382E-4</v>
      </c>
      <c r="BA226">
        <v>1.4490512657558475E-3</v>
      </c>
      <c r="BB226">
        <v>2.1338600582110384E-3</v>
      </c>
      <c r="BC226">
        <v>16.719822297182795</v>
      </c>
      <c r="BD226">
        <v>18.171625985950971</v>
      </c>
      <c r="BE226">
        <v>29.812507587110044</v>
      </c>
      <c r="BF226">
        <v>10.381118801684456</v>
      </c>
      <c r="BG226">
        <v>35.893543950636541</v>
      </c>
      <c r="BH226">
        <v>12.090589622424471</v>
      </c>
      <c r="BI226">
        <v>11.901477164106035</v>
      </c>
      <c r="BJ226" s="7">
        <v>59.639144526781735</v>
      </c>
      <c r="BK226" s="7">
        <v>22.738393941822427</v>
      </c>
      <c r="BL226" s="7">
        <v>35.893543950636541</v>
      </c>
      <c r="BM226" s="7">
        <v>-17.509620534007194</v>
      </c>
      <c r="BN226" s="7">
        <v>2.4546508441212323E-4</v>
      </c>
      <c r="BO226" s="7">
        <v>1.0021223884874625E-3</v>
      </c>
      <c r="BP226" s="23">
        <v>1.3495454442189658E-3</v>
      </c>
      <c r="BQ226" s="23">
        <v>6.9673381048065801E-4</v>
      </c>
      <c r="BR226" s="23">
        <v>1.2475874728995857E-3</v>
      </c>
      <c r="BS226" s="23">
        <v>1.5471920313337728E-3</v>
      </c>
      <c r="BT226" s="23">
        <v>14.395240071918304</v>
      </c>
    </row>
    <row r="227" spans="1:72">
      <c r="A227">
        <v>2</v>
      </c>
      <c r="B227">
        <v>226</v>
      </c>
      <c r="C227">
        <v>4.75</v>
      </c>
      <c r="D227" s="23">
        <v>4.75</v>
      </c>
      <c r="E227" s="23">
        <v>18.454680800914335</v>
      </c>
      <c r="F227" s="23">
        <v>48.808199735390033</v>
      </c>
      <c r="G227" s="23">
        <v>13.683224561080703</v>
      </c>
      <c r="H227" s="23">
        <v>54.065839263849512</v>
      </c>
      <c r="I227" s="23">
        <v>13.197041272454857</v>
      </c>
      <c r="J227" s="23">
        <v>20.434398995697329</v>
      </c>
      <c r="K227" s="23">
        <v>68.981237408260512</v>
      </c>
      <c r="L227" s="23">
        <v>37.863779405491385</v>
      </c>
      <c r="M227">
        <v>54.065839263849512</v>
      </c>
      <c r="N227" s="7">
        <v>-10.083150352446278</v>
      </c>
      <c r="O227" s="7">
        <v>-1.1207191839850345E-4</v>
      </c>
      <c r="P227" s="7">
        <v>1.860906812342397E-3</v>
      </c>
      <c r="Q227" s="7">
        <v>1.7788191929404892E-3</v>
      </c>
      <c r="R227" s="7">
        <v>1.1601951910888873E-3</v>
      </c>
      <c r="S227" s="7">
        <v>1.7488348939438936E-3</v>
      </c>
      <c r="T227" s="23">
        <v>2.6564718694406359E-3</v>
      </c>
      <c r="U227" s="23">
        <v>20.178864160891315</v>
      </c>
      <c r="V227" s="23">
        <v>16.797003367414479</v>
      </c>
      <c r="W227" s="23">
        <v>56.0388454299027</v>
      </c>
      <c r="X227" s="23">
        <v>12.941590677044028</v>
      </c>
      <c r="Y227" s="23">
        <v>59.922505045129824</v>
      </c>
      <c r="Z227" s="23">
        <v>12.913343752187355</v>
      </c>
      <c r="AA227" s="23">
        <v>23.504580646471233</v>
      </c>
      <c r="AB227" s="23">
        <v>73.295953276512222</v>
      </c>
      <c r="AC227" s="23">
        <v>43.238852539127784</v>
      </c>
      <c r="AD227" s="7">
        <v>59.922505045129824</v>
      </c>
      <c r="AE227" s="7">
        <v>-6.7292711814048669</v>
      </c>
      <c r="AF227" s="7">
        <v>-3.2849383266574377E-4</v>
      </c>
      <c r="AG227" s="7">
        <v>2.2222259013959895E-3</v>
      </c>
      <c r="AH227" s="7">
        <v>1.682406788015715E-3</v>
      </c>
      <c r="AI227" s="7">
        <v>1.3248943864495027E-3</v>
      </c>
      <c r="AJ227">
        <v>1.8937320687302459E-3</v>
      </c>
      <c r="AK227">
        <v>3.0555954840412554E-3</v>
      </c>
      <c r="AL227">
        <v>21.850754639195156</v>
      </c>
      <c r="AM227">
        <v>17.229252476898509</v>
      </c>
      <c r="AN227">
        <v>53.07437357537124</v>
      </c>
      <c r="AO227">
        <v>15.02064088150383</v>
      </c>
      <c r="AP227">
        <v>58.536376933382492</v>
      </c>
      <c r="AQ227">
        <v>11.767249118887257</v>
      </c>
      <c r="AR227">
        <v>23.384563907247617</v>
      </c>
      <c r="AS227">
        <v>70.017054757017803</v>
      </c>
      <c r="AT227" s="23">
        <v>42.874438548397798</v>
      </c>
      <c r="AU227" s="23">
        <v>58.536376933382492</v>
      </c>
      <c r="AV227" s="23">
        <v>-5.7031932873283866</v>
      </c>
      <c r="AW227" s="23">
        <v>-2.5101929702085686E-4</v>
      </c>
      <c r="AX227" s="23">
        <v>2.0789135743798791E-3</v>
      </c>
      <c r="AY227" s="23">
        <v>1.9526833145955137E-3</v>
      </c>
      <c r="AZ227">
        <v>1.3137282702759873E-3</v>
      </c>
      <c r="BA227">
        <v>1.8278942773590223E-3</v>
      </c>
      <c r="BB227">
        <v>3.0399933079422068E-3</v>
      </c>
      <c r="BC227">
        <v>21.091087815680922</v>
      </c>
      <c r="BD227">
        <v>17.265026993244039</v>
      </c>
      <c r="BE227">
        <v>42.47856425580855</v>
      </c>
      <c r="BF227">
        <v>14.849572410884083</v>
      </c>
      <c r="BG227">
        <v>49.351026002258678</v>
      </c>
      <c r="BH227">
        <v>10.392565246793911</v>
      </c>
      <c r="BI227">
        <v>19.479230377732385</v>
      </c>
      <c r="BJ227" s="7">
        <v>65.165047369002394</v>
      </c>
      <c r="BK227" s="7">
        <v>35.792361142283852</v>
      </c>
      <c r="BL227" s="7">
        <v>49.351026002258678</v>
      </c>
      <c r="BM227" s="7">
        <v>-8.233842944750279</v>
      </c>
      <c r="BN227" s="7">
        <v>-4.2773274795662806E-5</v>
      </c>
      <c r="BO227" s="7">
        <v>1.596106647271037E-3</v>
      </c>
      <c r="BP227" s="23">
        <v>1.9304444134149305E-3</v>
      </c>
      <c r="BQ227" s="23">
        <v>1.0967242553967631E-3</v>
      </c>
      <c r="BR227" s="23">
        <v>1.5533333724753742E-3</v>
      </c>
      <c r="BS227" s="23">
        <v>2.5322999491052137E-3</v>
      </c>
      <c r="BT227" s="23">
        <v>17.923077374715778</v>
      </c>
    </row>
    <row r="228" spans="1:72">
      <c r="A228">
        <v>2</v>
      </c>
      <c r="B228">
        <v>227</v>
      </c>
      <c r="C228">
        <v>5.25</v>
      </c>
      <c r="D228" s="23">
        <v>4.75</v>
      </c>
      <c r="E228" s="23">
        <v>15.844314873598488</v>
      </c>
      <c r="F228" s="23">
        <v>61.267547258513893</v>
      </c>
      <c r="G228" s="23">
        <v>11.191834422602623</v>
      </c>
      <c r="H228" s="23">
        <v>63.875383426177649</v>
      </c>
      <c r="I228" s="23">
        <v>13.236478705934733</v>
      </c>
      <c r="J228" s="23">
        <v>25.31945236012146</v>
      </c>
      <c r="K228" s="23">
        <v>76.883417770747016</v>
      </c>
      <c r="L228" s="23">
        <v>46.487348544616488</v>
      </c>
      <c r="M228">
        <v>63.875383426177649</v>
      </c>
      <c r="N228" s="7">
        <v>-5.2375344215020192</v>
      </c>
      <c r="O228" s="7">
        <v>-4.7380084479229024E-4</v>
      </c>
      <c r="P228" s="7">
        <v>2.47870926022721E-3</v>
      </c>
      <c r="Q228" s="7">
        <v>1.4549384749383387E-3</v>
      </c>
      <c r="R228" s="7">
        <v>1.4244325071288378E-3</v>
      </c>
      <c r="S228" s="7">
        <v>2.0049084154349197E-3</v>
      </c>
      <c r="T228" s="23">
        <v>3.2915288068157871E-3</v>
      </c>
      <c r="U228" s="23">
        <v>23.133558639633716</v>
      </c>
      <c r="V228" s="23">
        <v>15.027797402034933</v>
      </c>
      <c r="W228" s="23">
        <v>66.191073439946493</v>
      </c>
      <c r="X228" s="23">
        <v>7.8405958064948589</v>
      </c>
      <c r="Y228" s="23">
        <v>67.365652387028888</v>
      </c>
      <c r="Z228" s="23">
        <v>13.853218454952547</v>
      </c>
      <c r="AA228" s="23">
        <v>26.756216966038171</v>
      </c>
      <c r="AB228" s="23">
        <v>81.4800293581891</v>
      </c>
      <c r="AC228" s="23">
        <v>49.107490653005108</v>
      </c>
      <c r="AD228" s="7">
        <v>67.365652387028888</v>
      </c>
      <c r="AE228" s="7">
        <v>-4.4175095646031188</v>
      </c>
      <c r="AF228" s="7">
        <v>-6.0696115028636684E-4</v>
      </c>
      <c r="AG228" s="7">
        <v>2.7186517921778982E-3</v>
      </c>
      <c r="AH228" s="7">
        <v>1.0192774548443378E-3</v>
      </c>
      <c r="AI228" s="7">
        <v>1.504717051404453E-3</v>
      </c>
      <c r="AJ228">
        <v>2.1116906418915315E-3</v>
      </c>
      <c r="AK228">
        <v>3.4783082055849764E-3</v>
      </c>
      <c r="AL228">
        <v>24.365661252594432</v>
      </c>
      <c r="AM228">
        <v>13.825844358104789</v>
      </c>
      <c r="AN228">
        <v>64.790288275491207</v>
      </c>
      <c r="AO228">
        <v>7.9843593805162474</v>
      </c>
      <c r="AP228">
        <v>66.011879352942188</v>
      </c>
      <c r="AQ228">
        <v>12.604253280653811</v>
      </c>
      <c r="AR228">
        <v>26.70381303614419</v>
      </c>
      <c r="AS228">
        <v>81.301315388393832</v>
      </c>
      <c r="AT228" s="23">
        <v>48.851824371445517</v>
      </c>
      <c r="AU228" s="23">
        <v>66.011879352942188</v>
      </c>
      <c r="AV228" s="23">
        <v>-3.2209483201983664</v>
      </c>
      <c r="AW228" s="23">
        <v>-6.3433470307831059E-4</v>
      </c>
      <c r="AX228" s="23">
        <v>2.6783541515517893E-3</v>
      </c>
      <c r="AY228" s="23">
        <v>1.0379667194671384E-3</v>
      </c>
      <c r="AZ228">
        <v>1.4968831057432753E-3</v>
      </c>
      <c r="BA228">
        <v>2.0440194484734786E-3</v>
      </c>
      <c r="BB228">
        <v>3.4714956946987358E-3</v>
      </c>
      <c r="BC228">
        <v>23.584839790078799</v>
      </c>
      <c r="BD228">
        <v>15.962481213157572</v>
      </c>
      <c r="BE228">
        <v>59.490562351420699</v>
      </c>
      <c r="BF228">
        <v>12.09120037147755</v>
      </c>
      <c r="BG228">
        <v>62.623722193540658</v>
      </c>
      <c r="BH228">
        <v>12.829321371037604</v>
      </c>
      <c r="BI228">
        <v>24.897200411251525</v>
      </c>
      <c r="BJ228" s="7">
        <v>75.47263083841311</v>
      </c>
      <c r="BK228" s="7">
        <v>45.68739690856107</v>
      </c>
      <c r="BL228" s="7">
        <v>62.623722193540658</v>
      </c>
      <c r="BM228" s="7">
        <v>-5.2526290354748228</v>
      </c>
      <c r="BN228" s="7">
        <v>-4.3377307065403409E-4</v>
      </c>
      <c r="BO228" s="7">
        <v>2.3955522033330696E-3</v>
      </c>
      <c r="BP228" s="23">
        <v>1.5718560482920853E-3</v>
      </c>
      <c r="BQ228" s="23">
        <v>1.399920953981544E-3</v>
      </c>
      <c r="BR228" s="23">
        <v>1.9617791326790356E-3</v>
      </c>
      <c r="BS228" s="23">
        <v>3.236636053462701E-3</v>
      </c>
      <c r="BT228" s="23">
        <v>22.635913069373476</v>
      </c>
    </row>
    <row r="229" spans="1:72">
      <c r="A229">
        <v>2</v>
      </c>
      <c r="B229">
        <v>228</v>
      </c>
      <c r="C229">
        <v>5.75</v>
      </c>
      <c r="D229" s="23">
        <v>4.75</v>
      </c>
      <c r="E229" s="23">
        <v>14.679163733478831</v>
      </c>
      <c r="F229" s="23">
        <v>67.93305972749576</v>
      </c>
      <c r="G229" s="23">
        <v>4.9410605123311058</v>
      </c>
      <c r="H229" s="23">
        <v>68.387626433729267</v>
      </c>
      <c r="I229" s="23">
        <v>14.224597027245327</v>
      </c>
      <c r="J229" s="23">
        <v>27.081514703241972</v>
      </c>
      <c r="K229" s="23">
        <v>84.743709942899883</v>
      </c>
      <c r="L229" s="23">
        <v>49.731443719968283</v>
      </c>
      <c r="M229">
        <v>68.387626433729267</v>
      </c>
      <c r="N229" s="7">
        <v>-4.4635903996920989</v>
      </c>
      <c r="O229" s="7">
        <v>-6.5679271481288045E-4</v>
      </c>
      <c r="P229" s="7">
        <v>2.8047105247982129E-3</v>
      </c>
      <c r="Q229" s="7">
        <v>6.4233786660303747E-4</v>
      </c>
      <c r="R229" s="7">
        <v>1.5238357806787539E-3</v>
      </c>
      <c r="S229" s="7">
        <v>2.1479178099853323E-3</v>
      </c>
      <c r="T229" s="23">
        <v>3.5205969114214474E-3</v>
      </c>
      <c r="U229" s="23">
        <v>24.783667038292368</v>
      </c>
      <c r="V229" s="23">
        <v>15.006601212582288</v>
      </c>
      <c r="W229" s="23">
        <v>69.410935184737042</v>
      </c>
      <c r="X229" s="23">
        <v>1.2500373586080575</v>
      </c>
      <c r="Y229" s="23">
        <v>69.439641892618766</v>
      </c>
      <c r="Z229" s="23">
        <v>14.977894504700561</v>
      </c>
      <c r="AA229" s="23">
        <v>27.230873693959104</v>
      </c>
      <c r="AB229" s="23">
        <v>88.684451990806338</v>
      </c>
      <c r="AC229" s="23">
        <v>50.09605038787759</v>
      </c>
      <c r="AD229" s="7">
        <v>69.439641892618766</v>
      </c>
      <c r="AE229" s="7">
        <v>-5.0675288864301997</v>
      </c>
      <c r="AF229" s="7">
        <v>-6.7071288092987805E-4</v>
      </c>
      <c r="AG229" s="7">
        <v>2.8655688272601885E-3</v>
      </c>
      <c r="AH229" s="7">
        <v>1.6250485661903851E-4</v>
      </c>
      <c r="AI229" s="7">
        <v>1.5350078007303561E-3</v>
      </c>
      <c r="AJ229">
        <v>2.1948559463303105E-3</v>
      </c>
      <c r="AK229">
        <v>3.5400135802146904E-3</v>
      </c>
      <c r="AL229">
        <v>25.325260919195802</v>
      </c>
      <c r="AM229">
        <v>16.689260275014327</v>
      </c>
      <c r="AN229">
        <v>66.931751743349139</v>
      </c>
      <c r="AO229">
        <v>1.1170695371150348</v>
      </c>
      <c r="AP229">
        <v>66.956575912591575</v>
      </c>
      <c r="AQ229">
        <v>16.664436105771891</v>
      </c>
      <c r="AR229">
        <v>25.146069903409842</v>
      </c>
      <c r="AS229">
        <v>88.726949383844399</v>
      </c>
      <c r="AT229" s="23">
        <v>46.654832984381528</v>
      </c>
      <c r="AU229" s="23">
        <v>66.956575912591575</v>
      </c>
      <c r="AV229" s="23">
        <v>-8.8388742780507901</v>
      </c>
      <c r="AW229" s="23">
        <v>-5.4580781648215612E-4</v>
      </c>
      <c r="AX229" s="23">
        <v>2.7199541289596022E-3</v>
      </c>
      <c r="AY229" s="23">
        <v>1.4521903982493635E-4</v>
      </c>
      <c r="AZ229">
        <v>1.4295644470632175E-3</v>
      </c>
      <c r="BA229">
        <v>2.1741463124774459E-3</v>
      </c>
      <c r="BB229">
        <v>3.2689890874432752E-3</v>
      </c>
      <c r="BC229">
        <v>25.086303605509041</v>
      </c>
      <c r="BD229">
        <v>16.811809467238053</v>
      </c>
      <c r="BE229">
        <v>67.593575696873984</v>
      </c>
      <c r="BF229">
        <v>3.6700579097271349</v>
      </c>
      <c r="BG229">
        <v>67.857444001843717</v>
      </c>
      <c r="BH229">
        <v>16.547941162268319</v>
      </c>
      <c r="BI229">
        <v>25.654751419787701</v>
      </c>
      <c r="BJ229" s="7">
        <v>85.887647954399213</v>
      </c>
      <c r="BK229" s="7">
        <v>47.533878160964107</v>
      </c>
      <c r="BL229" s="7">
        <v>67.857444001843717</v>
      </c>
      <c r="BM229" s="7">
        <v>-8.2136978181693614</v>
      </c>
      <c r="BN229" s="7">
        <v>-5.5313739532971123E-4</v>
      </c>
      <c r="BO229" s="7">
        <v>2.747677409596621E-3</v>
      </c>
      <c r="BP229" s="23">
        <v>4.7710752826451866E-4</v>
      </c>
      <c r="BQ229" s="23">
        <v>1.4564995286275551E-3</v>
      </c>
      <c r="BR229" s="23">
        <v>2.1945400142669097E-3</v>
      </c>
      <c r="BS229" s="23">
        <v>3.335117684572396E-3</v>
      </c>
      <c r="BT229" s="23">
        <v>25.321615549233616</v>
      </c>
    </row>
    <row r="230" spans="1:72">
      <c r="A230">
        <v>2</v>
      </c>
      <c r="B230">
        <v>229</v>
      </c>
      <c r="C230">
        <v>6.25</v>
      </c>
      <c r="D230" s="23">
        <v>4.75</v>
      </c>
      <c r="E230" s="23">
        <v>15.006601212582371</v>
      </c>
      <c r="F230" s="23">
        <v>69.410935184737298</v>
      </c>
      <c r="G230" s="23">
        <v>-1.2500373586080884</v>
      </c>
      <c r="H230" s="23">
        <v>69.439641892619022</v>
      </c>
      <c r="I230" s="23">
        <v>14.977894504700643</v>
      </c>
      <c r="J230" s="23">
        <v>27.23087369395919</v>
      </c>
      <c r="K230" s="23">
        <v>-88.684451990806309</v>
      </c>
      <c r="L230" s="23">
        <v>50.09605038787776</v>
      </c>
      <c r="M230">
        <v>69.439641892619022</v>
      </c>
      <c r="N230" s="7">
        <v>-5.0675288864301944</v>
      </c>
      <c r="O230" s="7">
        <v>-6.7071288092987935E-4</v>
      </c>
      <c r="P230" s="7">
        <v>2.865568827260195E-3</v>
      </c>
      <c r="Q230" s="7">
        <v>-1.6250485661904607E-4</v>
      </c>
      <c r="R230" s="7">
        <v>1.53500780073036E-3</v>
      </c>
      <c r="S230" s="7">
        <v>2.1948559463303157E-3</v>
      </c>
      <c r="T230" s="23">
        <v>3.5400135802146982E-3</v>
      </c>
      <c r="U230" s="23">
        <v>25.325260919195895</v>
      </c>
      <c r="V230" s="23">
        <v>14.679163733478703</v>
      </c>
      <c r="W230" s="23">
        <v>67.933059727495518</v>
      </c>
      <c r="X230" s="23">
        <v>-4.9410605123310818</v>
      </c>
      <c r="Y230" s="23">
        <v>68.387626433729011</v>
      </c>
      <c r="Z230" s="23">
        <v>14.224597027245206</v>
      </c>
      <c r="AA230" s="23">
        <v>27.081514703241901</v>
      </c>
      <c r="AB230" s="23">
        <v>-84.743709942899898</v>
      </c>
      <c r="AC230" s="23">
        <v>49.731443719968162</v>
      </c>
      <c r="AD230" s="7">
        <v>68.387626433729011</v>
      </c>
      <c r="AE230" s="7">
        <v>-4.4635903996920456</v>
      </c>
      <c r="AF230" s="7">
        <v>-6.5679271481288142E-4</v>
      </c>
      <c r="AG230" s="7">
        <v>2.8047105247982133E-3</v>
      </c>
      <c r="AH230" s="7">
        <v>-6.4233786660302945E-4</v>
      </c>
      <c r="AI230" s="7">
        <v>1.5238357806787539E-3</v>
      </c>
      <c r="AJ230">
        <v>2.1479178099853319E-3</v>
      </c>
      <c r="AK230">
        <v>3.5205969114214474E-3</v>
      </c>
      <c r="AL230">
        <v>24.783667038292265</v>
      </c>
      <c r="AM230">
        <v>16.811809467237953</v>
      </c>
      <c r="AN230">
        <v>67.593575696873899</v>
      </c>
      <c r="AO230">
        <v>-3.6700579097270754</v>
      </c>
      <c r="AP230">
        <v>67.857444001843618</v>
      </c>
      <c r="AQ230">
        <v>16.547941162268227</v>
      </c>
      <c r="AR230">
        <v>25.654751419787694</v>
      </c>
      <c r="AS230">
        <v>-85.887647954399284</v>
      </c>
      <c r="AT230" s="23">
        <v>47.533878160964093</v>
      </c>
      <c r="AU230" s="23">
        <v>67.857444001843618</v>
      </c>
      <c r="AV230" s="23">
        <v>-8.2136978181692726</v>
      </c>
      <c r="AW230" s="23">
        <v>-5.5313739532971426E-4</v>
      </c>
      <c r="AX230" s="23">
        <v>2.7476774095966218E-3</v>
      </c>
      <c r="AY230" s="23">
        <v>-4.7710752826452582E-4</v>
      </c>
      <c r="AZ230">
        <v>1.4564995286275569E-3</v>
      </c>
      <c r="BA230">
        <v>2.1945400142669076E-3</v>
      </c>
      <c r="BB230">
        <v>3.3351176845724008E-3</v>
      </c>
      <c r="BC230">
        <v>25.321615549233556</v>
      </c>
      <c r="BD230">
        <v>16.689260275014203</v>
      </c>
      <c r="BE230">
        <v>66.931751743348997</v>
      </c>
      <c r="BF230">
        <v>-1.1170695371149386</v>
      </c>
      <c r="BG230">
        <v>66.956575912591433</v>
      </c>
      <c r="BH230">
        <v>16.66443610577177</v>
      </c>
      <c r="BI230">
        <v>25.146069903409831</v>
      </c>
      <c r="BJ230" s="7">
        <v>-88.726949383844513</v>
      </c>
      <c r="BK230" s="7">
        <v>46.654832984381486</v>
      </c>
      <c r="BL230" s="7">
        <v>66.956575912591433</v>
      </c>
      <c r="BM230" s="7">
        <v>-8.8388742780506799</v>
      </c>
      <c r="BN230" s="7">
        <v>-5.4580781648215938E-4</v>
      </c>
      <c r="BO230" s="7">
        <v>2.7199541289596044E-3</v>
      </c>
      <c r="BP230" s="23">
        <v>-1.4521903982493258E-4</v>
      </c>
      <c r="BQ230" s="23">
        <v>1.4295644470632193E-3</v>
      </c>
      <c r="BR230" s="23">
        <v>2.174146312477445E-3</v>
      </c>
      <c r="BS230" s="23">
        <v>3.26898908744328E-3</v>
      </c>
      <c r="BT230" s="23">
        <v>25.086303605508959</v>
      </c>
    </row>
    <row r="231" spans="1:72">
      <c r="A231">
        <v>2</v>
      </c>
      <c r="B231">
        <v>230</v>
      </c>
      <c r="C231">
        <v>6.75</v>
      </c>
      <c r="D231" s="23">
        <v>4.75</v>
      </c>
      <c r="E231" s="23">
        <v>15.027797402035034</v>
      </c>
      <c r="F231" s="23">
        <v>66.191073439946919</v>
      </c>
      <c r="G231" s="23">
        <v>-7.8405958064950685</v>
      </c>
      <c r="H231" s="23">
        <v>67.365652387029357</v>
      </c>
      <c r="I231" s="23">
        <v>13.853218454952593</v>
      </c>
      <c r="J231" s="23">
        <v>26.75621696603838</v>
      </c>
      <c r="K231" s="23">
        <v>-81.480029358188943</v>
      </c>
      <c r="L231" s="23">
        <v>49.107490653005499</v>
      </c>
      <c r="M231">
        <v>67.365652387029357</v>
      </c>
      <c r="N231" s="7">
        <v>-4.4175095646029536</v>
      </c>
      <c r="O231" s="7">
        <v>-6.0696115028637107E-4</v>
      </c>
      <c r="P231" s="7">
        <v>2.7186517921778978E-3</v>
      </c>
      <c r="Q231" s="7">
        <v>-1.0192774548443589E-3</v>
      </c>
      <c r="R231" s="7">
        <v>1.5047170514044565E-3</v>
      </c>
      <c r="S231" s="7">
        <v>2.1116906418915267E-3</v>
      </c>
      <c r="T231" s="23">
        <v>3.4783082055849864E-3</v>
      </c>
      <c r="U231" s="23">
        <v>24.365661252594588</v>
      </c>
      <c r="V231" s="23">
        <v>15.844314873598313</v>
      </c>
      <c r="W231" s="23">
        <v>61.267547258513609</v>
      </c>
      <c r="X231" s="23">
        <v>-11.191834422602389</v>
      </c>
      <c r="Y231" s="23">
        <v>63.875383426177265</v>
      </c>
      <c r="Z231" s="23">
        <v>13.236478705934662</v>
      </c>
      <c r="AA231" s="23">
        <v>25.319452360121304</v>
      </c>
      <c r="AB231" s="23">
        <v>-76.883417770747229</v>
      </c>
      <c r="AC231" s="23">
        <v>46.487348544616204</v>
      </c>
      <c r="AD231" s="7">
        <v>63.875383426177265</v>
      </c>
      <c r="AE231" s="7">
        <v>-5.2375344215021045</v>
      </c>
      <c r="AF231" s="7">
        <v>-4.7380084479229186E-4</v>
      </c>
      <c r="AG231" s="7">
        <v>2.4787092602272156E-3</v>
      </c>
      <c r="AH231" s="7">
        <v>-1.4549384749383101E-3</v>
      </c>
      <c r="AI231" s="7">
        <v>1.4244325071288359E-3</v>
      </c>
      <c r="AJ231">
        <v>2.0049084154349236E-3</v>
      </c>
      <c r="AK231">
        <v>3.291528806815781E-3</v>
      </c>
      <c r="AL231">
        <v>23.133558639633574</v>
      </c>
      <c r="AM231">
        <v>15.962481213157456</v>
      </c>
      <c r="AN231">
        <v>59.490562351420685</v>
      </c>
      <c r="AO231">
        <v>-12.091200371477438</v>
      </c>
      <c r="AP231">
        <v>62.623722193540587</v>
      </c>
      <c r="AQ231">
        <v>12.829321371037548</v>
      </c>
      <c r="AR231">
        <v>24.897200411251518</v>
      </c>
      <c r="AS231">
        <v>-75.472630838413252</v>
      </c>
      <c r="AT231" s="23">
        <v>45.687396908561055</v>
      </c>
      <c r="AU231" s="23">
        <v>62.623722193540587</v>
      </c>
      <c r="AV231" s="23">
        <v>-5.2526290354747731</v>
      </c>
      <c r="AW231" s="23">
        <v>-4.3377307065403924E-4</v>
      </c>
      <c r="AX231" s="23">
        <v>2.3955522033330752E-3</v>
      </c>
      <c r="AY231" s="23">
        <v>-1.571856048292053E-3</v>
      </c>
      <c r="AZ231">
        <v>1.3999209539815418E-3</v>
      </c>
      <c r="BA231">
        <v>1.961779132679036E-3</v>
      </c>
      <c r="BB231">
        <v>3.236636053462695E-3</v>
      </c>
      <c r="BC231">
        <v>22.635913069373437</v>
      </c>
      <c r="BD231">
        <v>13.825844358104748</v>
      </c>
      <c r="BE231">
        <v>64.790288275491179</v>
      </c>
      <c r="BF231">
        <v>-7.9843593805163406</v>
      </c>
      <c r="BG231">
        <v>66.011879352942174</v>
      </c>
      <c r="BH231">
        <v>12.604253280653744</v>
      </c>
      <c r="BI231">
        <v>26.703813036144215</v>
      </c>
      <c r="BJ231" s="7">
        <v>-81.301315388393746</v>
      </c>
      <c r="BK231" s="7">
        <v>48.851824371445574</v>
      </c>
      <c r="BL231" s="7">
        <v>66.011879352942174</v>
      </c>
      <c r="BM231" s="7">
        <v>-3.2209483201982723</v>
      </c>
      <c r="BN231" s="7">
        <v>-6.34334703078312E-4</v>
      </c>
      <c r="BO231" s="7">
        <v>2.6783541515517993E-3</v>
      </c>
      <c r="BP231" s="23">
        <v>-1.0379667194671358E-3</v>
      </c>
      <c r="BQ231" s="23">
        <v>1.4968831057432797E-3</v>
      </c>
      <c r="BR231" s="23">
        <v>2.0440194484734873E-3</v>
      </c>
      <c r="BS231" s="23">
        <v>3.4714956946987458E-3</v>
      </c>
      <c r="BT231" s="23">
        <v>23.584839790078778</v>
      </c>
    </row>
    <row r="232" spans="1:72">
      <c r="A232">
        <v>2</v>
      </c>
      <c r="B232">
        <v>231</v>
      </c>
      <c r="C232">
        <v>7.25</v>
      </c>
      <c r="D232" s="23">
        <v>4.75</v>
      </c>
      <c r="E232" s="23">
        <v>16.797003367414462</v>
      </c>
      <c r="F232" s="23">
        <v>56.038845429902601</v>
      </c>
      <c r="G232" s="23">
        <v>-12.941590677044141</v>
      </c>
      <c r="H232" s="23">
        <v>59.922505045129796</v>
      </c>
      <c r="I232" s="23">
        <v>12.913343752187259</v>
      </c>
      <c r="J232" s="23">
        <v>23.504580646471268</v>
      </c>
      <c r="K232" s="23">
        <v>-73.295953276512094</v>
      </c>
      <c r="L232" s="23">
        <v>43.238852539127819</v>
      </c>
      <c r="M232">
        <v>59.922505045129796</v>
      </c>
      <c r="N232" s="7">
        <v>-6.7292711814047372</v>
      </c>
      <c r="O232" s="7">
        <v>-3.2849383266574279E-4</v>
      </c>
      <c r="P232" s="7">
        <v>2.2222259013959899E-3</v>
      </c>
      <c r="Q232" s="7">
        <v>-1.6824067880157416E-3</v>
      </c>
      <c r="R232" s="7">
        <v>1.3248943864495085E-3</v>
      </c>
      <c r="S232" s="7">
        <v>1.8937320687302472E-3</v>
      </c>
      <c r="T232" s="23">
        <v>3.0555954840412697E-3</v>
      </c>
      <c r="U232" s="23">
        <v>21.850754639195117</v>
      </c>
      <c r="V232" s="23">
        <v>18.454680800914332</v>
      </c>
      <c r="W232" s="23">
        <v>48.808199735390133</v>
      </c>
      <c r="X232" s="23">
        <v>-13.683224561080726</v>
      </c>
      <c r="Y232" s="23">
        <v>54.065839263849611</v>
      </c>
      <c r="Z232" s="23">
        <v>13.197041272454854</v>
      </c>
      <c r="AA232" s="23">
        <v>20.434398995697379</v>
      </c>
      <c r="AB232" s="23">
        <v>-68.98123740826054</v>
      </c>
      <c r="AC232" s="23">
        <v>37.863779405491485</v>
      </c>
      <c r="AD232" s="7">
        <v>54.065839263849611</v>
      </c>
      <c r="AE232" s="7">
        <v>-10.083150352446223</v>
      </c>
      <c r="AF232" s="7">
        <v>-1.1207191839850547E-4</v>
      </c>
      <c r="AG232" s="7">
        <v>1.860906812342428E-3</v>
      </c>
      <c r="AH232" s="7">
        <v>-1.7788191929404874E-3</v>
      </c>
      <c r="AI232" s="7">
        <v>1.1601951910888985E-3</v>
      </c>
      <c r="AJ232">
        <v>1.7488348939439225E-3</v>
      </c>
      <c r="AK232">
        <v>2.6564718694406593E-3</v>
      </c>
      <c r="AL232">
        <v>20.178864160891337</v>
      </c>
      <c r="AM232">
        <v>17.265026993243946</v>
      </c>
      <c r="AN232">
        <v>42.478564255808521</v>
      </c>
      <c r="AO232">
        <v>-14.849572410884022</v>
      </c>
      <c r="AP232">
        <v>49.351026002258592</v>
      </c>
      <c r="AQ232">
        <v>10.392565246793879</v>
      </c>
      <c r="AR232">
        <v>19.479230377732357</v>
      </c>
      <c r="AS232">
        <v>-65.16504736900248</v>
      </c>
      <c r="AT232" s="23">
        <v>35.792361142283802</v>
      </c>
      <c r="AU232" s="23">
        <v>49.351026002258592</v>
      </c>
      <c r="AV232" s="23">
        <v>-8.2338429447502737</v>
      </c>
      <c r="AW232" s="23">
        <v>-4.2773274795666811E-5</v>
      </c>
      <c r="AX232" s="23">
        <v>1.5961066472710247E-3</v>
      </c>
      <c r="AY232" s="23">
        <v>-1.9304444134149367E-3</v>
      </c>
      <c r="AZ232">
        <v>1.0967242553967616E-3</v>
      </c>
      <c r="BA232">
        <v>1.5533333724753579E-3</v>
      </c>
      <c r="BB232">
        <v>2.5322999491052128E-3</v>
      </c>
      <c r="BC232">
        <v>17.923077374715739</v>
      </c>
      <c r="BD232">
        <v>17.229252476898409</v>
      </c>
      <c r="BE232">
        <v>53.074373575371176</v>
      </c>
      <c r="BF232">
        <v>-15.020640881503857</v>
      </c>
      <c r="BG232">
        <v>58.536376933382435</v>
      </c>
      <c r="BH232">
        <v>11.767249118887143</v>
      </c>
      <c r="BI232">
        <v>23.384563907247646</v>
      </c>
      <c r="BJ232" s="7">
        <v>-70.017054757017789</v>
      </c>
      <c r="BK232" s="7">
        <v>42.874438548397841</v>
      </c>
      <c r="BL232" s="7">
        <v>58.536376933382435</v>
      </c>
      <c r="BM232" s="7">
        <v>-5.7031932873282445</v>
      </c>
      <c r="BN232" s="7">
        <v>-2.5101929702086006E-4</v>
      </c>
      <c r="BO232" s="7">
        <v>2.0789135743798765E-3</v>
      </c>
      <c r="BP232" s="23">
        <v>-1.9526833145955022E-3</v>
      </c>
      <c r="BQ232" s="23">
        <v>1.313728270275984E-3</v>
      </c>
      <c r="BR232" s="23">
        <v>1.8278942773590164E-3</v>
      </c>
      <c r="BS232" s="23">
        <v>3.0399933079421999E-3</v>
      </c>
      <c r="BT232" s="23">
        <v>21.091087815680872</v>
      </c>
    </row>
    <row r="233" spans="1:72">
      <c r="A233">
        <v>2</v>
      </c>
      <c r="B233">
        <v>232</v>
      </c>
      <c r="C233">
        <v>7.75</v>
      </c>
      <c r="D233" s="23">
        <v>4.75</v>
      </c>
      <c r="E233" s="23">
        <v>19.424522003600089</v>
      </c>
      <c r="F233" s="23">
        <v>43.33408741767235</v>
      </c>
      <c r="G233" s="23">
        <v>-12.981299972368902</v>
      </c>
      <c r="H233" s="23">
        <v>49.026711844407316</v>
      </c>
      <c r="I233" s="23">
        <v>13.731897576865123</v>
      </c>
      <c r="J233" s="23">
        <v>17.647407133771097</v>
      </c>
      <c r="K233" s="23">
        <v>-66.321348204010178</v>
      </c>
      <c r="L233" s="23">
        <v>33.042981976433332</v>
      </c>
      <c r="M233">
        <v>49.026711844407316</v>
      </c>
      <c r="N233" s="7">
        <v>-13.404998518782778</v>
      </c>
      <c r="O233" s="7">
        <v>3.8801046519193605E-5</v>
      </c>
      <c r="P233" s="7">
        <v>1.5929227984338844E-3</v>
      </c>
      <c r="Q233" s="7">
        <v>-1.6875689964079457E-3</v>
      </c>
      <c r="R233" s="7">
        <v>1.012479720466966E-3</v>
      </c>
      <c r="S233" s="7">
        <v>1.6317238449530781E-3</v>
      </c>
      <c r="T233" s="23">
        <v>2.2941629273902299E-3</v>
      </c>
      <c r="U233" s="23">
        <v>18.827582826381725</v>
      </c>
      <c r="V233" s="23">
        <v>19.83398194547404</v>
      </c>
      <c r="W233" s="23">
        <v>37.599893050409804</v>
      </c>
      <c r="X233" s="23">
        <v>-11.057172044144501</v>
      </c>
      <c r="Y233" s="23">
        <v>42.900306384103303</v>
      </c>
      <c r="Z233" s="23">
        <v>14.533568611780542</v>
      </c>
      <c r="AA233" s="23">
        <v>14.18336888616138</v>
      </c>
      <c r="AB233" s="23">
        <v>-64.388604881502516</v>
      </c>
      <c r="AC233" s="23">
        <v>27.11917879959687</v>
      </c>
      <c r="AD233" s="7">
        <v>42.900306384103303</v>
      </c>
      <c r="AE233" s="7">
        <v>-17.670707801307913</v>
      </c>
      <c r="AF233" s="7">
        <v>1.6924826403607733E-4</v>
      </c>
      <c r="AG233" s="7">
        <v>1.3240324858568946E-3</v>
      </c>
      <c r="AH233" s="7">
        <v>-1.4374323657387951E-3</v>
      </c>
      <c r="AI233" s="7">
        <v>8.3096672660756788E-4</v>
      </c>
      <c r="AJ233">
        <v>1.493280749892972E-3</v>
      </c>
      <c r="AK233">
        <v>1.8438379552009822E-3</v>
      </c>
      <c r="AL233">
        <v>17.230162498765161</v>
      </c>
      <c r="AM233">
        <v>18.1716259859509</v>
      </c>
      <c r="AN233">
        <v>29.81250758711009</v>
      </c>
      <c r="AO233">
        <v>-10.381118801684297</v>
      </c>
      <c r="AP233">
        <v>35.89354395063642</v>
      </c>
      <c r="AQ233">
        <v>12.090589622424568</v>
      </c>
      <c r="AR233">
        <v>11.901477164105927</v>
      </c>
      <c r="AS233">
        <v>-59.639144526782054</v>
      </c>
      <c r="AT233" s="23">
        <v>22.738393941822252</v>
      </c>
      <c r="AU233" s="23">
        <v>35.89354395063642</v>
      </c>
      <c r="AV233" s="23">
        <v>-17.5096205340074</v>
      </c>
      <c r="AW233" s="23">
        <v>2.4546508441211938E-4</v>
      </c>
      <c r="AX233" s="23">
        <v>1.0021223884874629E-3</v>
      </c>
      <c r="AY233" s="23">
        <v>-1.3495454442189571E-3</v>
      </c>
      <c r="AZ233">
        <v>6.9673381048065551E-4</v>
      </c>
      <c r="BA233">
        <v>1.2475874728995824E-3</v>
      </c>
      <c r="BB233">
        <v>1.5471920313337674E-3</v>
      </c>
      <c r="BC233">
        <v>14.395240071918293</v>
      </c>
      <c r="BD233">
        <v>19.316495539152218</v>
      </c>
      <c r="BE233">
        <v>36.416245451457023</v>
      </c>
      <c r="BF233">
        <v>-14.011750424262436</v>
      </c>
      <c r="BG233">
        <v>44.28067863538962</v>
      </c>
      <c r="BH233">
        <v>11.452062355219624</v>
      </c>
      <c r="BI233">
        <v>16.414308140084998</v>
      </c>
      <c r="BJ233" s="7">
        <v>-60.695629167766391</v>
      </c>
      <c r="BK233" s="7">
        <v>30.537420845350304</v>
      </c>
      <c r="BL233" s="7">
        <v>44.28067863538962</v>
      </c>
      <c r="BM233" s="7">
        <v>-12.358262290823379</v>
      </c>
      <c r="BN233" s="7">
        <v>1.6878376072801426E-4</v>
      </c>
      <c r="BO233" s="7">
        <v>1.2802675050278217E-3</v>
      </c>
      <c r="BP233" s="23">
        <v>-1.8215275551541114E-3</v>
      </c>
      <c r="BQ233" s="23">
        <v>9.3570608558676425E-4</v>
      </c>
      <c r="BR233" s="23">
        <v>1.449051265755836E-3</v>
      </c>
      <c r="BS233" s="23">
        <v>2.1338600582110428E-3</v>
      </c>
      <c r="BT233" s="23">
        <v>16.71982229718277</v>
      </c>
    </row>
    <row r="234" spans="1:72">
      <c r="A234">
        <v>2</v>
      </c>
      <c r="B234">
        <v>233</v>
      </c>
      <c r="C234">
        <v>8.25</v>
      </c>
      <c r="D234" s="23">
        <v>4.75</v>
      </c>
      <c r="E234" s="23">
        <v>19.657567631605598</v>
      </c>
      <c r="F234" s="23">
        <v>34.965853886514381</v>
      </c>
      <c r="G234" s="23">
        <v>-9.4640736947967827</v>
      </c>
      <c r="H234" s="23">
        <v>39.483588096434936</v>
      </c>
      <c r="I234" s="23">
        <v>15.139833421685049</v>
      </c>
      <c r="J234" s="23">
        <v>12.171877337374944</v>
      </c>
      <c r="K234" s="23">
        <v>-64.482234601048333</v>
      </c>
      <c r="L234" s="23">
        <v>23.744736698522338</v>
      </c>
      <c r="M234">
        <v>39.483588096434936</v>
      </c>
      <c r="N234" s="7">
        <v>-20.28846415999886</v>
      </c>
      <c r="O234" s="7">
        <v>2.1258517645102477E-4</v>
      </c>
      <c r="P234" s="7">
        <v>1.2076237830200853E-3</v>
      </c>
      <c r="Q234" s="7">
        <v>-1.2303295803235751E-3</v>
      </c>
      <c r="R234" s="7">
        <v>7.2756945460394429E-4</v>
      </c>
      <c r="S234" s="7">
        <v>1.42020895947111E-3</v>
      </c>
      <c r="T234" s="23">
        <v>1.5823440538587309E-3</v>
      </c>
      <c r="U234" s="23">
        <v>16.387026455435997</v>
      </c>
      <c r="V234" s="23">
        <v>18.989077935749567</v>
      </c>
      <c r="W234" s="23">
        <v>31.611762184914465</v>
      </c>
      <c r="X234" s="23">
        <v>-7.5081599348586039</v>
      </c>
      <c r="Y234" s="23">
        <v>35.108860559256648</v>
      </c>
      <c r="Z234" s="23">
        <v>15.180252036199214</v>
      </c>
      <c r="AA234" s="23">
        <v>9.9643042615287172</v>
      </c>
      <c r="AB234" s="23">
        <v>-65.025166212030271</v>
      </c>
      <c r="AC234" s="23">
        <v>19.774587629063586</v>
      </c>
      <c r="AD234" s="7">
        <v>35.108860559256648</v>
      </c>
      <c r="AE234" s="7">
        <v>-22.536455850359253</v>
      </c>
      <c r="AF234" s="7">
        <v>2.4757368347077321E-4</v>
      </c>
      <c r="AG234" s="7">
        <v>1.0680481596664856E-3</v>
      </c>
      <c r="AH234" s="7">
        <v>-9.7606079153162079E-4</v>
      </c>
      <c r="AI234" s="7">
        <v>6.0591895033273253E-4</v>
      </c>
      <c r="AJ234">
        <v>1.3156218431372587E-3</v>
      </c>
      <c r="AK234">
        <v>1.2750972648602E-3</v>
      </c>
      <c r="AL234">
        <v>15.180252036199214</v>
      </c>
      <c r="AM234">
        <v>16.47158987635644</v>
      </c>
      <c r="AN234">
        <v>24.422522782370152</v>
      </c>
      <c r="AO234">
        <v>-6.3005993476322972</v>
      </c>
      <c r="AP234">
        <v>27.897015098267151</v>
      </c>
      <c r="AQ234">
        <v>12.268233797617977</v>
      </c>
      <c r="AR234">
        <v>7.8143906503245866</v>
      </c>
      <c r="AS234">
        <v>-61.125274224093054</v>
      </c>
      <c r="AT234" s="23">
        <v>15.277394901647572</v>
      </c>
      <c r="AU234" s="23">
        <v>27.897015098267151</v>
      </c>
      <c r="AV234" s="23">
        <v>-21.774351222982151</v>
      </c>
      <c r="AW234" s="23">
        <v>2.7321814511800012E-4</v>
      </c>
      <c r="AX234" s="23">
        <v>7.9002878400889071E-4</v>
      </c>
      <c r="AY234" s="23">
        <v>-8.1907791519217408E-4</v>
      </c>
      <c r="AZ234">
        <v>4.6811914646551671E-4</v>
      </c>
      <c r="BA234">
        <v>1.0632469291268908E-3</v>
      </c>
      <c r="BB234">
        <v>9.684946399574801E-4</v>
      </c>
      <c r="BC234">
        <v>12.268233797617977</v>
      </c>
      <c r="BD234">
        <v>18.012300590971687</v>
      </c>
      <c r="BE234">
        <v>27.389762931079371</v>
      </c>
      <c r="BF234">
        <v>-8.8576097979595083</v>
      </c>
      <c r="BG234">
        <v>32.723080020635074</v>
      </c>
      <c r="BH234">
        <v>12.678983501415983</v>
      </c>
      <c r="BI234">
        <v>10.022048259609544</v>
      </c>
      <c r="BJ234" s="7">
        <v>-58.947140796768799</v>
      </c>
      <c r="BK234" s="7">
        <v>19.590259029329925</v>
      </c>
      <c r="BL234" s="7">
        <v>32.723080020635074</v>
      </c>
      <c r="BM234" s="7">
        <v>-19.977443317495197</v>
      </c>
      <c r="BN234" s="7">
        <v>2.854592997331638E-4</v>
      </c>
      <c r="BO234" s="7">
        <v>8.9499435184015714E-4</v>
      </c>
      <c r="BP234" s="23">
        <v>-1.1514892737347336E-3</v>
      </c>
      <c r="BQ234" s="23">
        <v>6.0027088354307201E-4</v>
      </c>
      <c r="BR234" s="23">
        <v>1.180453651573321E-3</v>
      </c>
      <c r="BS234" s="23">
        <v>1.3028662737492361E-3</v>
      </c>
      <c r="BT234" s="23">
        <v>13.620619056615318</v>
      </c>
    </row>
    <row r="235" spans="1:72">
      <c r="A235">
        <v>2</v>
      </c>
      <c r="B235">
        <v>234</v>
      </c>
      <c r="C235">
        <v>8.75</v>
      </c>
      <c r="D235" s="23">
        <v>4.75</v>
      </c>
      <c r="E235" s="23">
        <v>18.395790129419961</v>
      </c>
      <c r="F235" s="23">
        <v>30.140698647814027</v>
      </c>
      <c r="G235" s="23">
        <v>-6.1580253540844732</v>
      </c>
      <c r="H235" s="23">
        <v>32.777474394199672</v>
      </c>
      <c r="I235" s="23">
        <v>14.560946633170193</v>
      </c>
      <c r="J235" s="23">
        <v>9.1082638805147393</v>
      </c>
      <c r="K235" s="23">
        <v>-66.820104146241377</v>
      </c>
      <c r="L235" s="23">
        <v>17.648020160251072</v>
      </c>
      <c r="M235">
        <v>32.777474394199672</v>
      </c>
      <c r="N235" s="7">
        <v>-22.773190828344212</v>
      </c>
      <c r="O235" s="7">
        <v>2.4926482725623445E-4</v>
      </c>
      <c r="P235" s="7">
        <v>1.0126838809518372E-3</v>
      </c>
      <c r="Q235" s="7">
        <v>-8.0054329603098783E-4</v>
      </c>
      <c r="R235" s="7">
        <v>5.4075817162598265E-4</v>
      </c>
      <c r="S235" s="7">
        <v>1.2619487082080718E-3</v>
      </c>
      <c r="T235" s="23">
        <v>1.1061999007257446E-3</v>
      </c>
      <c r="U235" s="23">
        <v>14.560946633170193</v>
      </c>
      <c r="V235" s="23">
        <v>17.456795233809366</v>
      </c>
      <c r="W235" s="23">
        <v>28.554587411695334</v>
      </c>
      <c r="X235" s="23">
        <v>-4.6497287431159249</v>
      </c>
      <c r="Y235" s="23">
        <v>30.245181994784819</v>
      </c>
      <c r="Z235" s="23">
        <v>13.803414793651408</v>
      </c>
      <c r="AA235" s="23">
        <v>8.2208836005667045</v>
      </c>
      <c r="AB235" s="23">
        <v>-70.019242875467341</v>
      </c>
      <c r="AC235" s="23">
        <v>15.55353878991458</v>
      </c>
      <c r="AD235" s="7">
        <v>30.245181994784819</v>
      </c>
      <c r="AE235" s="7">
        <v>-22.903039268773462</v>
      </c>
      <c r="AF235" s="7">
        <v>2.3746972861026728E-4</v>
      </c>
      <c r="AG235" s="7">
        <v>9.5882622017285691E-4</v>
      </c>
      <c r="AH235" s="7">
        <v>-6.0446473660506306E-4</v>
      </c>
      <c r="AI235" s="7">
        <v>4.765805524911855E-4</v>
      </c>
      <c r="AJ235">
        <v>1.1962959487831241E-3</v>
      </c>
      <c r="AK235">
        <v>9.411337873642178E-4</v>
      </c>
      <c r="AL235">
        <v>13.803414793651408</v>
      </c>
      <c r="AM235">
        <v>14.062207032978252</v>
      </c>
      <c r="AN235">
        <v>22.092633408935505</v>
      </c>
      <c r="AO235">
        <v>-3.5734013307822377</v>
      </c>
      <c r="AP235">
        <v>23.452467571050992</v>
      </c>
      <c r="AQ235">
        <v>10.846452132574125</v>
      </c>
      <c r="AR235">
        <v>6.3030077192384333</v>
      </c>
      <c r="AS235">
        <v>-69.166009733577525</v>
      </c>
      <c r="AT235" s="23">
        <v>11.788142412715882</v>
      </c>
      <c r="AU235" s="23">
        <v>23.452467571050992</v>
      </c>
      <c r="AV235" s="23">
        <v>-21.863952489024456</v>
      </c>
      <c r="AW235" s="23">
        <v>2.0902406852626819E-4</v>
      </c>
      <c r="AX235" s="23">
        <v>7.3100178296348626E-4</v>
      </c>
      <c r="AY235" s="23">
        <v>-4.645421730016818E-4</v>
      </c>
      <c r="AZ235">
        <v>3.6120393563037655E-4</v>
      </c>
      <c r="BA235">
        <v>9.4002585148975451E-4</v>
      </c>
      <c r="BB235">
        <v>6.9875615551222617E-4</v>
      </c>
      <c r="BC235">
        <v>10.846452132574125</v>
      </c>
      <c r="BD235">
        <v>15.350234142365489</v>
      </c>
      <c r="BE235">
        <v>23.224560455344609</v>
      </c>
      <c r="BF235">
        <v>-4.9361169476521241</v>
      </c>
      <c r="BG235">
        <v>25.601390032594718</v>
      </c>
      <c r="BH235">
        <v>11.572438379313029</v>
      </c>
      <c r="BI235">
        <v>7.0144758266408447</v>
      </c>
      <c r="BJ235" s="7">
        <v>-64.288343731782504</v>
      </c>
      <c r="BK235" s="7">
        <v>13.383575899413916</v>
      </c>
      <c r="BL235" s="7">
        <v>25.601390032594718</v>
      </c>
      <c r="BM235" s="7">
        <v>-21.878470628360947</v>
      </c>
      <c r="BN235" s="7">
        <v>2.4555672459841005E-4</v>
      </c>
      <c r="BO235" s="7">
        <v>7.5738793494205215E-4</v>
      </c>
      <c r="BP235" s="23">
        <v>-6.4169520319476826E-4</v>
      </c>
      <c r="BQ235" s="23">
        <v>4.1009008191668296E-4</v>
      </c>
      <c r="BR235" s="23">
        <v>1.0029446595404621E-3</v>
      </c>
      <c r="BS235" s="23">
        <v>8.2081905538615061E-4</v>
      </c>
      <c r="BT235" s="23">
        <v>11.572438379313029</v>
      </c>
    </row>
    <row r="236" spans="1:72">
      <c r="A236">
        <v>2</v>
      </c>
      <c r="B236">
        <v>235</v>
      </c>
      <c r="C236">
        <v>9.25</v>
      </c>
      <c r="D236" s="23">
        <v>4.75</v>
      </c>
      <c r="E236" s="23">
        <v>16.738184608227417</v>
      </c>
      <c r="F236" s="23">
        <v>27.754563109562856</v>
      </c>
      <c r="G236" s="23">
        <v>-3.7638997822187057</v>
      </c>
      <c r="H236" s="23">
        <v>28.917737317121457</v>
      </c>
      <c r="I236" s="23">
        <v>13.347824315337082</v>
      </c>
      <c r="J236" s="23">
        <v>7.7849565008921875</v>
      </c>
      <c r="K236" s="23">
        <v>-72.827056029228714</v>
      </c>
      <c r="L236" s="23">
        <v>14.584425088238122</v>
      </c>
      <c r="M236">
        <v>28.917737317121457</v>
      </c>
      <c r="N236" s="7">
        <v>-22.883375890133653</v>
      </c>
      <c r="O236" s="7">
        <v>2.2037341903787165E-4</v>
      </c>
      <c r="P236" s="7">
        <v>9.364380216246869E-4</v>
      </c>
      <c r="Q236" s="7">
        <v>-4.8930697168842266E-4</v>
      </c>
      <c r="R236" s="7">
        <v>4.4688565478268657E-4</v>
      </c>
      <c r="S236" s="7">
        <v>1.1568114406625585E-3</v>
      </c>
      <c r="T236" s="23">
        <v>8.6727724956942606E-4</v>
      </c>
      <c r="U236" s="23">
        <v>13.347824315337082</v>
      </c>
      <c r="V236" s="23">
        <v>15.92790870348915</v>
      </c>
      <c r="W236" s="23">
        <v>26.973778226374467</v>
      </c>
      <c r="X236" s="23">
        <v>-2.8125354052153746</v>
      </c>
      <c r="Y236" s="23">
        <v>27.648678876165448</v>
      </c>
      <c r="Z236" s="23">
        <v>12.870506078959083</v>
      </c>
      <c r="AA236" s="23">
        <v>7.3890863986031823</v>
      </c>
      <c r="AB236" s="23">
        <v>-76.506344103742762</v>
      </c>
      <c r="AC236" s="23">
        <v>13.742695551140843</v>
      </c>
      <c r="AD236" s="7">
        <v>27.648678876165448</v>
      </c>
      <c r="AE236" s="7">
        <v>-22.801927756044662</v>
      </c>
      <c r="AF236" s="7">
        <v>1.9873117059445426E-4</v>
      </c>
      <c r="AG236" s="7">
        <v>9.1671268958200811E-4</v>
      </c>
      <c r="AH236" s="7">
        <v>-3.6562960267798989E-4</v>
      </c>
      <c r="AI236" s="7">
        <v>4.2109397269307077E-4</v>
      </c>
      <c r="AJ236">
        <v>1.1154438601764624E-3</v>
      </c>
      <c r="AK236">
        <v>8.057186034603768E-4</v>
      </c>
      <c r="AL236">
        <v>12.870506078959083</v>
      </c>
      <c r="AM236">
        <v>12.319108229036235</v>
      </c>
      <c r="AN236">
        <v>21.007341222863964</v>
      </c>
      <c r="AO236">
        <v>-1.9942527691796545</v>
      </c>
      <c r="AP236">
        <v>21.4432239148768</v>
      </c>
      <c r="AQ236">
        <v>9.9979348355700584</v>
      </c>
      <c r="AR236">
        <v>5.7226445396533707</v>
      </c>
      <c r="AS236">
        <v>-77.670786506383507</v>
      </c>
      <c r="AT236" s="23">
        <v>10.628794196014056</v>
      </c>
      <c r="AU236" s="23">
        <v>21.4432239148768</v>
      </c>
      <c r="AV236" s="23">
        <v>-21.595798371605451</v>
      </c>
      <c r="AW236" s="23">
        <v>1.5087627057530146E-4</v>
      </c>
      <c r="AX236" s="23">
        <v>7.1561141517410354E-4</v>
      </c>
      <c r="AY236" s="23">
        <v>-2.5925285999336414E-4</v>
      </c>
      <c r="AZ236">
        <v>3.2568000624630389E-4</v>
      </c>
      <c r="BA236">
        <v>8.6648768574940495E-4</v>
      </c>
      <c r="BB236">
        <v>6.2139989456047454E-4</v>
      </c>
      <c r="BC236">
        <v>9.9979348355700584</v>
      </c>
      <c r="BD236">
        <v>13.302441820889133</v>
      </c>
      <c r="BE236">
        <v>21.594123481582098</v>
      </c>
      <c r="BF236">
        <v>-2.8308641293467907</v>
      </c>
      <c r="BG236">
        <v>22.468420887319397</v>
      </c>
      <c r="BH236">
        <v>10.468969590741366</v>
      </c>
      <c r="BI236">
        <v>5.9997256482890151</v>
      </c>
      <c r="BJ236" s="7">
        <v>-72.836973406343688</v>
      </c>
      <c r="BK236" s="7">
        <v>11.149716342784544</v>
      </c>
      <c r="BL236" s="7">
        <v>22.468420887319397</v>
      </c>
      <c r="BM236" s="7">
        <v>-21.789752018141115</v>
      </c>
      <c r="BN236" s="7">
        <v>1.8417569495960456E-4</v>
      </c>
      <c r="BO236" s="7">
        <v>7.231350029046499E-4</v>
      </c>
      <c r="BP236" s="23">
        <v>-3.6801233681507971E-4</v>
      </c>
      <c r="BQ236" s="23">
        <v>3.4164173481920874E-4</v>
      </c>
      <c r="BR236" s="23">
        <v>9.0731069786425449E-4</v>
      </c>
      <c r="BS236" s="23">
        <v>6.526179706908919E-4</v>
      </c>
      <c r="BT236" s="23">
        <v>10.468969590741366</v>
      </c>
    </row>
    <row r="237" spans="1:72">
      <c r="A237">
        <v>2</v>
      </c>
      <c r="B237">
        <v>236</v>
      </c>
      <c r="C237">
        <v>9.75</v>
      </c>
      <c r="D237" s="23">
        <v>4.75</v>
      </c>
      <c r="E237" s="23">
        <v>15.388749674813271</v>
      </c>
      <c r="F237" s="23">
        <v>26.559691000220223</v>
      </c>
      <c r="G237" s="23">
        <v>-2.2638312356431256</v>
      </c>
      <c r="H237" s="23">
        <v>27.001028314165307</v>
      </c>
      <c r="I237" s="23">
        <v>12.584532202510049</v>
      </c>
      <c r="J237" s="23">
        <v>7.208248055827629</v>
      </c>
      <c r="K237" s="23">
        <v>-78.968467612975729</v>
      </c>
      <c r="L237" s="23">
        <v>13.392315339957323</v>
      </c>
      <c r="M237">
        <v>27.001028314165307</v>
      </c>
      <c r="N237" s="7">
        <v>-22.69679222237118</v>
      </c>
      <c r="O237" s="7">
        <v>1.8227413569970937E-4</v>
      </c>
      <c r="P237" s="7">
        <v>9.0838532185115786E-4</v>
      </c>
      <c r="Q237" s="7">
        <v>-2.9429806063359653E-4</v>
      </c>
      <c r="R237" s="7">
        <v>4.1035786968247E-4</v>
      </c>
      <c r="S237" s="7">
        <v>1.0906594575508673E-3</v>
      </c>
      <c r="T237" s="23">
        <v>7.8348503696430585E-4</v>
      </c>
      <c r="U237" s="23">
        <v>12.584532202510049</v>
      </c>
      <c r="V237" s="23">
        <v>14.763182381628951</v>
      </c>
      <c r="W237" s="23">
        <v>26.123584793103387</v>
      </c>
      <c r="X237" s="23">
        <v>-1.6586079218162908</v>
      </c>
      <c r="Y237" s="23">
        <v>26.360787238966278</v>
      </c>
      <c r="Z237" s="23">
        <v>12.266030152419699</v>
      </c>
      <c r="AA237" s="23">
        <v>7.0473785432732896</v>
      </c>
      <c r="AB237" s="23">
        <v>-81.861148133508792</v>
      </c>
      <c r="AC237" s="23">
        <v>13.111678272743795</v>
      </c>
      <c r="AD237" s="7">
        <v>26.360787238966278</v>
      </c>
      <c r="AE237" s="7">
        <v>-22.53915968483517</v>
      </c>
      <c r="AF237" s="7">
        <v>1.623148948986012E-4</v>
      </c>
      <c r="AG237" s="7">
        <v>9.007410516444508E-4</v>
      </c>
      <c r="AH237" s="7">
        <v>-2.1561902983610972E-4</v>
      </c>
      <c r="AI237" s="7">
        <v>4.0175878684038744E-4</v>
      </c>
      <c r="AJ237">
        <v>1.0630559465430521E-3</v>
      </c>
      <c r="AK237">
        <v>7.6926247470802272E-4</v>
      </c>
      <c r="AL237">
        <v>12.266030152419699</v>
      </c>
      <c r="AM237">
        <v>11.094744763046084</v>
      </c>
      <c r="AN237">
        <v>20.466934482856868</v>
      </c>
      <c r="AO237">
        <v>-1.084434002227084</v>
      </c>
      <c r="AP237">
        <v>20.590775396038055</v>
      </c>
      <c r="AQ237">
        <v>9.4685037737708875</v>
      </c>
      <c r="AR237">
        <v>5.5611358111335836</v>
      </c>
      <c r="AS237">
        <v>-83.485121661975697</v>
      </c>
      <c r="AT237" s="23">
        <v>10.452369601985207</v>
      </c>
      <c r="AU237" s="23">
        <v>20.590775396038055</v>
      </c>
      <c r="AV237" s="23">
        <v>-21.22787603832607</v>
      </c>
      <c r="AW237" s="23">
        <v>1.0570566430288785E-4</v>
      </c>
      <c r="AX237" s="23">
        <v>7.148979960905895E-4</v>
      </c>
      <c r="AY237" s="23">
        <v>-1.4097642028951813E-4</v>
      </c>
      <c r="AZ237">
        <v>3.2027412841804801E-4</v>
      </c>
      <c r="BA237">
        <v>8.2060366039347736E-4</v>
      </c>
      <c r="BB237">
        <v>6.2529165050125533E-4</v>
      </c>
      <c r="BC237">
        <v>9.4685037737708875</v>
      </c>
      <c r="BD237">
        <v>11.74915591074655</v>
      </c>
      <c r="BE237">
        <v>20.741768410047566</v>
      </c>
      <c r="BF237">
        <v>-1.5484995478088786</v>
      </c>
      <c r="BG237">
        <v>21.000945389282478</v>
      </c>
      <c r="BH237">
        <v>9.7472772962382397</v>
      </c>
      <c r="BI237">
        <v>5.6268340465221192</v>
      </c>
      <c r="BJ237" s="7">
        <v>-80.498307451115252</v>
      </c>
      <c r="BK237" s="7">
        <v>10.49143787807059</v>
      </c>
      <c r="BL237" s="7">
        <v>21.000945389282478</v>
      </c>
      <c r="BM237" s="7">
        <v>-21.440951325404885</v>
      </c>
      <c r="BN237" s="7">
        <v>1.3012210994304058E-4</v>
      </c>
      <c r="BO237" s="7">
        <v>7.1464192239759832E-4</v>
      </c>
      <c r="BP237" s="23">
        <v>-2.013049412151548E-4</v>
      </c>
      <c r="BQ237" s="23">
        <v>3.2147123094584484E-4</v>
      </c>
      <c r="BR237" s="23">
        <v>8.4476403234063887E-4</v>
      </c>
      <c r="BS237" s="23">
        <v>6.1821281975509717E-4</v>
      </c>
      <c r="BT237" s="23">
        <v>9.7472772962382397</v>
      </c>
    </row>
    <row r="238" spans="1:72">
      <c r="A238">
        <v>2</v>
      </c>
      <c r="B238">
        <v>237</v>
      </c>
      <c r="C238">
        <v>10.25</v>
      </c>
      <c r="D238" s="23">
        <v>4.75</v>
      </c>
      <c r="E238" s="23">
        <v>14.367547241948982</v>
      </c>
      <c r="F238" s="23">
        <v>25.884561049791248</v>
      </c>
      <c r="G238" s="23">
        <v>-1.3162573534913697</v>
      </c>
      <c r="H238" s="23">
        <v>26.033078369887438</v>
      </c>
      <c r="I238" s="23">
        <v>12.075632487522068</v>
      </c>
      <c r="J238" s="23">
        <v>6.978722941182685</v>
      </c>
      <c r="K238" s="23">
        <v>-83.562370603122858</v>
      </c>
      <c r="L238" s="23">
        <v>13.018759327469793</v>
      </c>
      <c r="M238">
        <v>26.033078369887438</v>
      </c>
      <c r="N238" s="7">
        <v>-22.417417622028143</v>
      </c>
      <c r="O238" s="7">
        <v>1.489744590377495E-4</v>
      </c>
      <c r="P238" s="7">
        <v>8.9758035654749415E-4</v>
      </c>
      <c r="Q238" s="7">
        <v>-1.7111345595387586E-4</v>
      </c>
      <c r="R238" s="7">
        <v>3.9891163013387726E-4</v>
      </c>
      <c r="S238" s="7">
        <v>1.0465548155852438E-3</v>
      </c>
      <c r="T238" s="23">
        <v>7.679131491222489E-4</v>
      </c>
      <c r="U238" s="23">
        <v>12.075632487522068</v>
      </c>
      <c r="V238" s="23">
        <v>13.929844806127401</v>
      </c>
      <c r="W238" s="23">
        <v>25.641758432250167</v>
      </c>
      <c r="X238" s="23">
        <v>-0.9465323074502342</v>
      </c>
      <c r="Y238" s="23">
        <v>25.717761970159373</v>
      </c>
      <c r="Z238" s="23">
        <v>11.87148097151327</v>
      </c>
      <c r="AA238" s="23">
        <v>6.9231404993230514</v>
      </c>
      <c r="AB238" s="23">
        <v>-85.409180539529629</v>
      </c>
      <c r="AC238" s="23">
        <v>12.969230205786474</v>
      </c>
      <c r="AD238" s="7">
        <v>25.717761970159373</v>
      </c>
      <c r="AE238" s="7">
        <v>-22.268848547878981</v>
      </c>
      <c r="AF238" s="7">
        <v>1.3379364924991864E-4</v>
      </c>
      <c r="AG238" s="7">
        <v>8.9506803494789511E-4</v>
      </c>
      <c r="AH238" s="7">
        <v>-1.2304919996852451E-4</v>
      </c>
      <c r="AI238" s="7">
        <v>3.9739399376217569E-4</v>
      </c>
      <c r="AJ238">
        <v>1.0288616841978137E-3</v>
      </c>
      <c r="AK238">
        <v>7.711548456261723E-4</v>
      </c>
      <c r="AL238">
        <v>11.87148097151327</v>
      </c>
      <c r="AM238">
        <v>10.291564328803579</v>
      </c>
      <c r="AN238">
        <v>20.172906282072592</v>
      </c>
      <c r="AO238">
        <v>-0.56603962693520349</v>
      </c>
      <c r="AP238">
        <v>20.205225407843226</v>
      </c>
      <c r="AQ238">
        <v>9.1393411832628519</v>
      </c>
      <c r="AR238">
        <v>5.5329421122901872</v>
      </c>
      <c r="AS238">
        <v>-86.732134868506378</v>
      </c>
      <c r="AT238" s="23">
        <v>10.550604269893553</v>
      </c>
      <c r="AU238" s="23">
        <v>20.205225407843226</v>
      </c>
      <c r="AV238" s="23">
        <v>-20.926907146661431</v>
      </c>
      <c r="AW238" s="23">
        <v>7.489450446014719E-5</v>
      </c>
      <c r="AX238" s="23">
        <v>7.171817314226411E-4</v>
      </c>
      <c r="AY238" s="23">
        <v>-7.3585151501590063E-5</v>
      </c>
      <c r="AZ238">
        <v>3.2328416574382813E-4</v>
      </c>
      <c r="BA238">
        <v>7.920762358827883E-4</v>
      </c>
      <c r="BB238">
        <v>6.464887133126781E-4</v>
      </c>
      <c r="BC238">
        <v>9.1393411832628519</v>
      </c>
      <c r="BD238">
        <v>10.718682147566822</v>
      </c>
      <c r="BE238">
        <v>20.329681294930662</v>
      </c>
      <c r="BF238">
        <v>-0.8335810862416374</v>
      </c>
      <c r="BG238">
        <v>20.401443614975271</v>
      </c>
      <c r="BH238">
        <v>9.3145090327492497</v>
      </c>
      <c r="BI238">
        <v>5.5434672911130107</v>
      </c>
      <c r="BJ238" s="7">
        <v>-85.079584490557309</v>
      </c>
      <c r="BK238" s="7">
        <v>10.484421092186597</v>
      </c>
      <c r="BL238" s="7">
        <v>20.401443614975271</v>
      </c>
      <c r="BM238" s="7">
        <v>-21.091549817325003</v>
      </c>
      <c r="BN238" s="7">
        <v>9.1271252463142664E-5</v>
      </c>
      <c r="BO238" s="7">
        <v>7.1598619704178539E-4</v>
      </c>
      <c r="BP238" s="23">
        <v>-1.0836554121141506E-4</v>
      </c>
      <c r="BQ238" s="23">
        <v>3.2125622754768161E-4</v>
      </c>
      <c r="BR238" s="23">
        <v>8.072574495049281E-4</v>
      </c>
      <c r="BS238" s="23">
        <v>6.340440461844425E-4</v>
      </c>
      <c r="BT238" s="23">
        <v>9.3145090327492497</v>
      </c>
    </row>
    <row r="239" spans="1:72">
      <c r="A239">
        <v>2</v>
      </c>
      <c r="B239">
        <v>238</v>
      </c>
      <c r="C239">
        <v>10.75</v>
      </c>
      <c r="D239" s="23">
        <v>4.75</v>
      </c>
      <c r="E239" s="23">
        <v>13.665731959774112</v>
      </c>
      <c r="F239" s="23">
        <v>25.505345223936448</v>
      </c>
      <c r="G239" s="23">
        <v>-0.73757821024602499</v>
      </c>
      <c r="H239" s="23">
        <v>25.551117539238501</v>
      </c>
      <c r="I239" s="23">
        <v>11.751323155113166</v>
      </c>
      <c r="J239" s="23">
        <v>6.8998971920626673</v>
      </c>
      <c r="K239" s="23">
        <v>-86.44891675398199</v>
      </c>
      <c r="L239" s="23">
        <v>12.966854978817114</v>
      </c>
      <c r="M239">
        <v>25.551117539238501</v>
      </c>
      <c r="N239" s="7">
        <v>-22.171934038739259</v>
      </c>
      <c r="O239" s="7">
        <v>1.2443657230296149E-4</v>
      </c>
      <c r="P239" s="7">
        <v>8.9401143447351652E-4</v>
      </c>
      <c r="Q239" s="7">
        <v>-9.5885167331990909E-5</v>
      </c>
      <c r="R239" s="7">
        <v>3.9732121373464729E-4</v>
      </c>
      <c r="S239" s="7">
        <v>1.018448006776478E-3</v>
      </c>
      <c r="T239" s="23">
        <v>7.7552526315982303E-4</v>
      </c>
      <c r="U239" s="23">
        <v>11.751323155113166</v>
      </c>
      <c r="V239" s="23">
        <v>13.380811592216947</v>
      </c>
      <c r="W239" s="23">
        <v>25.364114657588516</v>
      </c>
      <c r="X239" s="23">
        <v>-0.50902528024880711</v>
      </c>
      <c r="Y239" s="23">
        <v>25.385698096618725</v>
      </c>
      <c r="Z239" s="23">
        <v>11.623477874941637</v>
      </c>
      <c r="AA239" s="23">
        <v>6.8811101108385442</v>
      </c>
      <c r="AB239" s="23">
        <v>-87.572026976066667</v>
      </c>
      <c r="AC239" s="23">
        <v>12.981670034295258</v>
      </c>
      <c r="AD239" s="7">
        <v>25.385698096618725</v>
      </c>
      <c r="AE239" s="7">
        <v>-22.062875839791854</v>
      </c>
      <c r="AF239" s="7">
        <v>1.1422669162289513E-4</v>
      </c>
      <c r="AG239" s="7">
        <v>8.9314139087204412E-4</v>
      </c>
      <c r="AH239" s="7">
        <v>-6.6173286432336228E-5</v>
      </c>
      <c r="AI239" s="7">
        <v>3.9777516620297473E-4</v>
      </c>
      <c r="AJ239">
        <v>1.0073680824949393E-3</v>
      </c>
      <c r="AK239">
        <v>7.8172054632307583E-4</v>
      </c>
      <c r="AL239">
        <v>11.623477874941637</v>
      </c>
      <c r="AM239">
        <v>9.7896126003619184</v>
      </c>
      <c r="AN239">
        <v>20.006912127035466</v>
      </c>
      <c r="AO239">
        <v>-0.27550290880474287</v>
      </c>
      <c r="AP239">
        <v>20.014335492300425</v>
      </c>
      <c r="AQ239">
        <v>8.9389574182192124</v>
      </c>
      <c r="AR239">
        <v>5.5376890370406064</v>
      </c>
      <c r="AS239">
        <v>-88.456551279729155</v>
      </c>
      <c r="AT239" s="23">
        <v>10.678760611832182</v>
      </c>
      <c r="AU239" s="23">
        <v>20.014335492300425</v>
      </c>
      <c r="AV239" s="23">
        <v>-20.721776456867371</v>
      </c>
      <c r="AW239" s="23">
        <v>5.5292586839275672E-5</v>
      </c>
      <c r="AX239" s="23">
        <v>7.1941705607305958E-4</v>
      </c>
      <c r="AY239" s="23">
        <v>-3.5815378144619704E-5</v>
      </c>
      <c r="AZ239">
        <v>3.2721104187608961E-4</v>
      </c>
      <c r="BA239">
        <v>7.7470964291233529E-4</v>
      </c>
      <c r="BB239">
        <v>6.6508950671822901E-4</v>
      </c>
      <c r="BC239">
        <v>8.9389574182192124</v>
      </c>
      <c r="BD239">
        <v>10.050825222299816</v>
      </c>
      <c r="BE239">
        <v>20.092855735335458</v>
      </c>
      <c r="BF239">
        <v>-0.42372711251105438</v>
      </c>
      <c r="BG239">
        <v>20.110703333873495</v>
      </c>
      <c r="BH239">
        <v>9.0431042872905802</v>
      </c>
      <c r="BI239">
        <v>5.5337995232914574</v>
      </c>
      <c r="BJ239" s="7">
        <v>-87.588098698294914</v>
      </c>
      <c r="BK239" s="7">
        <v>10.607359552839396</v>
      </c>
      <c r="BL239" s="7">
        <v>20.110703333873495</v>
      </c>
      <c r="BM239" s="7">
        <v>-20.829812839687889</v>
      </c>
      <c r="BN239" s="7">
        <v>6.5501860775600261E-5</v>
      </c>
      <c r="BO239" s="7">
        <v>7.182338441229125E-4</v>
      </c>
      <c r="BP239" s="23">
        <v>-5.5084524626439347E-5</v>
      </c>
      <c r="BQ239" s="23">
        <v>3.2502322104618572E-4</v>
      </c>
      <c r="BR239" s="23">
        <v>7.8373570489851275E-4</v>
      </c>
      <c r="BS239" s="23">
        <v>6.5505217115725725E-4</v>
      </c>
      <c r="BT239" s="23">
        <v>9.0431042872905802</v>
      </c>
    </row>
    <row r="240" spans="1:72">
      <c r="A240">
        <v>2</v>
      </c>
      <c r="B240">
        <v>239</v>
      </c>
      <c r="C240">
        <v>11.25</v>
      </c>
      <c r="D240" s="23">
        <v>4.75</v>
      </c>
      <c r="E240" s="23">
        <v>13.219702165804067</v>
      </c>
      <c r="F240" s="23">
        <v>25.287226578330362</v>
      </c>
      <c r="G240" s="23">
        <v>-0.37890449452181679</v>
      </c>
      <c r="H240" s="23">
        <v>25.299111978213173</v>
      </c>
      <c r="I240" s="23">
        <v>11.55207862324033</v>
      </c>
      <c r="J240" s="23">
        <v>6.8735166774864211</v>
      </c>
      <c r="K240" s="23">
        <v>-88.20334663720071</v>
      </c>
      <c r="L240" s="23">
        <v>12.998496350937245</v>
      </c>
      <c r="M240">
        <v>25.299111978213173</v>
      </c>
      <c r="N240" s="7">
        <v>-21.999070021442673</v>
      </c>
      <c r="O240" s="7">
        <v>1.0839553026664299E-4</v>
      </c>
      <c r="P240" s="7">
        <v>8.927846170808442E-4</v>
      </c>
      <c r="Q240" s="7">
        <v>-4.9257584287832208E-5</v>
      </c>
      <c r="R240" s="7">
        <v>3.9829074631563677E-4</v>
      </c>
      <c r="S240" s="7">
        <v>1.0011801473474872E-3</v>
      </c>
      <c r="T240" s="23">
        <v>7.8593418879896644E-4</v>
      </c>
      <c r="U240" s="23">
        <v>11.55207862324033</v>
      </c>
      <c r="V240" s="23">
        <v>13.060778614292984</v>
      </c>
      <c r="W240" s="23">
        <v>25.213680863837642</v>
      </c>
      <c r="X240" s="23">
        <v>-0.23296306884633683</v>
      </c>
      <c r="Y240" s="23">
        <v>25.218144971429041</v>
      </c>
      <c r="Z240" s="23">
        <v>11.482337843439186</v>
      </c>
      <c r="AA240" s="23">
        <v>6.8679035639949273</v>
      </c>
      <c r="AB240" s="23">
        <v>-88.902215590728815</v>
      </c>
      <c r="AC240" s="23">
        <v>13.020367127055296</v>
      </c>
      <c r="AD240" s="7">
        <v>25.218144971429041</v>
      </c>
      <c r="AE240" s="7">
        <v>-21.934942355133021</v>
      </c>
      <c r="AF240" s="7">
        <v>1.025986501054969E-4</v>
      </c>
      <c r="AG240" s="7">
        <v>8.9253729632589665E-4</v>
      </c>
      <c r="AH240" s="7">
        <v>-3.0285198950024118E-5</v>
      </c>
      <c r="AI240" s="7">
        <v>3.989608951934309E-4</v>
      </c>
      <c r="AJ240">
        <v>9.9513594643139362E-4</v>
      </c>
      <c r="AK240">
        <v>7.905189802072817E-4</v>
      </c>
      <c r="AL240">
        <v>11.482337843439186</v>
      </c>
      <c r="AM240">
        <v>9.507903027157715</v>
      </c>
      <c r="AN240">
        <v>19.917837598485814</v>
      </c>
      <c r="AO240">
        <v>-0.11471872626872777</v>
      </c>
      <c r="AP240">
        <v>19.919101659101884</v>
      </c>
      <c r="AQ240">
        <v>8.8277221876930607</v>
      </c>
      <c r="AR240">
        <v>5.5456897357044115</v>
      </c>
      <c r="AS240">
        <v>-89.368695854814987</v>
      </c>
      <c r="AT240" s="23">
        <v>10.767985092285141</v>
      </c>
      <c r="AU240" s="23">
        <v>19.919101659101884</v>
      </c>
      <c r="AV240" s="23">
        <v>-20.602540527677416</v>
      </c>
      <c r="AW240" s="23">
        <v>4.421175456520266E-5</v>
      </c>
      <c r="AX240" s="23">
        <v>7.2085750170153284E-4</v>
      </c>
      <c r="AY240" s="23">
        <v>-1.4913434414922584E-5</v>
      </c>
      <c r="AZ240">
        <v>3.2994499540038889E-4</v>
      </c>
      <c r="BA240">
        <v>7.6506925626673554E-4</v>
      </c>
      <c r="BB240">
        <v>6.7681007501641899E-4</v>
      </c>
      <c r="BC240">
        <v>8.8277221876930607</v>
      </c>
      <c r="BD240">
        <v>9.6485588006329426</v>
      </c>
      <c r="BE240">
        <v>19.962751207686964</v>
      </c>
      <c r="BF240">
        <v>-0.19731684444128214</v>
      </c>
      <c r="BG240">
        <v>19.966524619789954</v>
      </c>
      <c r="BH240">
        <v>8.8833930024959766</v>
      </c>
      <c r="BI240">
        <v>5.5415658086469888</v>
      </c>
      <c r="BJ240" s="7">
        <v>-88.904430899018436</v>
      </c>
      <c r="BK240" s="7">
        <v>10.722728793779684</v>
      </c>
      <c r="BL240" s="7">
        <v>19.966524619789954</v>
      </c>
      <c r="BM240" s="7">
        <v>-20.662335269537753</v>
      </c>
      <c r="BN240" s="7">
        <v>4.9735776878902962E-5</v>
      </c>
      <c r="BO240" s="7">
        <v>7.2015828333741498E-4</v>
      </c>
      <c r="BP240" s="23">
        <v>-2.5651189777361857E-5</v>
      </c>
      <c r="BQ240" s="23">
        <v>3.2855828385925436E-4</v>
      </c>
      <c r="BR240" s="23">
        <v>7.6989406021631796E-4</v>
      </c>
      <c r="BS240" s="23">
        <v>6.709130500319008E-4</v>
      </c>
      <c r="BT240" s="23">
        <v>8.8833930024959766</v>
      </c>
    </row>
    <row r="241" spans="1:72">
      <c r="A241">
        <v>2</v>
      </c>
      <c r="B241">
        <v>240</v>
      </c>
      <c r="C241">
        <v>11.75</v>
      </c>
      <c r="D241" s="23">
        <v>4.75</v>
      </c>
      <c r="E241" s="23">
        <v>12.984864382600081</v>
      </c>
      <c r="F241" s="23">
        <v>25.178965876649272</v>
      </c>
      <c r="G241" s="23">
        <v>-0.14539793080017049</v>
      </c>
      <c r="H241" s="23">
        <v>25.18069930108657</v>
      </c>
      <c r="I241" s="23">
        <v>11.449149077774804</v>
      </c>
      <c r="J241" s="23">
        <v>6.8657751116558829</v>
      </c>
      <c r="K241" s="23">
        <v>-89.316955896256971</v>
      </c>
      <c r="L241" s="23">
        <v>13.032445001322444</v>
      </c>
      <c r="M241">
        <v>25.18069930108657</v>
      </c>
      <c r="N241" s="7">
        <v>-21.903882041807684</v>
      </c>
      <c r="O241" s="7">
        <v>9.9821494813642986E-5</v>
      </c>
      <c r="P241" s="7">
        <v>8.924380919268437E-4</v>
      </c>
      <c r="Q241" s="7">
        <v>-1.890173100403099E-5</v>
      </c>
      <c r="R241" s="7">
        <v>3.9933097688795398E-4</v>
      </c>
      <c r="S241" s="7">
        <v>9.922595867404866E-4</v>
      </c>
      <c r="T241" s="23">
        <v>7.9284194229004977E-4</v>
      </c>
      <c r="U241" s="23">
        <v>11.449149077774804</v>
      </c>
      <c r="V241" s="23">
        <v>12.933840235638783</v>
      </c>
      <c r="W241" s="23">
        <v>25.155886297919082</v>
      </c>
      <c r="X241" s="23">
        <v>-3.7117764647734718E-2</v>
      </c>
      <c r="Y241" s="23">
        <v>25.155999021741163</v>
      </c>
      <c r="Z241" s="23">
        <v>11.426917960067358</v>
      </c>
      <c r="AA241" s="23">
        <v>6.8645405308369023</v>
      </c>
      <c r="AB241" s="23">
        <v>-89.825997619697247</v>
      </c>
      <c r="AC241" s="23">
        <v>13.04112845358032</v>
      </c>
      <c r="AD241" s="7">
        <v>25.155999021741163</v>
      </c>
      <c r="AE241" s="7">
        <v>-21.882885504919219</v>
      </c>
      <c r="AF241" s="7">
        <v>9.7949947912142558E-5</v>
      </c>
      <c r="AG241" s="7">
        <v>8.9238294196035775E-4</v>
      </c>
      <c r="AH241" s="7">
        <v>-4.8253094042091977E-6</v>
      </c>
      <c r="AI241" s="7">
        <v>3.9959704910022873E-4</v>
      </c>
      <c r="AJ241">
        <v>9.9033288987250036E-4</v>
      </c>
      <c r="AK241">
        <v>7.9444764814508566E-4</v>
      </c>
      <c r="AL241">
        <v>11.426917960067358</v>
      </c>
      <c r="AM241">
        <v>9.3986615686638846</v>
      </c>
      <c r="AN241">
        <v>19.883853032001284</v>
      </c>
      <c r="AO241">
        <v>-1.7171268415431894E-2</v>
      </c>
      <c r="AP241">
        <v>19.8838811527723</v>
      </c>
      <c r="AQ241">
        <v>8.7847543801995496</v>
      </c>
      <c r="AR241">
        <v>5.5495633862863754</v>
      </c>
      <c r="AS241">
        <v>-89.906168838748272</v>
      </c>
      <c r="AT241" s="23">
        <v>10.805273759976483</v>
      </c>
      <c r="AU241" s="23">
        <v>19.8838811527723</v>
      </c>
      <c r="AV241" s="23">
        <v>-20.555699069601939</v>
      </c>
      <c r="AW241" s="23">
        <v>3.9903967250181622E-5</v>
      </c>
      <c r="AX241" s="23">
        <v>7.2144141236711221E-4</v>
      </c>
      <c r="AY241" s="23">
        <v>-2.2322648939985005E-6</v>
      </c>
      <c r="AZ241">
        <v>3.3108756842444535E-4</v>
      </c>
      <c r="BA241">
        <v>7.6134537961729384E-4</v>
      </c>
      <c r="BB241">
        <v>6.815411008171628E-4</v>
      </c>
      <c r="BC241">
        <v>8.7847543801995496</v>
      </c>
      <c r="BD241">
        <v>9.4429170625457601</v>
      </c>
      <c r="BE241">
        <v>19.897727954583218</v>
      </c>
      <c r="BF241">
        <v>-6.9910264286013171E-2</v>
      </c>
      <c r="BG241">
        <v>19.898195416556689</v>
      </c>
      <c r="BH241">
        <v>8.8021935051386926</v>
      </c>
      <c r="BI241">
        <v>5.5480009557089982</v>
      </c>
      <c r="BJ241" s="7">
        <v>-89.616891750067239</v>
      </c>
      <c r="BK241" s="7">
        <v>10.790129907800157</v>
      </c>
      <c r="BL241" s="7">
        <v>19.898195416556689</v>
      </c>
      <c r="BM241" s="7">
        <v>-20.57470062511846</v>
      </c>
      <c r="BN241" s="7">
        <v>4.1647031231459445E-5</v>
      </c>
      <c r="BO241" s="7">
        <v>7.2120973921388856E-4</v>
      </c>
      <c r="BP241" s="23">
        <v>-9.0883343571782749E-6</v>
      </c>
      <c r="BQ241" s="23">
        <v>3.3062354119986568E-4</v>
      </c>
      <c r="BR241" s="23">
        <v>7.6285677044534805E-4</v>
      </c>
      <c r="BS241" s="23">
        <v>6.7962347803898E-4</v>
      </c>
      <c r="BT241" s="23">
        <v>8.8021935051386926</v>
      </c>
    </row>
    <row r="242" spans="1:72">
      <c r="A242">
        <v>2</v>
      </c>
      <c r="B242">
        <v>241</v>
      </c>
      <c r="C242">
        <v>0.25</v>
      </c>
      <c r="D242" s="23">
        <v>5.25</v>
      </c>
      <c r="E242" s="23">
        <v>6.7307589870093958</v>
      </c>
      <c r="F242" s="23">
        <v>16.0585537717965</v>
      </c>
      <c r="G242" s="23">
        <v>5.0082774284014222E-3</v>
      </c>
      <c r="H242" s="23">
        <v>16.05855646083889</v>
      </c>
      <c r="I242" s="23">
        <v>6.7307562979670061</v>
      </c>
      <c r="J242" s="23">
        <v>4.6639000814359424</v>
      </c>
      <c r="K242" s="23">
        <v>89.969236775079153</v>
      </c>
      <c r="L242" s="23">
        <v>9.2752360050621601</v>
      </c>
      <c r="M242">
        <v>16.05855646083889</v>
      </c>
      <c r="N242" s="7">
        <v>-19.387364292219832</v>
      </c>
      <c r="O242" s="7">
        <v>-6.8922646411042943E-6</v>
      </c>
      <c r="P242" s="7">
        <v>5.9941439637004902E-4</v>
      </c>
      <c r="Q242" s="7">
        <v>6.5107606569292155E-7</v>
      </c>
      <c r="R242" s="7">
        <v>2.8420523197234931E-4</v>
      </c>
      <c r="S242" s="7">
        <v>5.9252213172894476E-4</v>
      </c>
      <c r="T242" s="23">
        <v>6.0630701058666386E-4</v>
      </c>
      <c r="U242" s="23">
        <v>6.8367938276417695</v>
      </c>
      <c r="V242" s="23">
        <v>6.7660245112919242</v>
      </c>
      <c r="W242" s="23">
        <v>16.066922475257872</v>
      </c>
      <c r="X242" s="23">
        <v>2.2637219943434626E-2</v>
      </c>
      <c r="Y242" s="23">
        <v>16.066977571087673</v>
      </c>
      <c r="Z242" s="23">
        <v>6.7659694154621235</v>
      </c>
      <c r="AA242" s="23">
        <v>4.6505040778127746</v>
      </c>
      <c r="AB242" s="23">
        <v>89.860550355076256</v>
      </c>
      <c r="AC242" s="23">
        <v>9.2593360051832807</v>
      </c>
      <c r="AD242" s="7">
        <v>16.066977571087673</v>
      </c>
      <c r="AE242" s="7">
        <v>-19.435973413338118</v>
      </c>
      <c r="AF242" s="7">
        <v>-5.4508730037459838E-6</v>
      </c>
      <c r="AG242" s="7">
        <v>5.9910749465403484E-4</v>
      </c>
      <c r="AH242" s="7">
        <v>2.9428385926490079E-6</v>
      </c>
      <c r="AI242" s="7">
        <v>2.8371803540382432E-4</v>
      </c>
      <c r="AJ242">
        <v>5.9365662165028889E-4</v>
      </c>
      <c r="AK242">
        <v>6.0456553011565487E-4</v>
      </c>
      <c r="AL242">
        <v>6.8498840959649394</v>
      </c>
      <c r="AM242">
        <v>3.0380085575638001</v>
      </c>
      <c r="AN242">
        <v>10.866122776064971</v>
      </c>
      <c r="AO242">
        <v>-1.9738617168561765E-2</v>
      </c>
      <c r="AP242">
        <v>10.866172546740223</v>
      </c>
      <c r="AQ242">
        <v>3.0379587868885483</v>
      </c>
      <c r="AR242">
        <v>3.9141068799258374</v>
      </c>
      <c r="AS242">
        <v>-89.855529717829583</v>
      </c>
      <c r="AT242" s="23">
        <v>7.3275980190073353</v>
      </c>
      <c r="AU242" s="23">
        <v>10.866172546740223</v>
      </c>
      <c r="AV242" s="23">
        <v>-16.444359982651484</v>
      </c>
      <c r="AW242" s="23">
        <v>-7.3660004764114026E-5</v>
      </c>
      <c r="AX242" s="23">
        <v>4.3516741943846137E-4</v>
      </c>
      <c r="AY242" s="23">
        <v>-2.5660202319149988E-6</v>
      </c>
      <c r="AZ242">
        <v>2.2452708412546495E-4</v>
      </c>
      <c r="BA242">
        <v>3.6150741467434733E-4</v>
      </c>
      <c r="BB242">
        <v>5.088338943903582E-4</v>
      </c>
      <c r="BC242">
        <v>4.1712394000886324</v>
      </c>
      <c r="BD242">
        <v>3.0202468334514663</v>
      </c>
      <c r="BE242">
        <v>10.862919285788399</v>
      </c>
      <c r="BF242">
        <v>-5.9198664273509664E-3</v>
      </c>
      <c r="BG242">
        <v>10.862923754265026</v>
      </c>
      <c r="BH242">
        <v>3.0202423649748389</v>
      </c>
      <c r="BI242">
        <v>3.9213406946450933</v>
      </c>
      <c r="BJ242" s="7">
        <v>-89.956751591251958</v>
      </c>
      <c r="BK242" s="7">
        <v>7.3376038725332799</v>
      </c>
      <c r="BL242" s="7">
        <v>10.862923754265026</v>
      </c>
      <c r="BM242" s="7">
        <v>-16.419409746018516</v>
      </c>
      <c r="BN242" s="7">
        <v>-7.4405695150832069E-5</v>
      </c>
      <c r="BO242" s="7">
        <v>4.353680142510675E-4</v>
      </c>
      <c r="BP242" s="23">
        <v>-7.6958263554474215E-7</v>
      </c>
      <c r="BQ242" s="23">
        <v>2.2483367642358749E-4</v>
      </c>
      <c r="BR242" s="23">
        <v>3.6096231910023543E-4</v>
      </c>
      <c r="BS242" s="23">
        <v>5.0977429030386108E-4</v>
      </c>
      <c r="BT242" s="23">
        <v>4.1649498357719601</v>
      </c>
    </row>
    <row r="243" spans="1:72">
      <c r="A243">
        <v>2</v>
      </c>
      <c r="B243">
        <v>242</v>
      </c>
      <c r="C243">
        <v>0.75</v>
      </c>
      <c r="D243" s="23">
        <v>5.25</v>
      </c>
      <c r="E243" s="23">
        <v>6.8181633974494558</v>
      </c>
      <c r="F243" s="23">
        <v>16.079424460882773</v>
      </c>
      <c r="G243" s="23">
        <v>4.0647959611350419E-2</v>
      </c>
      <c r="H243" s="23">
        <v>16.079602862590932</v>
      </c>
      <c r="I243" s="23">
        <v>6.8179849957413001</v>
      </c>
      <c r="J243" s="23">
        <v>4.6308089334248157</v>
      </c>
      <c r="K243" s="23">
        <v>89.748533520477594</v>
      </c>
      <c r="L243" s="23">
        <v>9.2360790015494647</v>
      </c>
      <c r="M243">
        <v>16.079602862590932</v>
      </c>
      <c r="N243" s="7">
        <v>-19.507684138005253</v>
      </c>
      <c r="O243" s="7">
        <v>-3.3223424032637429E-6</v>
      </c>
      <c r="P243" s="7">
        <v>5.9865962671991303E-4</v>
      </c>
      <c r="Q243" s="7">
        <v>5.284234749478986E-6</v>
      </c>
      <c r="R243" s="7">
        <v>2.8300541072138514E-4</v>
      </c>
      <c r="S243" s="7">
        <v>5.9533728431664925E-4</v>
      </c>
      <c r="T243" s="23">
        <v>6.0200516134523716E-4</v>
      </c>
      <c r="U243" s="23">
        <v>6.8692763574996683</v>
      </c>
      <c r="V243" s="23">
        <v>6.9319802756025473</v>
      </c>
      <c r="W243" s="23">
        <v>16.106061400917309</v>
      </c>
      <c r="X243" s="23">
        <v>8.0983162905130274E-2</v>
      </c>
      <c r="Y243" s="23">
        <v>16.106776214927066</v>
      </c>
      <c r="Z243" s="23">
        <v>6.9114125029559554</v>
      </c>
      <c r="AA243" s="23">
        <v>4.5976818559855559</v>
      </c>
      <c r="AB243" s="23">
        <v>89.494280528872977</v>
      </c>
      <c r="AC243" s="23">
        <v>9.1854533235969047</v>
      </c>
      <c r="AD243" s="7">
        <v>16.106776214927066</v>
      </c>
      <c r="AE243" s="7">
        <v>-19.63423872265917</v>
      </c>
      <c r="AF243" s="7">
        <v>1.3369052220284365E-6</v>
      </c>
      <c r="AG243" s="7">
        <v>5.9765217836748393E-4</v>
      </c>
      <c r="AH243" s="7">
        <v>1.052781117766441E-5</v>
      </c>
      <c r="AI243" s="7">
        <v>2.8145417444680633E-4</v>
      </c>
      <c r="AJ243">
        <v>5.9898908358951234E-4</v>
      </c>
      <c r="AK243">
        <v>5.9640819896672427E-4</v>
      </c>
      <c r="AL243">
        <v>6.9114125029559554</v>
      </c>
      <c r="AM243">
        <v>3.1264516795842883</v>
      </c>
      <c r="AN243">
        <v>10.881689191341012</v>
      </c>
      <c r="AO243">
        <v>-2.7088247984017419E-2</v>
      </c>
      <c r="AP243">
        <v>10.881783806654298</v>
      </c>
      <c r="AQ243">
        <v>3.1263570642710024</v>
      </c>
      <c r="AR243">
        <v>3.8777133711916476</v>
      </c>
      <c r="AS243">
        <v>-89.799874983192439</v>
      </c>
      <c r="AT243" s="23">
        <v>7.277300556782234</v>
      </c>
      <c r="AU243" s="23">
        <v>10.881783806654298</v>
      </c>
      <c r="AV243" s="23">
        <v>-16.569151768768126</v>
      </c>
      <c r="AW243" s="23">
        <v>-6.9939387810064656E-5</v>
      </c>
      <c r="AX243" s="23">
        <v>4.3415105045412089E-4</v>
      </c>
      <c r="AY243" s="23">
        <v>-3.5214722379238165E-6</v>
      </c>
      <c r="AZ243">
        <v>2.2298590480544471E-4</v>
      </c>
      <c r="BA243">
        <v>3.6421166264405624E-4</v>
      </c>
      <c r="BB243">
        <v>5.041027382549128E-4</v>
      </c>
      <c r="BC243">
        <v>4.2024422612775902</v>
      </c>
      <c r="BD243">
        <v>3.0655183134886572</v>
      </c>
      <c r="BE243">
        <v>10.871280418492681</v>
      </c>
      <c r="BF243">
        <v>-2.6818387954588088E-2</v>
      </c>
      <c r="BG243">
        <v>10.871372557790952</v>
      </c>
      <c r="BH243">
        <v>3.0654261741903848</v>
      </c>
      <c r="BI243">
        <v>3.9029731918002835</v>
      </c>
      <c r="BJ243" s="7">
        <v>-89.80315102623895</v>
      </c>
      <c r="BK243" s="7">
        <v>7.3122481880448609</v>
      </c>
      <c r="BL243" s="7">
        <v>10.871372557790952</v>
      </c>
      <c r="BM243" s="7">
        <v>-16.482961058078875</v>
      </c>
      <c r="BN243" s="7">
        <v>-7.2508884896873324E-5</v>
      </c>
      <c r="BO243" s="7">
        <v>4.3486565192839001E-4</v>
      </c>
      <c r="BP243" s="23">
        <v>-3.4863904340943298E-6</v>
      </c>
      <c r="BQ243" s="23">
        <v>2.240567454443754E-4</v>
      </c>
      <c r="BR243" s="23">
        <v>3.6235676703151668E-4</v>
      </c>
      <c r="BS243" s="23">
        <v>5.0738651493403874E-4</v>
      </c>
      <c r="BT243" s="23">
        <v>4.1810396195944008</v>
      </c>
    </row>
    <row r="244" spans="1:72">
      <c r="A244">
        <v>2</v>
      </c>
      <c r="B244">
        <v>243</v>
      </c>
      <c r="C244">
        <v>1.25</v>
      </c>
      <c r="D244" s="23">
        <v>5.25</v>
      </c>
      <c r="E244" s="23">
        <v>7.0484532326842571</v>
      </c>
      <c r="F244" s="23">
        <v>16.133962318834243</v>
      </c>
      <c r="G244" s="23">
        <v>0.12479695248705637</v>
      </c>
      <c r="H244" s="23">
        <v>16.135676184492944</v>
      </c>
      <c r="I244" s="23">
        <v>6.9547246654555517</v>
      </c>
      <c r="J244" s="23">
        <v>4.5904757595186965</v>
      </c>
      <c r="K244" s="23">
        <v>89.213193156987344</v>
      </c>
      <c r="L244" s="23">
        <v>9.1352917296639795</v>
      </c>
      <c r="M244">
        <v>16.135676184492944</v>
      </c>
      <c r="N244" s="7">
        <v>-19.684756981625625</v>
      </c>
      <c r="O244" s="7">
        <v>6.0923568698658985E-6</v>
      </c>
      <c r="P244" s="7">
        <v>5.9665044746961269E-4</v>
      </c>
      <c r="Q244" s="7">
        <v>1.6223603823317285E-5</v>
      </c>
      <c r="R244" s="7">
        <v>2.7991715830705293E-4</v>
      </c>
      <c r="S244" s="7">
        <v>6.0274280433947856E-4</v>
      </c>
      <c r="T244" s="23">
        <v>5.9078089313537778E-4</v>
      </c>
      <c r="U244" s="23">
        <v>6.9547246654555517</v>
      </c>
      <c r="V244" s="23">
        <v>7.2669909355692406</v>
      </c>
      <c r="W244" s="23">
        <v>16.185702460538934</v>
      </c>
      <c r="X244" s="23">
        <v>0.21614216458740354</v>
      </c>
      <c r="Y244" s="23">
        <v>16.190937524963015</v>
      </c>
      <c r="Z244" s="23">
        <v>7.0358080188324532</v>
      </c>
      <c r="AA244" s="23">
        <v>4.577564753065281</v>
      </c>
      <c r="AB244" s="23">
        <v>88.612540660800306</v>
      </c>
      <c r="AC244" s="23">
        <v>9.0442725996307871</v>
      </c>
      <c r="AD244" s="7">
        <v>16.190937524963015</v>
      </c>
      <c r="AE244" s="7">
        <v>-19.778751341455941</v>
      </c>
      <c r="AF244" s="7">
        <v>1.5026889587891169E-5</v>
      </c>
      <c r="AG244" s="7">
        <v>5.9474313871091299E-4</v>
      </c>
      <c r="AH244" s="7">
        <v>2.8098481396364626E-5</v>
      </c>
      <c r="AI244" s="7">
        <v>2.7712821439760277E-4</v>
      </c>
      <c r="AJ244">
        <v>6.097700282988042E-4</v>
      </c>
      <c r="AK244">
        <v>5.8039680749815239E-4</v>
      </c>
      <c r="AL244">
        <v>7.0358080188324532</v>
      </c>
      <c r="AM244">
        <v>3.3211962326334761</v>
      </c>
      <c r="AN244">
        <v>10.91239916714445</v>
      </c>
      <c r="AO244">
        <v>1.0787764921658725E-2</v>
      </c>
      <c r="AP244">
        <v>10.912414497473252</v>
      </c>
      <c r="AQ244">
        <v>3.3211809023046741</v>
      </c>
      <c r="AR244">
        <v>3.7956167975842892</v>
      </c>
      <c r="AS244">
        <v>89.918577893198318</v>
      </c>
      <c r="AT244" s="23">
        <v>7.1640721759691397</v>
      </c>
      <c r="AU244" s="23">
        <v>10.912414497473252</v>
      </c>
      <c r="AV244" s="23">
        <v>-16.846072180409159</v>
      </c>
      <c r="AW244" s="23">
        <v>-6.1677355174493697E-5</v>
      </c>
      <c r="AX244" s="23">
        <v>4.3175083556871616E-4</v>
      </c>
      <c r="AY244" s="23">
        <v>1.4024094398280632E-6</v>
      </c>
      <c r="AZ244">
        <v>2.1951644071662962E-4</v>
      </c>
      <c r="BA244">
        <v>3.7007348039422245E-4</v>
      </c>
      <c r="BB244">
        <v>4.9343018368595403E-4</v>
      </c>
      <c r="BC244">
        <v>4.2700786199333782</v>
      </c>
      <c r="BD244">
        <v>3.1930135478970132</v>
      </c>
      <c r="BE244">
        <v>10.892920681566016</v>
      </c>
      <c r="BF244">
        <v>-1.9008055649133278E-2</v>
      </c>
      <c r="BG244">
        <v>10.892967604726453</v>
      </c>
      <c r="BH244">
        <v>3.1929666247365773</v>
      </c>
      <c r="BI244">
        <v>3.8500004899949376</v>
      </c>
      <c r="BJ244" s="7">
        <v>-89.858560305016766</v>
      </c>
      <c r="BK244" s="7">
        <v>7.2390643762543032</v>
      </c>
      <c r="BL244" s="7">
        <v>10.892967604726453</v>
      </c>
      <c r="BM244" s="7">
        <v>-16.663474210430412</v>
      </c>
      <c r="BN244" s="7">
        <v>-6.7129836861223169E-5</v>
      </c>
      <c r="BO244" s="7">
        <v>4.3336412682726694E-4</v>
      </c>
      <c r="BP244" s="23">
        <v>-2.4710472343885863E-6</v>
      </c>
      <c r="BQ244" s="23">
        <v>2.2181429876213558E-4</v>
      </c>
      <c r="BR244" s="23">
        <v>3.662342899660438E-4</v>
      </c>
      <c r="BS244" s="23">
        <v>5.0050006369934676E-4</v>
      </c>
      <c r="BT244" s="23">
        <v>4.2257802688389097</v>
      </c>
    </row>
    <row r="245" spans="1:72">
      <c r="A245">
        <v>2</v>
      </c>
      <c r="B245">
        <v>244</v>
      </c>
      <c r="C245">
        <v>1.75</v>
      </c>
      <c r="D245" s="23">
        <v>5.25</v>
      </c>
      <c r="E245" s="23">
        <v>7.4747159719457459</v>
      </c>
      <c r="F245" s="23">
        <v>16.236078199810663</v>
      </c>
      <c r="G245" s="23">
        <v>0.30921929331854137</v>
      </c>
      <c r="H245" s="23">
        <v>16.246978076059868</v>
      </c>
      <c r="I245" s="23">
        <v>7.1132382515269201</v>
      </c>
      <c r="J245" s="23">
        <v>4.5668699122664744</v>
      </c>
      <c r="K245" s="23">
        <v>87.981178890570874</v>
      </c>
      <c r="L245" s="23">
        <v>8.9635942115978668</v>
      </c>
      <c r="M245">
        <v>16.246978076059868</v>
      </c>
      <c r="N245" s="7">
        <v>-19.866876414949214</v>
      </c>
      <c r="O245" s="7">
        <v>2.3496051827223614E-5</v>
      </c>
      <c r="P245" s="7">
        <v>5.9298459663843458E-4</v>
      </c>
      <c r="Q245" s="7">
        <v>4.0198508131408224E-5</v>
      </c>
      <c r="R245" s="7">
        <v>2.7465612420242712E-4</v>
      </c>
      <c r="S245" s="7">
        <v>6.1648064846565821E-4</v>
      </c>
      <c r="T245" s="23">
        <v>5.7090552872360724E-4</v>
      </c>
      <c r="U245" s="23">
        <v>7.1132382515269201</v>
      </c>
      <c r="V245" s="23">
        <v>7.8448206872998965</v>
      </c>
      <c r="W245" s="23">
        <v>16.325275514740884</v>
      </c>
      <c r="X245" s="23">
        <v>0.49156397957927178</v>
      </c>
      <c r="Y245" s="23">
        <v>16.353673601821157</v>
      </c>
      <c r="Z245" s="23">
        <v>7.2510288606122337</v>
      </c>
      <c r="AA245" s="23">
        <v>4.5513223706044617</v>
      </c>
      <c r="AB245" s="23">
        <v>86.693647023121528</v>
      </c>
      <c r="AC245" s="23">
        <v>8.8335289106277362</v>
      </c>
      <c r="AD245" s="7">
        <v>16.353673601821157</v>
      </c>
      <c r="AE245" s="7">
        <v>-20.020214565696541</v>
      </c>
      <c r="AF245" s="7">
        <v>3.8596468734698057E-5</v>
      </c>
      <c r="AG245" s="7">
        <v>5.8982603251836409E-4</v>
      </c>
      <c r="AH245" s="7">
        <v>6.3903317345319132E-5</v>
      </c>
      <c r="AI245" s="7">
        <v>2.7067075509553388E-4</v>
      </c>
      <c r="AJ245">
        <v>6.2842250125306218E-4</v>
      </c>
      <c r="AK245">
        <v>5.5492131510410307E-4</v>
      </c>
      <c r="AL245">
        <v>7.2510288606122337</v>
      </c>
      <c r="AM245">
        <v>3.6970293903753566</v>
      </c>
      <c r="AN245">
        <v>10.971029919222056</v>
      </c>
      <c r="AO245">
        <v>0.13491636433470675</v>
      </c>
      <c r="AP245">
        <v>10.97353145432853</v>
      </c>
      <c r="AQ245">
        <v>3.6945278552688849</v>
      </c>
      <c r="AR245">
        <v>3.6395017995298224</v>
      </c>
      <c r="AS245">
        <v>88.937779093683872</v>
      </c>
      <c r="AT245" s="23">
        <v>6.9529848700207264</v>
      </c>
      <c r="AU245" s="23">
        <v>10.97353145432853</v>
      </c>
      <c r="AV245" s="23">
        <v>-17.375534131427834</v>
      </c>
      <c r="AW245" s="23">
        <v>-4.5720246162751556E-5</v>
      </c>
      <c r="AX245" s="23">
        <v>4.270897882122862E-4</v>
      </c>
      <c r="AY245" s="23">
        <v>1.7539127363509776E-5</v>
      </c>
      <c r="AZ245">
        <v>2.1304845254676292E-4</v>
      </c>
      <c r="BA245">
        <v>3.8136954204953465E-4</v>
      </c>
      <c r="BB245">
        <v>4.7313523393887908E-4</v>
      </c>
      <c r="BC245">
        <v>4.4004177928792227</v>
      </c>
      <c r="BD245">
        <v>3.4517499762931263</v>
      </c>
      <c r="BE245">
        <v>10.93294089107764</v>
      </c>
      <c r="BF245">
        <v>4.8680853863148417E-2</v>
      </c>
      <c r="BG245">
        <v>10.933257648827091</v>
      </c>
      <c r="BH245">
        <v>3.4514332185436758</v>
      </c>
      <c r="BI245">
        <v>3.7409122151417078</v>
      </c>
      <c r="BJ245" s="7">
        <v>89.62719170671572</v>
      </c>
      <c r="BK245" s="7">
        <v>7.0894319841706714</v>
      </c>
      <c r="BL245" s="7">
        <v>10.933257648827091</v>
      </c>
      <c r="BM245" s="7">
        <v>-17.031029079090739</v>
      </c>
      <c r="BN245" s="7">
        <v>-5.6137723454676721E-5</v>
      </c>
      <c r="BO245" s="7">
        <v>4.3013968600631519E-4</v>
      </c>
      <c r="BP245" s="23">
        <v>6.3285110022052627E-6</v>
      </c>
      <c r="BQ245" s="23">
        <v>2.1722936866660751E-4</v>
      </c>
      <c r="BR245" s="23">
        <v>3.7400196255163844E-4</v>
      </c>
      <c r="BS245" s="23">
        <v>4.8631858796842039E-4</v>
      </c>
      <c r="BT245" s="23">
        <v>4.3154072602112299</v>
      </c>
    </row>
    <row r="246" spans="1:72">
      <c r="A246">
        <v>2</v>
      </c>
      <c r="B246">
        <v>245</v>
      </c>
      <c r="C246">
        <v>2.25</v>
      </c>
      <c r="D246" s="23">
        <v>5.25</v>
      </c>
      <c r="E246" s="23">
        <v>8.1919042957089587</v>
      </c>
      <c r="F246" s="23">
        <v>16.418975249168053</v>
      </c>
      <c r="G246" s="23">
        <v>0.67385200609075013</v>
      </c>
      <c r="H246" s="23">
        <v>16.473802837770641</v>
      </c>
      <c r="I246" s="23">
        <v>7.3832638634631023</v>
      </c>
      <c r="J246" s="23">
        <v>4.5452694871537691</v>
      </c>
      <c r="K246" s="23">
        <v>85.348407919904972</v>
      </c>
      <c r="L246" s="23">
        <v>8.7380528501590771</v>
      </c>
      <c r="M246">
        <v>16.473802837770641</v>
      </c>
      <c r="N246" s="7">
        <v>-20.1585024519981</v>
      </c>
      <c r="O246" s="7">
        <v>5.2561628095980649E-5</v>
      </c>
      <c r="P246" s="7">
        <v>5.8732124007082186E-4</v>
      </c>
      <c r="Q246" s="7">
        <v>8.7600760791801507E-5</v>
      </c>
      <c r="R246" s="7">
        <v>2.6774524507093691E-4</v>
      </c>
      <c r="S246" s="7">
        <v>6.3988286816680248E-4</v>
      </c>
      <c r="T246" s="23">
        <v>5.4188719849317829E-4</v>
      </c>
      <c r="U246" s="23">
        <v>7.3832638634631023</v>
      </c>
      <c r="V246" s="23">
        <v>8.7973229102356161</v>
      </c>
      <c r="W246" s="23">
        <v>16.594511976199179</v>
      </c>
      <c r="X246" s="23">
        <v>1.025471750153772</v>
      </c>
      <c r="Y246" s="23">
        <v>16.727124662272114</v>
      </c>
      <c r="Z246" s="23">
        <v>7.6175504659304369</v>
      </c>
      <c r="AA246" s="23">
        <v>4.5547870981708387</v>
      </c>
      <c r="AB246" s="23">
        <v>82.631477401286602</v>
      </c>
      <c r="AC246" s="23">
        <v>8.6337538814165491</v>
      </c>
      <c r="AD246" s="7">
        <v>16.727124662272114</v>
      </c>
      <c r="AE246" s="7">
        <v>-20.383271443448365</v>
      </c>
      <c r="AF246" s="7">
        <v>7.6685208879836552E-5</v>
      </c>
      <c r="AG246" s="7">
        <v>5.8350249816746611E-4</v>
      </c>
      <c r="AH246" s="7">
        <v>1.3331132751998929E-4</v>
      </c>
      <c r="AI246" s="7">
        <v>2.6454938972129602E-4</v>
      </c>
      <c r="AJ246">
        <v>6.6018770704730266E-4</v>
      </c>
      <c r="AK246">
        <v>5.2405693847711119E-4</v>
      </c>
      <c r="AL246">
        <v>7.6175504659304369</v>
      </c>
      <c r="AM246">
        <v>4.3813155653269531</v>
      </c>
      <c r="AN246">
        <v>11.065844448760728</v>
      </c>
      <c r="AO246">
        <v>0.40915193338020495</v>
      </c>
      <c r="AP246">
        <v>11.090795013982641</v>
      </c>
      <c r="AQ246">
        <v>4.3563650001050416</v>
      </c>
      <c r="AR246">
        <v>3.3672150069387996</v>
      </c>
      <c r="AS246">
        <v>86.510357470351323</v>
      </c>
      <c r="AT246" s="23">
        <v>6.5999243032700576</v>
      </c>
      <c r="AU246" s="23">
        <v>11.090795013982641</v>
      </c>
      <c r="AV246" s="23">
        <v>-18.309658068855015</v>
      </c>
      <c r="AW246" s="23">
        <v>-1.6434108528457826E-5</v>
      </c>
      <c r="AX246" s="23">
        <v>4.1806026889473351E-4</v>
      </c>
      <c r="AY246" s="23">
        <v>5.3189751339409222E-5</v>
      </c>
      <c r="AZ246">
        <v>2.0223021997360416E-4</v>
      </c>
      <c r="BA246">
        <v>4.0162616036627569E-4</v>
      </c>
      <c r="BB246">
        <v>4.3773795090203777E-4</v>
      </c>
      <c r="BC246">
        <v>4.6341480042263026</v>
      </c>
      <c r="BD246">
        <v>3.9406330744422213</v>
      </c>
      <c r="BE246">
        <v>11.005085522728741</v>
      </c>
      <c r="BF246">
        <v>0.22442908292572789</v>
      </c>
      <c r="BG246">
        <v>11.012208181047937</v>
      </c>
      <c r="BH246">
        <v>3.9335104161230254</v>
      </c>
      <c r="BI246">
        <v>3.5393488824624555</v>
      </c>
      <c r="BJ246" s="7">
        <v>88.182226106303602</v>
      </c>
      <c r="BK246" s="7">
        <v>6.8202603843839853</v>
      </c>
      <c r="BL246" s="7">
        <v>11.012208181047937</v>
      </c>
      <c r="BM246" s="7">
        <v>-17.714669609349343</v>
      </c>
      <c r="BN246" s="7">
        <v>-3.5300362806089415E-5</v>
      </c>
      <c r="BO246" s="7">
        <v>4.2388904633252689E-4</v>
      </c>
      <c r="BP246" s="23">
        <v>2.9175780780340349E-5</v>
      </c>
      <c r="BQ246" s="23">
        <v>2.0898160258108473E-4</v>
      </c>
      <c r="BR246" s="23">
        <v>3.8858868352643748E-4</v>
      </c>
      <c r="BS246" s="23">
        <v>4.601153547201115E-4</v>
      </c>
      <c r="BT246" s="23">
        <v>4.4837155791512888</v>
      </c>
    </row>
    <row r="247" spans="1:72">
      <c r="A247">
        <v>2</v>
      </c>
      <c r="B247">
        <v>246</v>
      </c>
      <c r="C247">
        <v>2.75</v>
      </c>
      <c r="D247" s="23">
        <v>5.25</v>
      </c>
      <c r="E247" s="23">
        <v>9.3570627803304838</v>
      </c>
      <c r="F247" s="23">
        <v>16.765793862568174</v>
      </c>
      <c r="G247" s="23">
        <v>1.3570839871035705</v>
      </c>
      <c r="H247" s="23">
        <v>17.006552021700266</v>
      </c>
      <c r="I247" s="23">
        <v>7.836856992869599</v>
      </c>
      <c r="J247" s="23">
        <v>4.5848475144153333</v>
      </c>
      <c r="K247" s="23">
        <v>79.939916248587537</v>
      </c>
      <c r="L247" s="23">
        <v>8.6016363907260267</v>
      </c>
      <c r="M247">
        <v>17.006552021700266</v>
      </c>
      <c r="N247" s="7">
        <v>-20.572517554143033</v>
      </c>
      <c r="O247" s="7">
        <v>9.8813376184957565E-5</v>
      </c>
      <c r="P247" s="7">
        <v>5.8038089653041352E-4</v>
      </c>
      <c r="Q247" s="7">
        <v>1.7642091832346832E-4</v>
      </c>
      <c r="R247" s="7">
        <v>2.6356526825128187E-4</v>
      </c>
      <c r="S247" s="7">
        <v>6.7919427271537105E-4</v>
      </c>
      <c r="T247" s="23">
        <v>5.128660810326288E-4</v>
      </c>
      <c r="U247" s="23">
        <v>7.836856992869599</v>
      </c>
      <c r="V247" s="23">
        <v>10.292080950719606</v>
      </c>
      <c r="W247" s="23">
        <v>17.071066139504886</v>
      </c>
      <c r="X247" s="23">
        <v>1.9904117610000136</v>
      </c>
      <c r="Y247" s="23">
        <v>17.612273104448946</v>
      </c>
      <c r="Z247" s="23">
        <v>8.2089441270673493</v>
      </c>
      <c r="AA247" s="23">
        <v>4.7016644886907981</v>
      </c>
      <c r="AB247" s="23">
        <v>74.788632855024403</v>
      </c>
      <c r="AC247" s="23">
        <v>8.7350369103146672</v>
      </c>
      <c r="AD247" s="7">
        <v>17.612273104448946</v>
      </c>
      <c r="AE247" s="7">
        <v>-20.82778771406532</v>
      </c>
      <c r="AF247" s="7">
        <v>1.3540389353739683E-4</v>
      </c>
      <c r="AG247" s="7">
        <v>5.7603793080844969E-4</v>
      </c>
      <c r="AH247" s="7">
        <v>2.5875352893000144E-4</v>
      </c>
      <c r="AI247" s="7">
        <v>2.6765283277192992E-4</v>
      </c>
      <c r="AJ247">
        <v>7.1144182434584652E-4</v>
      </c>
      <c r="AK247">
        <v>5.1099094271377912E-4</v>
      </c>
      <c r="AL247">
        <v>8.2089441270673493</v>
      </c>
      <c r="AM247">
        <v>5.6411489748027615</v>
      </c>
      <c r="AN247">
        <v>11.340870817152876</v>
      </c>
      <c r="AO247">
        <v>1.0083514588520517</v>
      </c>
      <c r="AP247">
        <v>11.514001780619555</v>
      </c>
      <c r="AQ247">
        <v>5.0946059375866906</v>
      </c>
      <c r="AR247">
        <v>3.2096979215164323</v>
      </c>
      <c r="AS247">
        <v>80.25747899228854</v>
      </c>
      <c r="AT247" s="23">
        <v>6.2410735977397627</v>
      </c>
      <c r="AU247" s="23">
        <v>11.514001780619555</v>
      </c>
      <c r="AV247" s="23">
        <v>-19.20541609175903</v>
      </c>
      <c r="AW247" s="23">
        <v>3.5525297419044575E-5</v>
      </c>
      <c r="AX247" s="23">
        <v>4.0600721717179856E-4</v>
      </c>
      <c r="AY247" s="23">
        <v>1.3108568965077659E-4</v>
      </c>
      <c r="AZ247">
        <v>1.9123457005666429E-4</v>
      </c>
      <c r="BA247">
        <v>4.4153251459084315E-4</v>
      </c>
      <c r="BB247">
        <v>3.9298894500342597E-4</v>
      </c>
      <c r="BC247">
        <v>5.0946059375866906</v>
      </c>
      <c r="BD247">
        <v>4.8104440660739449</v>
      </c>
      <c r="BE247">
        <v>11.142291394904666</v>
      </c>
      <c r="BF247">
        <v>0.60338906783043489</v>
      </c>
      <c r="BG247">
        <v>11.199278063725783</v>
      </c>
      <c r="BH247">
        <v>4.7534573972528271</v>
      </c>
      <c r="BI247">
        <v>3.2229103332364781</v>
      </c>
      <c r="BJ247" s="7">
        <v>84.60474262929668</v>
      </c>
      <c r="BK247" s="7">
        <v>6.4297001326473984</v>
      </c>
      <c r="BL247" s="7">
        <v>11.199278063725783</v>
      </c>
      <c r="BM247" s="7">
        <v>-18.851055139705121</v>
      </c>
      <c r="BN247" s="7">
        <v>1.6005228057235394E-6</v>
      </c>
      <c r="BO247" s="7">
        <v>4.1317059917972767E-4</v>
      </c>
      <c r="BP247" s="23">
        <v>7.8440578817962908E-5</v>
      </c>
      <c r="BQ247" s="23">
        <v>1.9701433114094799E-4</v>
      </c>
      <c r="BR247" s="23">
        <v>4.1477112198545123E-4</v>
      </c>
      <c r="BS247" s="23">
        <v>4.1897834332075044E-4</v>
      </c>
      <c r="BT247" s="23">
        <v>4.7858206382935817</v>
      </c>
    </row>
    <row r="248" spans="1:72">
      <c r="A248">
        <v>2</v>
      </c>
      <c r="B248">
        <v>247</v>
      </c>
      <c r="C248">
        <v>3.25</v>
      </c>
      <c r="D248" s="23">
        <v>5.25</v>
      </c>
      <c r="E248" s="23">
        <v>11.212793922543883</v>
      </c>
      <c r="F248" s="23">
        <v>17.501384751322679</v>
      </c>
      <c r="G248" s="23">
        <v>2.6471160654968799</v>
      </c>
      <c r="H248" s="23">
        <v>18.467298226656755</v>
      </c>
      <c r="I248" s="23">
        <v>8.6142536021599678</v>
      </c>
      <c r="J248" s="23">
        <v>4.9265223122483937</v>
      </c>
      <c r="K248" s="23">
        <v>69.953340314599146</v>
      </c>
      <c r="L248" s="23">
        <v>9.1466722707263859</v>
      </c>
      <c r="M248">
        <v>18.467298226656755</v>
      </c>
      <c r="N248" s="7">
        <v>-21.008239365600339</v>
      </c>
      <c r="O248" s="7">
        <v>1.6890512082495425E-4</v>
      </c>
      <c r="P248" s="7">
        <v>5.7766352469555986E-4</v>
      </c>
      <c r="Q248" s="7">
        <v>3.4412508851459184E-4</v>
      </c>
      <c r="R248" s="7">
        <v>2.8026587280992842E-4</v>
      </c>
      <c r="S248" s="7">
        <v>7.4656864552051407E-4</v>
      </c>
      <c r="T248" s="23">
        <v>5.3432715566403778E-4</v>
      </c>
      <c r="U248" s="23">
        <v>8.6142536021599678</v>
      </c>
      <c r="V248" s="23">
        <v>12.66673109938079</v>
      </c>
      <c r="W248" s="23">
        <v>18.40136184588636</v>
      </c>
      <c r="X248" s="23">
        <v>3.9551502888331949</v>
      </c>
      <c r="Y248" s="23">
        <v>20.419198594824763</v>
      </c>
      <c r="Z248" s="23">
        <v>9.3204278835801464</v>
      </c>
      <c r="AA248" s="23">
        <v>5.5493853556223085</v>
      </c>
      <c r="AB248" s="23">
        <v>62.970255525623777</v>
      </c>
      <c r="AC248" s="23">
        <v>10.497770703395911</v>
      </c>
      <c r="AD248" s="7">
        <v>20.419198594824763</v>
      </c>
      <c r="AE248" s="7">
        <v>-21.091550603646603</v>
      </c>
      <c r="AF248" s="7">
        <v>2.17509709027042E-4</v>
      </c>
      <c r="AG248" s="7">
        <v>5.9026070754989585E-4</v>
      </c>
      <c r="AH248" s="7">
        <v>5.1416953754832321E-4</v>
      </c>
      <c r="AI248" s="7">
        <v>3.2166527690755071E-4</v>
      </c>
      <c r="AJ248">
        <v>8.0777041657693785E-4</v>
      </c>
      <c r="AK248">
        <v>6.3506977588485597E-4</v>
      </c>
      <c r="AL248">
        <v>9.3204278835801464</v>
      </c>
      <c r="AM248">
        <v>7.7712296077856493</v>
      </c>
      <c r="AN248">
        <v>11.684957033327436</v>
      </c>
      <c r="AO248">
        <v>2.161306545841096</v>
      </c>
      <c r="AP248">
        <v>12.643665575784503</v>
      </c>
      <c r="AQ248">
        <v>5.8368559923339252</v>
      </c>
      <c r="AR248">
        <v>3.403404791725289</v>
      </c>
      <c r="AS248">
        <v>66.078968085178175</v>
      </c>
      <c r="AT248" s="23">
        <v>6.3752186371071424</v>
      </c>
      <c r="AU248" s="23">
        <v>12.643665575784503</v>
      </c>
      <c r="AV248" s="23">
        <v>-19.753959276297408</v>
      </c>
      <c r="AW248" s="23">
        <v>1.2573428500436206E-4</v>
      </c>
      <c r="AX248" s="23">
        <v>3.8012656766457789E-4</v>
      </c>
      <c r="AY248" s="23">
        <v>2.8096985095934319E-4</v>
      </c>
      <c r="AZ248">
        <v>1.9534494762663064E-4</v>
      </c>
      <c r="BA248">
        <v>5.0586085266893992E-4</v>
      </c>
      <c r="BB248">
        <v>3.7902439317963517E-4</v>
      </c>
      <c r="BC248">
        <v>5.8368559923339252</v>
      </c>
      <c r="BD248">
        <v>6.425373317176855</v>
      </c>
      <c r="BE248">
        <v>11.459916083539467</v>
      </c>
      <c r="BF248">
        <v>1.389886576575341</v>
      </c>
      <c r="BG248">
        <v>11.81813420865546</v>
      </c>
      <c r="BH248">
        <v>5.3655868202148964</v>
      </c>
      <c r="BI248">
        <v>3.2262736942202817</v>
      </c>
      <c r="BJ248" s="7">
        <v>75.547574250815174</v>
      </c>
      <c r="BK248" s="7">
        <v>6.1319379330582402</v>
      </c>
      <c r="BL248" s="7">
        <v>11.81813420865546</v>
      </c>
      <c r="BM248" s="7">
        <v>-19.459821201683386</v>
      </c>
      <c r="BN248" s="7">
        <v>6.8886122302527281E-5</v>
      </c>
      <c r="BO248" s="7">
        <v>3.9613140211609382E-4</v>
      </c>
      <c r="BP248" s="23">
        <v>1.8068525495479142E-4</v>
      </c>
      <c r="BQ248" s="23">
        <v>1.8789051208548664E-4</v>
      </c>
      <c r="BR248" s="23">
        <v>4.6501752441862113E-4</v>
      </c>
      <c r="BS248" s="23">
        <v>3.7381363607864469E-4</v>
      </c>
      <c r="BT248" s="23">
        <v>5.3655868202148964</v>
      </c>
    </row>
    <row r="249" spans="1:72">
      <c r="A249">
        <v>2</v>
      </c>
      <c r="B249">
        <v>248</v>
      </c>
      <c r="C249">
        <v>3.75</v>
      </c>
      <c r="D249" s="23">
        <v>5.25</v>
      </c>
      <c r="E249" s="23">
        <v>13.897386455573493</v>
      </c>
      <c r="F249" s="23">
        <v>19.242231009965558</v>
      </c>
      <c r="G249" s="23">
        <v>5.0570905736937419</v>
      </c>
      <c r="H249" s="23">
        <v>22.289599454307833</v>
      </c>
      <c r="I249" s="23">
        <v>9.9418852396617137</v>
      </c>
      <c r="J249" s="23">
        <v>6.1738571073230597</v>
      </c>
      <c r="K249" s="23">
        <v>58.927118435532748</v>
      </c>
      <c r="L249" s="23">
        <v>11.919621953949614</v>
      </c>
      <c r="M249">
        <v>22.289599454307833</v>
      </c>
      <c r="N249" s="7">
        <v>-21.088536208027417</v>
      </c>
      <c r="O249" s="7">
        <v>2.5710757903426576E-4</v>
      </c>
      <c r="P249" s="7">
        <v>6.0452247506975559E-4</v>
      </c>
      <c r="Q249" s="7">
        <v>6.574217745802033E-4</v>
      </c>
      <c r="R249" s="7">
        <v>3.652326388887788E-4</v>
      </c>
      <c r="S249" s="7">
        <v>8.6163005410402134E-4</v>
      </c>
      <c r="T249" s="23">
        <v>7.435727937999977E-4</v>
      </c>
      <c r="U249" s="23">
        <v>9.9418852396617137</v>
      </c>
      <c r="V249" s="23">
        <v>15.577890609425028</v>
      </c>
      <c r="W249" s="23">
        <v>20.706614114578905</v>
      </c>
      <c r="X249" s="23">
        <v>7.2504194477866015</v>
      </c>
      <c r="Y249" s="23">
        <v>25.832800675803892</v>
      </c>
      <c r="Z249" s="23">
        <v>10.451704048200039</v>
      </c>
      <c r="AA249" s="23">
        <v>7.6905483138019264</v>
      </c>
      <c r="AB249" s="23">
        <v>54.73895157640478</v>
      </c>
      <c r="AC249" s="23">
        <v>15.168922553148441</v>
      </c>
      <c r="AD249" s="7">
        <v>25.832800675803892</v>
      </c>
      <c r="AE249" s="7">
        <v>-20.081663810086877</v>
      </c>
      <c r="AF249" s="7">
        <v>3.0501504749455024E-4</v>
      </c>
      <c r="AG249" s="7">
        <v>6.3838207532954203E-4</v>
      </c>
      <c r="AH249" s="7">
        <v>9.425545282122545E-4</v>
      </c>
      <c r="AI249" s="7">
        <v>4.6479541336040526E-4</v>
      </c>
      <c r="AJ249">
        <v>9.4339712282409227E-4</v>
      </c>
      <c r="AK249">
        <v>9.9977128079424332E-4</v>
      </c>
      <c r="AL249">
        <v>10.885351417201182</v>
      </c>
      <c r="AM249">
        <v>12.066151111318062</v>
      </c>
      <c r="AN249">
        <v>14.212425382511622</v>
      </c>
      <c r="AO249">
        <v>5.2118247992575668</v>
      </c>
      <c r="AP249">
        <v>18.460447993619788</v>
      </c>
      <c r="AQ249">
        <v>7.8181285002098955</v>
      </c>
      <c r="AR249">
        <v>5.3211597467049465</v>
      </c>
      <c r="AS249">
        <v>50.817420159409586</v>
      </c>
      <c r="AT249" s="23">
        <v>10.609748651666608</v>
      </c>
      <c r="AU249" s="23">
        <v>18.460447993619788</v>
      </c>
      <c r="AV249" s="23">
        <v>-19.817476829193716</v>
      </c>
      <c r="AW249" s="23">
        <v>2.7186758060599516E-4</v>
      </c>
      <c r="AX249" s="23">
        <v>4.1137540823357396E-4</v>
      </c>
      <c r="AY249" s="23">
        <v>6.775372239034975E-4</v>
      </c>
      <c r="AZ249">
        <v>3.2509642612539683E-4</v>
      </c>
      <c r="BA249">
        <v>6.8324298883956918E-4</v>
      </c>
      <c r="BB249">
        <v>6.9175076707165596E-4</v>
      </c>
      <c r="BC249">
        <v>7.8835729481489061</v>
      </c>
      <c r="BD249">
        <v>9.0878598028726962</v>
      </c>
      <c r="BE249">
        <v>12.294873271680293</v>
      </c>
      <c r="BF249">
        <v>3.1409562921312317</v>
      </c>
      <c r="BG249">
        <v>14.217956997814422</v>
      </c>
      <c r="BH249">
        <v>6.4148199223658979</v>
      </c>
      <c r="BI249">
        <v>3.9015685377242622</v>
      </c>
      <c r="BJ249" s="7">
        <v>58.522507049672015</v>
      </c>
      <c r="BK249" s="7">
        <v>7.4564986272763853</v>
      </c>
      <c r="BL249" s="7">
        <v>14.217956997814422</v>
      </c>
      <c r="BM249" s="7">
        <v>-19.833759460330405</v>
      </c>
      <c r="BN249" s="7">
        <v>1.7374759223294194E-4</v>
      </c>
      <c r="BO249" s="7">
        <v>3.8220346770544161E-4</v>
      </c>
      <c r="BP249" s="23">
        <v>4.0832431797705701E-4</v>
      </c>
      <c r="BQ249" s="23">
        <v>2.284767655410644E-4</v>
      </c>
      <c r="BR249" s="23">
        <v>5.5595105993838352E-4</v>
      </c>
      <c r="BS249" s="23">
        <v>4.5845675986993042E-4</v>
      </c>
      <c r="BT249" s="23">
        <v>6.4148199223658979</v>
      </c>
    </row>
    <row r="250" spans="1:72">
      <c r="A250">
        <v>2</v>
      </c>
      <c r="B250">
        <v>249</v>
      </c>
      <c r="C250">
        <v>4.25</v>
      </c>
      <c r="D250" s="23">
        <v>5.25</v>
      </c>
      <c r="E250" s="23">
        <v>17.617884490955749</v>
      </c>
      <c r="F250" s="23">
        <v>24.312561797273446</v>
      </c>
      <c r="G250" s="23">
        <v>9.4752038172898754</v>
      </c>
      <c r="H250" s="23">
        <v>31.014310835945928</v>
      </c>
      <c r="I250" s="23">
        <v>10.916135452283266</v>
      </c>
      <c r="J250" s="23">
        <v>10.049087691831332</v>
      </c>
      <c r="K250" s="23">
        <v>54.72848297313606</v>
      </c>
      <c r="L250" s="23">
        <v>19.320429170998008</v>
      </c>
      <c r="M250">
        <v>31.014310835945928</v>
      </c>
      <c r="N250" s="7">
        <v>-18.187555836140696</v>
      </c>
      <c r="O250" s="7">
        <v>3.2751878929165445E-4</v>
      </c>
      <c r="P250" s="7">
        <v>7.6267281420229233E-4</v>
      </c>
      <c r="Q250" s="7">
        <v>1.2317764962476853E-3</v>
      </c>
      <c r="R250" s="7">
        <v>5.9200294756403776E-4</v>
      </c>
      <c r="S250" s="7">
        <v>1.0901916034939468E-3</v>
      </c>
      <c r="T250" s="23">
        <v>1.3063813999380702E-3</v>
      </c>
      <c r="U250" s="23">
        <v>12.579133886468755</v>
      </c>
      <c r="V250" s="23">
        <v>19.326164099335386</v>
      </c>
      <c r="W250" s="23">
        <v>30.174709731321968</v>
      </c>
      <c r="X250" s="23">
        <v>13.727176679983845</v>
      </c>
      <c r="Y250" s="23">
        <v>39.5104543674124</v>
      </c>
      <c r="Z250" s="23">
        <v>9.9904194632449528</v>
      </c>
      <c r="AA250" s="23">
        <v>14.760017452083723</v>
      </c>
      <c r="AB250" s="23">
        <v>55.780688980438953</v>
      </c>
      <c r="AC250" s="23">
        <v>27.415101786376695</v>
      </c>
      <c r="AD250" s="7">
        <v>39.5104543674124</v>
      </c>
      <c r="AE250" s="7">
        <v>-12.550910086849985</v>
      </c>
      <c r="AF250" s="7">
        <v>2.9093362675898163E-4</v>
      </c>
      <c r="AG250" s="7">
        <v>9.9608909283811905E-4</v>
      </c>
      <c r="AH250" s="7">
        <v>1.7845329683978937E-3</v>
      </c>
      <c r="AI250" s="7">
        <v>8.40034189802877E-4</v>
      </c>
      <c r="AJ250">
        <v>1.2870227195971007E-3</v>
      </c>
      <c r="AK250">
        <v>1.9188022687708817E-3</v>
      </c>
      <c r="AL250">
        <v>14.850262149197206</v>
      </c>
      <c r="AM250">
        <v>14.58831212555905</v>
      </c>
      <c r="AN250">
        <v>16.441352377252876</v>
      </c>
      <c r="AO250">
        <v>9.5561777892877693</v>
      </c>
      <c r="AP250">
        <v>25.115820402845181</v>
      </c>
      <c r="AQ250">
        <v>5.9138440999667452</v>
      </c>
      <c r="AR250">
        <v>9.6009881514392177</v>
      </c>
      <c r="AS250">
        <v>47.768904348361637</v>
      </c>
      <c r="AT250" s="23">
        <v>17.749662633935085</v>
      </c>
      <c r="AU250" s="23">
        <v>25.115820402845181</v>
      </c>
      <c r="AV250" s="23">
        <v>-13.633364024216291</v>
      </c>
      <c r="AW250" s="23">
        <v>3.4316183035650575E-4</v>
      </c>
      <c r="AX250" s="23">
        <v>4.6360944671660855E-4</v>
      </c>
      <c r="AY250" s="23">
        <v>1.2423031126074246E-3</v>
      </c>
      <c r="AZ250">
        <v>5.4387262852992834E-4</v>
      </c>
      <c r="BA250">
        <v>8.0677127707311431E-4</v>
      </c>
      <c r="BB250">
        <v>1.2481284596871133E-3</v>
      </c>
      <c r="BC250">
        <v>9.3088993508435784</v>
      </c>
      <c r="BD250">
        <v>13.944052015891955</v>
      </c>
      <c r="BE250">
        <v>15.922370741536282</v>
      </c>
      <c r="BF250">
        <v>7.705948832102993</v>
      </c>
      <c r="BG250">
        <v>22.702386601866717</v>
      </c>
      <c r="BH250">
        <v>7.1640361555615213</v>
      </c>
      <c r="BI250">
        <v>7.7691752231525975</v>
      </c>
      <c r="BJ250" s="7">
        <v>48.657331624232782</v>
      </c>
      <c r="BK250" s="7">
        <v>14.722784358848763</v>
      </c>
      <c r="BL250" s="7">
        <v>22.702386601866717</v>
      </c>
      <c r="BM250" s="7">
        <v>-16.715369008097689</v>
      </c>
      <c r="BN250" s="7">
        <v>3.239681372631267E-4</v>
      </c>
      <c r="BO250" s="7">
        <v>4.5255885443000238E-4</v>
      </c>
      <c r="BP250" s="23">
        <v>1.0017733481733858E-3</v>
      </c>
      <c r="BQ250" s="23">
        <v>4.5112516185052986E-4</v>
      </c>
      <c r="BR250" s="23">
        <v>7.7652699169312913E-4</v>
      </c>
      <c r="BS250" s="23">
        <v>1.0099927790098338E-3</v>
      </c>
      <c r="BT250" s="23">
        <v>8.95992682722847</v>
      </c>
    </row>
    <row r="251" spans="1:72">
      <c r="A251">
        <v>2</v>
      </c>
      <c r="B251">
        <v>250</v>
      </c>
      <c r="C251">
        <v>4.75</v>
      </c>
      <c r="D251" s="23">
        <v>5.25</v>
      </c>
      <c r="E251" s="23">
        <v>18.411882103357197</v>
      </c>
      <c r="F251" s="23">
        <v>37.490533278120516</v>
      </c>
      <c r="G251" s="23">
        <v>16.9033537650282</v>
      </c>
      <c r="H251" s="23">
        <v>47.360537951409043</v>
      </c>
      <c r="I251" s="23">
        <v>8.5418774300686664</v>
      </c>
      <c r="J251" s="23">
        <v>19.409330260670188</v>
      </c>
      <c r="K251" s="23">
        <v>59.71899946007985</v>
      </c>
      <c r="L251" s="23">
        <v>35.428371474323143</v>
      </c>
      <c r="M251">
        <v>47.360537951409043</v>
      </c>
      <c r="N251" s="7">
        <v>-6.4530552450872323</v>
      </c>
      <c r="O251" s="7">
        <v>1.0667523677940269E-4</v>
      </c>
      <c r="P251" s="7">
        <v>1.3467875631390264E-3</v>
      </c>
      <c r="Q251" s="7">
        <v>2.1974359894536707E-3</v>
      </c>
      <c r="R251" s="7">
        <v>1.085571141021901E-3</v>
      </c>
      <c r="S251" s="7">
        <v>1.453462799918429E-3</v>
      </c>
      <c r="T251" s="23">
        <v>2.5232129338871325E-3</v>
      </c>
      <c r="U251" s="23">
        <v>16.77072461444331</v>
      </c>
      <c r="V251" s="23">
        <v>15.985434141741662</v>
      </c>
      <c r="W251" s="23">
        <v>49.640306791746291</v>
      </c>
      <c r="X251" s="23">
        <v>16.714826701345288</v>
      </c>
      <c r="Y251" s="23">
        <v>56.530965772396428</v>
      </c>
      <c r="Z251" s="23">
        <v>9.0947751610915226</v>
      </c>
      <c r="AA251" s="23">
        <v>23.718095305652454</v>
      </c>
      <c r="AB251" s="23">
        <v>67.596177647921508</v>
      </c>
      <c r="AC251" s="23">
        <v>43.126716194336076</v>
      </c>
      <c r="AD251" s="7">
        <v>56.530965772396428</v>
      </c>
      <c r="AE251" s="7">
        <v>-2.6971879311278193</v>
      </c>
      <c r="AF251" s="7">
        <v>-2.4064872898980715E-4</v>
      </c>
      <c r="AG251" s="7">
        <v>1.9469179932605028E-3</v>
      </c>
      <c r="AH251" s="7">
        <v>2.1729274711748858E-3</v>
      </c>
      <c r="AI251" s="7">
        <v>1.3214583837573212E-3</v>
      </c>
      <c r="AJ251">
        <v>1.7062692642706957E-3</v>
      </c>
      <c r="AK251">
        <v>3.083352389734824E-3</v>
      </c>
      <c r="AL251">
        <v>19.687722280046387</v>
      </c>
      <c r="AM251">
        <v>14.981048152830088</v>
      </c>
      <c r="AN251">
        <v>49.716088684286582</v>
      </c>
      <c r="AO251">
        <v>17.197309701087985</v>
      </c>
      <c r="AP251">
        <v>56.789890419129748</v>
      </c>
      <c r="AQ251">
        <v>7.9072464179869222</v>
      </c>
      <c r="AR251">
        <v>24.441322000571411</v>
      </c>
      <c r="AS251">
        <v>67.641072126824227</v>
      </c>
      <c r="AT251" s="23">
        <v>44.266956570377332</v>
      </c>
      <c r="AU251" s="23">
        <v>56.789890419129748</v>
      </c>
      <c r="AV251" s="23">
        <v>-0.78643249310425933</v>
      </c>
      <c r="AW251" s="23">
        <v>-2.878260383898193E-4</v>
      </c>
      <c r="AX251" s="23">
        <v>1.9699515961548513E-3</v>
      </c>
      <c r="AY251" s="23">
        <v>2.2356502611414458E-3</v>
      </c>
      <c r="AZ251">
        <v>1.3563968241808505E-3</v>
      </c>
      <c r="BA251">
        <v>1.6821255577650321E-3</v>
      </c>
      <c r="BB251">
        <v>3.1773718600742883E-3</v>
      </c>
      <c r="BC251">
        <v>19.409141051135002</v>
      </c>
      <c r="BD251">
        <v>22.477755400227608</v>
      </c>
      <c r="BE251">
        <v>29.492104784529307</v>
      </c>
      <c r="BF251">
        <v>19.107929971188181</v>
      </c>
      <c r="BG251">
        <v>45.412057057143343</v>
      </c>
      <c r="BH251">
        <v>6.5578031276135675</v>
      </c>
      <c r="BI251">
        <v>19.427126964764888</v>
      </c>
      <c r="BJ251" s="7">
        <v>50.200309355153721</v>
      </c>
      <c r="BK251" s="7">
        <v>35.217530308359386</v>
      </c>
      <c r="BL251" s="7">
        <v>45.412057057143343</v>
      </c>
      <c r="BM251" s="7">
        <v>-4.4511842385374356</v>
      </c>
      <c r="BN251" s="7">
        <v>4.4764182741203481E-4</v>
      </c>
      <c r="BO251" s="7">
        <v>9.0357453739164212E-4</v>
      </c>
      <c r="BP251" s="23">
        <v>2.4840308962544686E-3</v>
      </c>
      <c r="BQ251" s="23">
        <v>1.079110694899628E-3</v>
      </c>
      <c r="BR251" s="23">
        <v>1.351216364803677E-3</v>
      </c>
      <c r="BS251" s="23">
        <v>2.5255265054194395E-3</v>
      </c>
      <c r="BT251" s="23">
        <v>15.590958055427073</v>
      </c>
    </row>
    <row r="252" spans="1:72">
      <c r="A252">
        <v>2</v>
      </c>
      <c r="B252">
        <v>251</v>
      </c>
      <c r="C252">
        <v>5.25</v>
      </c>
      <c r="D252" s="23">
        <v>5.25</v>
      </c>
      <c r="E252" s="23">
        <v>14.610825825737621</v>
      </c>
      <c r="F252" s="23">
        <v>60.398897169231049</v>
      </c>
      <c r="G252" s="23">
        <v>12.906009647069029</v>
      </c>
      <c r="H252" s="23">
        <v>63.786070646788133</v>
      </c>
      <c r="I252" s="23">
        <v>11.223652348180533</v>
      </c>
      <c r="J252" s="23">
        <v>26.281209149303798</v>
      </c>
      <c r="K252" s="23">
        <v>75.294412605710036</v>
      </c>
      <c r="L252" s="23">
        <v>47.928740905636431</v>
      </c>
      <c r="M252">
        <v>63.786070646788133</v>
      </c>
      <c r="N252" s="7">
        <v>-2.2629512745654781</v>
      </c>
      <c r="O252" s="7">
        <v>-5.1298591972894359E-4</v>
      </c>
      <c r="P252" s="7">
        <v>2.4632387175981016E-3</v>
      </c>
      <c r="Q252" s="7">
        <v>1.6777812541189708E-3</v>
      </c>
      <c r="R252" s="7">
        <v>1.4685986340180269E-3</v>
      </c>
      <c r="S252" s="7">
        <v>1.9502527978691579E-3</v>
      </c>
      <c r="T252" s="23">
        <v>3.4165571894094688E-3</v>
      </c>
      <c r="U252" s="23">
        <v>22.5029168984906</v>
      </c>
      <c r="V252" s="23">
        <v>16.117573891025675</v>
      </c>
      <c r="W252" s="23">
        <v>67.000474450910474</v>
      </c>
      <c r="X252" s="23">
        <v>5.8844317432210849</v>
      </c>
      <c r="Y252" s="23">
        <v>67.672122977647632</v>
      </c>
      <c r="Z252" s="23">
        <v>15.445925364288517</v>
      </c>
      <c r="AA252" s="23">
        <v>26.11309880667956</v>
      </c>
      <c r="AB252" s="23">
        <v>83.488444482848209</v>
      </c>
      <c r="AC252" s="23">
        <v>48.187406926178603</v>
      </c>
      <c r="AD252" s="7">
        <v>67.672122977647632</v>
      </c>
      <c r="AE252" s="7">
        <v>-6.6533346332977006</v>
      </c>
      <c r="AF252" s="7">
        <v>-5.7315963975108572E-4</v>
      </c>
      <c r="AG252" s="7">
        <v>2.7342288966414256E-3</v>
      </c>
      <c r="AH252" s="7">
        <v>7.6497612661874143E-4</v>
      </c>
      <c r="AI252" s="7">
        <v>1.4765244955628478E-3</v>
      </c>
      <c r="AJ252">
        <v>2.16106925689034E-3</v>
      </c>
      <c r="AK252">
        <v>3.3947028448683414E-3</v>
      </c>
      <c r="AL252">
        <v>24.935414502580844</v>
      </c>
      <c r="AM252">
        <v>24.970688837763937</v>
      </c>
      <c r="AN252">
        <v>68.427895921676182</v>
      </c>
      <c r="AO252">
        <v>0.80080604272209388</v>
      </c>
      <c r="AP252">
        <v>68.442647737198087</v>
      </c>
      <c r="AQ252">
        <v>24.955937022242036</v>
      </c>
      <c r="AR252">
        <v>21.743355357478023</v>
      </c>
      <c r="AS252">
        <v>88.944661830226593</v>
      </c>
      <c r="AT252" s="23">
        <v>42.038700408163876</v>
      </c>
      <c r="AU252" s="23">
        <v>68.442647737198087</v>
      </c>
      <c r="AV252" s="23">
        <v>-20.533089740452748</v>
      </c>
      <c r="AW252" s="23">
        <v>-1.9817762835442639E-4</v>
      </c>
      <c r="AX252" s="23">
        <v>2.6265408320998739E-3</v>
      </c>
      <c r="AY252" s="23">
        <v>1.0410478555385888E-4</v>
      </c>
      <c r="AZ252">
        <v>1.2881201723382375E-3</v>
      </c>
      <c r="BA252">
        <v>2.4283632037454474E-3</v>
      </c>
      <c r="BB252">
        <v>2.8266361964721471E-3</v>
      </c>
      <c r="BC252">
        <v>28.019575427832038</v>
      </c>
      <c r="BD252">
        <v>14.211246742998251</v>
      </c>
      <c r="BE252">
        <v>62.220438570667959</v>
      </c>
      <c r="BF252">
        <v>13.958901754254274</v>
      </c>
      <c r="BG252">
        <v>65.984018023094023</v>
      </c>
      <c r="BH252">
        <v>10.447667290572181</v>
      </c>
      <c r="BI252">
        <v>27.76817536626092</v>
      </c>
      <c r="BJ252" s="7">
        <v>74.91079499745031</v>
      </c>
      <c r="BK252" s="7">
        <v>50.466689908391572</v>
      </c>
      <c r="BL252" s="7">
        <v>65.984018023094023</v>
      </c>
      <c r="BM252" s="7">
        <v>-3.8059833062931148E-15</v>
      </c>
      <c r="BN252" s="7">
        <v>-5.8895214472993573E-4</v>
      </c>
      <c r="BO252" s="7">
        <v>2.5761759628852646E-3</v>
      </c>
      <c r="BP252" s="23">
        <v>1.840552219767432E-3</v>
      </c>
      <c r="BQ252" s="23">
        <v>1.5664195503221076E-3</v>
      </c>
      <c r="BR252" s="23">
        <v>1.9872238181553288E-3</v>
      </c>
      <c r="BS252" s="23">
        <v>3.6613752076653659E-3</v>
      </c>
      <c r="BT252" s="23">
        <v>22.929505594099865</v>
      </c>
    </row>
    <row r="253" spans="1:72">
      <c r="A253">
        <v>2</v>
      </c>
      <c r="B253">
        <v>252</v>
      </c>
      <c r="C253">
        <v>5.75</v>
      </c>
      <c r="D253" s="23">
        <v>5.25</v>
      </c>
      <c r="E253" s="23">
        <v>18.406063053177434</v>
      </c>
      <c r="F253" s="23">
        <v>64.473060514518622</v>
      </c>
      <c r="G253" s="23">
        <v>2.5390302984049136</v>
      </c>
      <c r="H253" s="23">
        <v>64.61257925313808</v>
      </c>
      <c r="I253" s="23">
        <v>18.266544314557976</v>
      </c>
      <c r="J253" s="23">
        <v>23.173017469290052</v>
      </c>
      <c r="K253" s="23">
        <v>86.854782021764407</v>
      </c>
      <c r="L253" s="23">
        <v>43.42492580108852</v>
      </c>
      <c r="M253">
        <v>64.61257925313808</v>
      </c>
      <c r="N253" s="7">
        <v>-12.414034920956666</v>
      </c>
      <c r="O253" s="7">
        <v>-4.1974881111353989E-4</v>
      </c>
      <c r="P253" s="7">
        <v>2.5746060238736345E-3</v>
      </c>
      <c r="Q253" s="7">
        <v>3.300739387926485E-4</v>
      </c>
      <c r="R253" s="7">
        <v>1.3305959119471347E-3</v>
      </c>
      <c r="S253" s="7">
        <v>2.1548572127600947E-3</v>
      </c>
      <c r="T253" s="23">
        <v>3.0124922710077053E-3</v>
      </c>
      <c r="U253" s="23">
        <v>24.863737070308815</v>
      </c>
      <c r="V253" s="23">
        <v>20.00610543671478</v>
      </c>
      <c r="W253" s="23">
        <v>65.115236199475547</v>
      </c>
      <c r="X253" s="23">
        <v>0.6009381765323657</v>
      </c>
      <c r="Y253" s="23">
        <v>65.123240402142471</v>
      </c>
      <c r="Z253" s="23">
        <v>19.998101234047859</v>
      </c>
      <c r="AA253" s="23">
        <v>22.562569584047306</v>
      </c>
      <c r="AB253" s="23">
        <v>89.236893358449819</v>
      </c>
      <c r="AC253" s="23">
        <v>42.626685899594996</v>
      </c>
      <c r="AD253" s="7">
        <v>65.123240402142471</v>
      </c>
      <c r="AE253" s="7">
        <v>-14.756039725689293</v>
      </c>
      <c r="AF253" s="7">
        <v>-3.5946930851925047E-4</v>
      </c>
      <c r="AG253" s="7">
        <v>2.5726241910602118E-3</v>
      </c>
      <c r="AH253" s="7">
        <v>7.8121962949220111E-5</v>
      </c>
      <c r="AI253" s="7">
        <v>1.3061368085615522E-3</v>
      </c>
      <c r="AJ253">
        <v>2.2131548825409615E-3</v>
      </c>
      <c r="AK253">
        <v>2.9331340459261622E-3</v>
      </c>
      <c r="AL253">
        <v>25.536402490857093</v>
      </c>
      <c r="AM253">
        <v>26.487907732452122</v>
      </c>
      <c r="AN253">
        <v>60.794147241096894</v>
      </c>
      <c r="AO253">
        <v>-0.23863380520282043</v>
      </c>
      <c r="AP253">
        <v>60.795807094776194</v>
      </c>
      <c r="AQ253">
        <v>26.184616492064706</v>
      </c>
      <c r="AR253">
        <v>17.305595301355744</v>
      </c>
      <c r="AS253">
        <v>-89.60147692958239</v>
      </c>
      <c r="AT253" s="23">
        <v>34.461364961555958</v>
      </c>
      <c r="AU253" s="23">
        <v>60.795807094776194</v>
      </c>
      <c r="AV253" s="23">
        <v>-26.1995292663977</v>
      </c>
      <c r="AW253" s="23">
        <v>1.9713930625182116E-5</v>
      </c>
      <c r="AX253" s="23">
        <v>2.2496194986870808E-3</v>
      </c>
      <c r="AY253" s="23">
        <v>-3.1022394676357279E-5</v>
      </c>
      <c r="AZ253">
        <v>1.0559408103079585E-3</v>
      </c>
      <c r="BA253">
        <v>2.2693334293122629E-3</v>
      </c>
      <c r="BB253">
        <v>2.2301213490402072E-3</v>
      </c>
      <c r="BC253">
        <v>26.184616492064706</v>
      </c>
      <c r="BD253">
        <v>22.701842480664283</v>
      </c>
      <c r="BE253">
        <v>61.380079067379015</v>
      </c>
      <c r="BF253">
        <v>1.0290111852487922</v>
      </c>
      <c r="BG253">
        <v>61.407435940758539</v>
      </c>
      <c r="BH253">
        <v>22.674485607284758</v>
      </c>
      <c r="BI253">
        <v>19.36647516673689</v>
      </c>
      <c r="BJ253" s="7">
        <v>88.477116400437964</v>
      </c>
      <c r="BK253" s="7">
        <v>37.522951141933952</v>
      </c>
      <c r="BL253" s="7">
        <v>61.407435940758539</v>
      </c>
      <c r="BM253" s="7">
        <v>-20.62851851623661</v>
      </c>
      <c r="BN253" s="7">
        <v>-1.6397770894366597E-4</v>
      </c>
      <c r="BO253" s="7">
        <v>2.3501076691927855E-3</v>
      </c>
      <c r="BP253" s="23">
        <v>1.3377145408234809E-4</v>
      </c>
      <c r="BQ253" s="23">
        <v>1.1497517721123607E-3</v>
      </c>
      <c r="BR253" s="23">
        <v>2.1861299602491196E-3</v>
      </c>
      <c r="BS253" s="23">
        <v>2.5176417716757898E-3</v>
      </c>
      <c r="BT253" s="23">
        <v>25.224576464412991</v>
      </c>
    </row>
    <row r="254" spans="1:72">
      <c r="A254">
        <v>2</v>
      </c>
      <c r="B254">
        <v>253</v>
      </c>
      <c r="C254">
        <v>6.25</v>
      </c>
      <c r="D254" s="23">
        <v>5.25</v>
      </c>
      <c r="E254" s="23">
        <v>20.006105436714844</v>
      </c>
      <c r="F254" s="23">
        <v>65.11523619947566</v>
      </c>
      <c r="G254" s="23">
        <v>-0.60093817653243375</v>
      </c>
      <c r="H254" s="23">
        <v>65.123240402142585</v>
      </c>
      <c r="I254" s="23">
        <v>19.998101234047926</v>
      </c>
      <c r="J254" s="23">
        <v>22.562569584047331</v>
      </c>
      <c r="K254" s="23">
        <v>-89.236893358449734</v>
      </c>
      <c r="L254" s="23">
        <v>42.626685899595046</v>
      </c>
      <c r="M254">
        <v>65.123240402142585</v>
      </c>
      <c r="N254" s="7">
        <v>-14.756039725689337</v>
      </c>
      <c r="O254" s="7">
        <v>-3.5946930851924993E-4</v>
      </c>
      <c r="P254" s="7">
        <v>2.572624191060217E-3</v>
      </c>
      <c r="Q254" s="7">
        <v>-7.8121962949201192E-5</v>
      </c>
      <c r="R254" s="7">
        <v>1.3061368085615546E-3</v>
      </c>
      <c r="S254" s="7">
        <v>2.2131548825409671E-3</v>
      </c>
      <c r="T254" s="23">
        <v>2.9331340459261665E-3</v>
      </c>
      <c r="U254" s="23">
        <v>25.536402490857149</v>
      </c>
      <c r="V254" s="23">
        <v>18.406063053177444</v>
      </c>
      <c r="W254" s="23">
        <v>64.473060514518465</v>
      </c>
      <c r="X254" s="23">
        <v>-2.5390302984049384</v>
      </c>
      <c r="Y254" s="23">
        <v>64.612579253137937</v>
      </c>
      <c r="Z254" s="23">
        <v>18.266544314557983</v>
      </c>
      <c r="AA254" s="23">
        <v>23.173017469289977</v>
      </c>
      <c r="AB254" s="23">
        <v>-86.854782021764365</v>
      </c>
      <c r="AC254" s="23">
        <v>43.424925801088378</v>
      </c>
      <c r="AD254" s="7">
        <v>64.612579253137937</v>
      </c>
      <c r="AE254" s="7">
        <v>-12.414034920956748</v>
      </c>
      <c r="AF254" s="7">
        <v>-4.1974881111353621E-4</v>
      </c>
      <c r="AG254" s="7">
        <v>2.5746060238736302E-3</v>
      </c>
      <c r="AH254" s="7">
        <v>-3.3007393879264823E-4</v>
      </c>
      <c r="AI254" s="7">
        <v>1.3305959119471317E-3</v>
      </c>
      <c r="AJ254">
        <v>2.1548572127600939E-3</v>
      </c>
      <c r="AK254">
        <v>3.012492271007697E-3</v>
      </c>
      <c r="AL254">
        <v>24.863737070308773</v>
      </c>
      <c r="AM254">
        <v>22.701842480664293</v>
      </c>
      <c r="AN254">
        <v>61.380079067379121</v>
      </c>
      <c r="AO254">
        <v>-1.0290111852486403</v>
      </c>
      <c r="AP254">
        <v>61.407435940758639</v>
      </c>
      <c r="AQ254">
        <v>22.674485607284772</v>
      </c>
      <c r="AR254">
        <v>19.366475166736933</v>
      </c>
      <c r="AS254">
        <v>-88.477116400438192</v>
      </c>
      <c r="AT254" s="23">
        <v>37.522951141934023</v>
      </c>
      <c r="AU254" s="23">
        <v>61.407435940758639</v>
      </c>
      <c r="AV254" s="23">
        <v>-20.628518516236582</v>
      </c>
      <c r="AW254" s="23">
        <v>-1.6397770894366752E-4</v>
      </c>
      <c r="AX254" s="23">
        <v>2.3501076691927929E-3</v>
      </c>
      <c r="AY254" s="23">
        <v>-1.337714540823389E-4</v>
      </c>
      <c r="AZ254">
        <v>1.1497517721123644E-3</v>
      </c>
      <c r="BA254">
        <v>2.1861299602491252E-3</v>
      </c>
      <c r="BB254">
        <v>2.5176417716757985E-3</v>
      </c>
      <c r="BC254">
        <v>25.224576464413023</v>
      </c>
      <c r="BD254">
        <v>26.487907732452125</v>
      </c>
      <c r="BE254">
        <v>60.794147241097036</v>
      </c>
      <c r="BF254">
        <v>0.23863380520278532</v>
      </c>
      <c r="BG254">
        <v>60.795807094776336</v>
      </c>
      <c r="BH254">
        <v>26.184616492064748</v>
      </c>
      <c r="BI254">
        <v>17.305595301355794</v>
      </c>
      <c r="BJ254" s="7">
        <v>89.601476929582461</v>
      </c>
      <c r="BK254" s="7">
        <v>34.461364961556072</v>
      </c>
      <c r="BL254" s="7">
        <v>60.795807094776336</v>
      </c>
      <c r="BM254" s="7">
        <v>-26.199529266397693</v>
      </c>
      <c r="BN254" s="7">
        <v>1.971393062517968E-5</v>
      </c>
      <c r="BO254" s="7">
        <v>2.249619498687089E-3</v>
      </c>
      <c r="BP254" s="23">
        <v>3.1022394676361494E-5</v>
      </c>
      <c r="BQ254" s="23">
        <v>1.0559408103079629E-3</v>
      </c>
      <c r="BR254" s="23">
        <v>2.2693334293122686E-3</v>
      </c>
      <c r="BS254" s="23">
        <v>2.2301213490402184E-3</v>
      </c>
      <c r="BT254" s="23">
        <v>26.184616492064748</v>
      </c>
    </row>
    <row r="255" spans="1:72">
      <c r="A255">
        <v>2</v>
      </c>
      <c r="B255">
        <v>254</v>
      </c>
      <c r="C255">
        <v>6.75</v>
      </c>
      <c r="D255" s="23">
        <v>5.25</v>
      </c>
      <c r="E255" s="23">
        <v>16.117573891025664</v>
      </c>
      <c r="F255" s="23">
        <v>67.000474450910545</v>
      </c>
      <c r="G255" s="23">
        <v>-5.8844317432212785</v>
      </c>
      <c r="H255" s="23">
        <v>67.672122977647746</v>
      </c>
      <c r="I255" s="23">
        <v>15.445925364288463</v>
      </c>
      <c r="J255" s="23">
        <v>26.113098806679641</v>
      </c>
      <c r="K255" s="23">
        <v>-83.488444482848024</v>
      </c>
      <c r="L255" s="23">
        <v>48.187406926178731</v>
      </c>
      <c r="M255">
        <v>67.672122977647746</v>
      </c>
      <c r="N255" s="7">
        <v>-6.6533346332975638</v>
      </c>
      <c r="O255" s="7">
        <v>-5.7315963975108789E-4</v>
      </c>
      <c r="P255" s="7">
        <v>2.734228896641436E-3</v>
      </c>
      <c r="Q255" s="7">
        <v>-7.6497612661876734E-4</v>
      </c>
      <c r="R255" s="7">
        <v>1.4765244955628554E-3</v>
      </c>
      <c r="S255" s="7">
        <v>2.1610692568903482E-3</v>
      </c>
      <c r="T255" s="23">
        <v>3.3947028448683596E-3</v>
      </c>
      <c r="U255" s="23">
        <v>24.935414502580862</v>
      </c>
      <c r="V255" s="23">
        <v>14.610825825737562</v>
      </c>
      <c r="W255" s="23">
        <v>60.398897169231077</v>
      </c>
      <c r="X255" s="23">
        <v>-12.906009647068929</v>
      </c>
      <c r="Y255" s="23">
        <v>63.786070646788112</v>
      </c>
      <c r="Z255" s="23">
        <v>11.223652348180529</v>
      </c>
      <c r="AA255" s="23">
        <v>26.281209149303791</v>
      </c>
      <c r="AB255" s="23">
        <v>-75.294412605710164</v>
      </c>
      <c r="AC255" s="23">
        <v>47.92874090563641</v>
      </c>
      <c r="AD255" s="7">
        <v>63.786070646788112</v>
      </c>
      <c r="AE255" s="7">
        <v>-2.2629512745654834</v>
      </c>
      <c r="AF255" s="7">
        <v>-5.1298591972894706E-4</v>
      </c>
      <c r="AG255" s="7">
        <v>2.4632387175981319E-3</v>
      </c>
      <c r="AH255" s="7">
        <v>-1.6777812541189754E-3</v>
      </c>
      <c r="AI255" s="7">
        <v>1.4685986340180412E-3</v>
      </c>
      <c r="AJ255">
        <v>1.9502527978691848E-3</v>
      </c>
      <c r="AK255">
        <v>3.4165571894095004E-3</v>
      </c>
      <c r="AL255">
        <v>22.502916898490593</v>
      </c>
      <c r="AM255">
        <v>14.21124674299814</v>
      </c>
      <c r="AN255">
        <v>62.220438570667859</v>
      </c>
      <c r="AO255">
        <v>-13.958901754254162</v>
      </c>
      <c r="AP255">
        <v>65.984018023093867</v>
      </c>
      <c r="AQ255">
        <v>10.447667290572124</v>
      </c>
      <c r="AR255">
        <v>27.76817536626087</v>
      </c>
      <c r="AS255">
        <v>-74.910794997450409</v>
      </c>
      <c r="AT255" s="23">
        <v>50.46668990839148</v>
      </c>
      <c r="AU255" s="23">
        <v>65.984018023093867</v>
      </c>
      <c r="AV255" s="23">
        <v>3.2994440513078871E-15</v>
      </c>
      <c r="AW255" s="23">
        <v>-5.8895214472994212E-4</v>
      </c>
      <c r="AX255" s="23">
        <v>2.5761759628852611E-3</v>
      </c>
      <c r="AY255" s="23">
        <v>-1.8405522197674207E-3</v>
      </c>
      <c r="AZ255">
        <v>1.5664195503221057E-3</v>
      </c>
      <c r="BA255">
        <v>1.9872238181553189E-3</v>
      </c>
      <c r="BB255">
        <v>3.6613752076653625E-3</v>
      </c>
      <c r="BC255">
        <v>22.929505594099794</v>
      </c>
      <c r="BD255">
        <v>24.970688837763941</v>
      </c>
      <c r="BE255">
        <v>68.427895921676281</v>
      </c>
      <c r="BF255">
        <v>-0.80080604272213651</v>
      </c>
      <c r="BG255">
        <v>68.442647737198186</v>
      </c>
      <c r="BH255">
        <v>24.95593702224204</v>
      </c>
      <c r="BI255">
        <v>21.743355357478073</v>
      </c>
      <c r="BJ255" s="7">
        <v>-88.944661830226551</v>
      </c>
      <c r="BK255" s="7">
        <v>42.038700408163962</v>
      </c>
      <c r="BL255" s="7">
        <v>68.442647737198186</v>
      </c>
      <c r="BM255" s="7">
        <v>-20.533089740452702</v>
      </c>
      <c r="BN255" s="7">
        <v>-1.9817762835442799E-4</v>
      </c>
      <c r="BO255" s="7">
        <v>2.6265408320998614E-3</v>
      </c>
      <c r="BP255" s="23">
        <v>-1.0410478555387415E-4</v>
      </c>
      <c r="BQ255" s="23">
        <v>1.2881201723382322E-3</v>
      </c>
      <c r="BR255" s="23">
        <v>2.4283632037454335E-3</v>
      </c>
      <c r="BS255" s="23">
        <v>2.8266361964721367E-3</v>
      </c>
      <c r="BT255" s="23">
        <v>28.019575427832066</v>
      </c>
    </row>
    <row r="256" spans="1:72">
      <c r="A256">
        <v>2</v>
      </c>
      <c r="B256">
        <v>255</v>
      </c>
      <c r="C256">
        <v>7.25</v>
      </c>
      <c r="D256" s="23">
        <v>5.25</v>
      </c>
      <c r="E256" s="23">
        <v>15.98543414174174</v>
      </c>
      <c r="F256" s="23">
        <v>49.64030679174644</v>
      </c>
      <c r="G256" s="23">
        <v>-16.714826701345469</v>
      </c>
      <c r="H256" s="23">
        <v>56.530965772396684</v>
      </c>
      <c r="I256" s="23">
        <v>9.0947751610914871</v>
      </c>
      <c r="J256" s="23">
        <v>23.718095305652596</v>
      </c>
      <c r="K256" s="23">
        <v>-67.59617764792138</v>
      </c>
      <c r="L256" s="23">
        <v>43.126716194336339</v>
      </c>
      <c r="M256">
        <v>56.530965772396684</v>
      </c>
      <c r="N256" s="7">
        <v>-2.6971879311276381</v>
      </c>
      <c r="O256" s="7">
        <v>-2.4064872898980628E-4</v>
      </c>
      <c r="P256" s="7">
        <v>1.9469179932604939E-3</v>
      </c>
      <c r="Q256" s="7">
        <v>-2.1729274711749244E-3</v>
      </c>
      <c r="R256" s="7">
        <v>1.3214583837573284E-3</v>
      </c>
      <c r="S256" s="7">
        <v>1.7062692642706876E-3</v>
      </c>
      <c r="T256" s="23">
        <v>3.0833523897348439E-3</v>
      </c>
      <c r="U256" s="23">
        <v>19.687722280046454</v>
      </c>
      <c r="V256" s="23">
        <v>18.411882103357183</v>
      </c>
      <c r="W256" s="23">
        <v>37.490533278120445</v>
      </c>
      <c r="X256" s="23">
        <v>-16.903353765028342</v>
      </c>
      <c r="Y256" s="23">
        <v>47.360537951409114</v>
      </c>
      <c r="Z256" s="23">
        <v>8.5418774300685136</v>
      </c>
      <c r="AA256" s="23">
        <v>19.409330260670302</v>
      </c>
      <c r="AB256" s="23">
        <v>-59.718999460079722</v>
      </c>
      <c r="AC256" s="23">
        <v>35.428371474323313</v>
      </c>
      <c r="AD256" s="7">
        <v>47.360537951409114</v>
      </c>
      <c r="AE256" s="7">
        <v>-6.4530552450869676</v>
      </c>
      <c r="AF256" s="7">
        <v>1.0667523677940287E-4</v>
      </c>
      <c r="AG256" s="7">
        <v>1.3467875631390093E-3</v>
      </c>
      <c r="AH256" s="7">
        <v>-2.1974359894536685E-3</v>
      </c>
      <c r="AI256" s="7">
        <v>1.0855711410218956E-3</v>
      </c>
      <c r="AJ256">
        <v>1.4534627999184121E-3</v>
      </c>
      <c r="AK256">
        <v>2.5232129338871221E-3</v>
      </c>
      <c r="AL256">
        <v>16.770724614443289</v>
      </c>
      <c r="AM256">
        <v>22.477755400227519</v>
      </c>
      <c r="AN256">
        <v>29.492104784529349</v>
      </c>
      <c r="AO256">
        <v>-19.107929971188145</v>
      </c>
      <c r="AP256">
        <v>45.412057057143301</v>
      </c>
      <c r="AQ256">
        <v>6.5578031276135711</v>
      </c>
      <c r="AR256">
        <v>19.427126964764867</v>
      </c>
      <c r="AS256">
        <v>-50.20030935515382</v>
      </c>
      <c r="AT256" s="23">
        <v>35.21753030835935</v>
      </c>
      <c r="AU256" s="23">
        <v>45.412057057143301</v>
      </c>
      <c r="AV256" s="23">
        <v>-4.4511842385374623</v>
      </c>
      <c r="AW256" s="23">
        <v>4.4764182741202993E-4</v>
      </c>
      <c r="AX256" s="23">
        <v>9.0357453739166186E-4</v>
      </c>
      <c r="AY256" s="23">
        <v>-2.4840308962544599E-3</v>
      </c>
      <c r="AZ256">
        <v>1.0791106948996275E-3</v>
      </c>
      <c r="BA256">
        <v>1.3512163648036917E-3</v>
      </c>
      <c r="BB256">
        <v>2.5255265054194356E-3</v>
      </c>
      <c r="BC256">
        <v>15.590958055427059</v>
      </c>
      <c r="BD256">
        <v>14.981048152830173</v>
      </c>
      <c r="BE256">
        <v>49.716088684286767</v>
      </c>
      <c r="BF256">
        <v>-17.197309701088152</v>
      </c>
      <c r="BG256">
        <v>56.789890419130039</v>
      </c>
      <c r="BH256">
        <v>7.9072464179869044</v>
      </c>
      <c r="BI256">
        <v>24.441322000571567</v>
      </c>
      <c r="BJ256" s="7">
        <v>-67.641072126824128</v>
      </c>
      <c r="BK256" s="7">
        <v>44.266956570377602</v>
      </c>
      <c r="BL256" s="7">
        <v>56.789890419130039</v>
      </c>
      <c r="BM256" s="7">
        <v>-0.78643249310408703</v>
      </c>
      <c r="BN256" s="7">
        <v>-2.8782603838981897E-4</v>
      </c>
      <c r="BO256" s="7">
        <v>1.9699515961548474E-3</v>
      </c>
      <c r="BP256" s="23">
        <v>-2.2356502611414601E-3</v>
      </c>
      <c r="BQ256" s="23">
        <v>1.3563968241808531E-3</v>
      </c>
      <c r="BR256" s="23">
        <v>1.6821255577650284E-3</v>
      </c>
      <c r="BS256" s="23">
        <v>3.1773718600742952E-3</v>
      </c>
      <c r="BT256" s="23">
        <v>19.40914105113508</v>
      </c>
    </row>
    <row r="257" spans="1:72">
      <c r="A257">
        <v>2</v>
      </c>
      <c r="B257">
        <v>256</v>
      </c>
      <c r="C257">
        <v>7.75</v>
      </c>
      <c r="D257" s="23">
        <v>5.25</v>
      </c>
      <c r="E257" s="23">
        <v>19.326164099335394</v>
      </c>
      <c r="F257" s="23">
        <v>30.174709731321968</v>
      </c>
      <c r="G257" s="23">
        <v>-13.727176679983918</v>
      </c>
      <c r="H257" s="23">
        <v>39.510454367412471</v>
      </c>
      <c r="I257" s="23">
        <v>9.9904194632448906</v>
      </c>
      <c r="J257" s="23">
        <v>14.76001745208379</v>
      </c>
      <c r="K257" s="23">
        <v>-55.780688980438896</v>
      </c>
      <c r="L257" s="23">
        <v>27.415101786376802</v>
      </c>
      <c r="M257">
        <v>39.510454367412471</v>
      </c>
      <c r="N257" s="7">
        <v>-12.550910086849857</v>
      </c>
      <c r="O257" s="7">
        <v>2.9093362675898212E-4</v>
      </c>
      <c r="P257" s="7">
        <v>9.9608909283809347E-4</v>
      </c>
      <c r="Q257" s="7">
        <v>-1.7845329683979214E-3</v>
      </c>
      <c r="R257" s="7">
        <v>8.4003418980288112E-4</v>
      </c>
      <c r="S257" s="7">
        <v>1.2870227195970756E-3</v>
      </c>
      <c r="T257" s="23">
        <v>1.9188022687708982E-3</v>
      </c>
      <c r="U257" s="23">
        <v>14.850262149197208</v>
      </c>
      <c r="V257" s="23">
        <v>17.617884490955721</v>
      </c>
      <c r="W257" s="23">
        <v>24.312561797273332</v>
      </c>
      <c r="X257" s="23">
        <v>-9.4752038172898825</v>
      </c>
      <c r="Y257" s="23">
        <v>31.014310835945849</v>
      </c>
      <c r="Z257" s="23">
        <v>10.916135452283202</v>
      </c>
      <c r="AA257" s="23">
        <v>10.049087691831325</v>
      </c>
      <c r="AB257" s="23">
        <v>-54.728482973135932</v>
      </c>
      <c r="AC257" s="23">
        <v>19.320429170997979</v>
      </c>
      <c r="AD257" s="7">
        <v>31.014310835945849</v>
      </c>
      <c r="AE257" s="7">
        <v>-18.187555836140639</v>
      </c>
      <c r="AF257" s="7">
        <v>3.2751878929165531E-4</v>
      </c>
      <c r="AG257" s="7">
        <v>7.6267281420230209E-4</v>
      </c>
      <c r="AH257" s="7">
        <v>-1.2317764962476751E-3</v>
      </c>
      <c r="AI257" s="7">
        <v>5.9200294756403635E-4</v>
      </c>
      <c r="AJ257">
        <v>1.0901916034939574E-3</v>
      </c>
      <c r="AK257">
        <v>1.3063813999380635E-3</v>
      </c>
      <c r="AL257">
        <v>12.579133886468718</v>
      </c>
      <c r="AM257">
        <v>13.944052015891916</v>
      </c>
      <c r="AN257">
        <v>15.922370741536231</v>
      </c>
      <c r="AO257">
        <v>-7.7059488321029681</v>
      </c>
      <c r="AP257">
        <v>22.702386601866646</v>
      </c>
      <c r="AQ257">
        <v>7.1640361555615</v>
      </c>
      <c r="AR257">
        <v>7.7691752231525726</v>
      </c>
      <c r="AS257">
        <v>-48.657331624232775</v>
      </c>
      <c r="AT257" s="23">
        <v>14.722784358848715</v>
      </c>
      <c r="AU257" s="23">
        <v>22.702386601866646</v>
      </c>
      <c r="AV257" s="23">
        <v>-16.715369008097692</v>
      </c>
      <c r="AW257" s="23">
        <v>3.2396813726312572E-4</v>
      </c>
      <c r="AX257" s="23">
        <v>4.5255885443000856E-4</v>
      </c>
      <c r="AY257" s="23">
        <v>-1.0017733481734066E-3</v>
      </c>
      <c r="AZ257">
        <v>4.5112516185053848E-4</v>
      </c>
      <c r="BA257">
        <v>7.7652699169313433E-4</v>
      </c>
      <c r="BB257">
        <v>1.0099927790098555E-3</v>
      </c>
      <c r="BC257">
        <v>8.9599268272284434</v>
      </c>
      <c r="BD257">
        <v>14.588312125559055</v>
      </c>
      <c r="BE257">
        <v>16.44135237725293</v>
      </c>
      <c r="BF257">
        <v>-9.5561777892878883</v>
      </c>
      <c r="BG257">
        <v>25.11582040284533</v>
      </c>
      <c r="BH257">
        <v>5.9138440999666528</v>
      </c>
      <c r="BI257">
        <v>9.6009881514393385</v>
      </c>
      <c r="BJ257" s="7">
        <v>-47.76890434836168</v>
      </c>
      <c r="BK257" s="7">
        <v>17.749662633935287</v>
      </c>
      <c r="BL257" s="7">
        <v>25.11582040284533</v>
      </c>
      <c r="BM257" s="7">
        <v>-13.633364024216078</v>
      </c>
      <c r="BN257" s="7">
        <v>3.4316183035650483E-4</v>
      </c>
      <c r="BO257" s="7">
        <v>4.6360944671661105E-4</v>
      </c>
      <c r="BP257" s="23">
        <v>-1.2423031126074205E-3</v>
      </c>
      <c r="BQ257" s="23">
        <v>5.4387262852992704E-4</v>
      </c>
      <c r="BR257" s="23">
        <v>8.0677127707311593E-4</v>
      </c>
      <c r="BS257" s="23">
        <v>1.2481284596871096E-3</v>
      </c>
      <c r="BT257" s="23">
        <v>9.3088993508435944</v>
      </c>
    </row>
    <row r="258" spans="1:72">
      <c r="A258">
        <v>2</v>
      </c>
      <c r="B258">
        <v>257</v>
      </c>
      <c r="C258">
        <v>8.25</v>
      </c>
      <c r="D258" s="23">
        <v>5.25</v>
      </c>
      <c r="E258" s="23">
        <v>15.577890609425141</v>
      </c>
      <c r="F258" s="23">
        <v>20.706614114579168</v>
      </c>
      <c r="G258" s="23">
        <v>-7.2504194477865678</v>
      </c>
      <c r="H258" s="23">
        <v>25.832800675804073</v>
      </c>
      <c r="I258" s="23">
        <v>10.451704048200234</v>
      </c>
      <c r="J258" s="23">
        <v>7.6905483138019193</v>
      </c>
      <c r="K258" s="23">
        <v>-54.738951576405086</v>
      </c>
      <c r="L258" s="23">
        <v>15.168922553148468</v>
      </c>
      <c r="M258">
        <v>25.832800675804073</v>
      </c>
      <c r="N258" s="7">
        <v>-20.081663810087079</v>
      </c>
      <c r="O258" s="7">
        <v>3.0501504749454997E-4</v>
      </c>
      <c r="P258" s="7">
        <v>6.3838207532956567E-4</v>
      </c>
      <c r="Q258" s="7">
        <v>-9.4255452821226198E-4</v>
      </c>
      <c r="R258" s="7">
        <v>4.6479541336041339E-4</v>
      </c>
      <c r="S258" s="7">
        <v>9.4339712282411558E-4</v>
      </c>
      <c r="T258" s="23">
        <v>9.997712807942585E-4</v>
      </c>
      <c r="U258" s="23">
        <v>10.885351417201294</v>
      </c>
      <c r="V258" s="23">
        <v>13.897386455573558</v>
      </c>
      <c r="W258" s="23">
        <v>19.242231009965405</v>
      </c>
      <c r="X258" s="23">
        <v>-5.0570905736938041</v>
      </c>
      <c r="Y258" s="23">
        <v>22.289599454307794</v>
      </c>
      <c r="Z258" s="23">
        <v>9.9418852396616852</v>
      </c>
      <c r="AA258" s="23">
        <v>6.1738571073230544</v>
      </c>
      <c r="AB258" s="23">
        <v>-58.92711843553213</v>
      </c>
      <c r="AC258" s="23">
        <v>11.919621953949612</v>
      </c>
      <c r="AD258" s="7">
        <v>22.289599454307794</v>
      </c>
      <c r="AE258" s="7">
        <v>-21.088536208027396</v>
      </c>
      <c r="AF258" s="7">
        <v>2.5710757903427172E-4</v>
      </c>
      <c r="AG258" s="7">
        <v>6.0452247506974051E-4</v>
      </c>
      <c r="AH258" s="7">
        <v>-6.5742177458019918E-4</v>
      </c>
      <c r="AI258" s="7">
        <v>3.6523263888877311E-4</v>
      </c>
      <c r="AJ258">
        <v>8.6163005410401223E-4</v>
      </c>
      <c r="AK258">
        <v>7.4357279379998415E-4</v>
      </c>
      <c r="AL258">
        <v>9.9418852396616852</v>
      </c>
      <c r="AM258">
        <v>9.0878598028727726</v>
      </c>
      <c r="AN258">
        <v>12.294873271680482</v>
      </c>
      <c r="AO258">
        <v>-3.1409562921311496</v>
      </c>
      <c r="AP258">
        <v>14.217956997814508</v>
      </c>
      <c r="AQ258">
        <v>6.4148199223659761</v>
      </c>
      <c r="AR258">
        <v>3.9015685377242657</v>
      </c>
      <c r="AS258">
        <v>-58.522507049672726</v>
      </c>
      <c r="AT258" s="23">
        <v>7.456498627276348</v>
      </c>
      <c r="AU258" s="23">
        <v>14.217956997814508</v>
      </c>
      <c r="AV258" s="23">
        <v>-19.83375946033048</v>
      </c>
      <c r="AW258" s="23">
        <v>1.7374759223294173E-4</v>
      </c>
      <c r="AX258" s="23">
        <v>3.8220346770544204E-4</v>
      </c>
      <c r="AY258" s="23">
        <v>-4.0832431797705631E-4</v>
      </c>
      <c r="AZ258">
        <v>2.2847676554106435E-4</v>
      </c>
      <c r="BA258">
        <v>5.5595105993838374E-4</v>
      </c>
      <c r="BB258">
        <v>4.584567598699301E-4</v>
      </c>
      <c r="BC258">
        <v>6.4148199223659761</v>
      </c>
      <c r="BD258">
        <v>12.066151111318048</v>
      </c>
      <c r="BE258">
        <v>14.21242538251173</v>
      </c>
      <c r="BF258">
        <v>-5.2118247992575268</v>
      </c>
      <c r="BG258">
        <v>18.460447993619809</v>
      </c>
      <c r="BH258">
        <v>7.8181285002099701</v>
      </c>
      <c r="BI258">
        <v>5.3211597467049199</v>
      </c>
      <c r="BJ258" s="7">
        <v>-50.817420159409956</v>
      </c>
      <c r="BK258" s="7">
        <v>10.609748651666578</v>
      </c>
      <c r="BL258" s="7">
        <v>18.460447993619809</v>
      </c>
      <c r="BM258" s="7">
        <v>-19.817476829193819</v>
      </c>
      <c r="BN258" s="7">
        <v>2.718675806059925E-4</v>
      </c>
      <c r="BO258" s="7">
        <v>4.1137540823357873E-4</v>
      </c>
      <c r="BP258" s="23">
        <v>-6.7753722390348459E-4</v>
      </c>
      <c r="BQ258" s="23">
        <v>3.2509642612539314E-4</v>
      </c>
      <c r="BR258" s="23">
        <v>6.8324298883957124E-4</v>
      </c>
      <c r="BS258" s="23">
        <v>6.9175076707164479E-4</v>
      </c>
      <c r="BT258" s="23">
        <v>7.8835729481489345</v>
      </c>
    </row>
    <row r="259" spans="1:72">
      <c r="A259">
        <v>2</v>
      </c>
      <c r="B259">
        <v>258</v>
      </c>
      <c r="C259">
        <v>8.75</v>
      </c>
      <c r="D259" s="23">
        <v>5.25</v>
      </c>
      <c r="E259" s="23">
        <v>12.666731099380954</v>
      </c>
      <c r="F259" s="23">
        <v>18.401361845886818</v>
      </c>
      <c r="G259" s="23">
        <v>-3.9551502888331149</v>
      </c>
      <c r="H259" s="23">
        <v>20.419198594825094</v>
      </c>
      <c r="I259" s="23">
        <v>9.3204278835803294</v>
      </c>
      <c r="J259" s="23">
        <v>5.5493853556223822</v>
      </c>
      <c r="K259" s="23">
        <v>-62.970255525624758</v>
      </c>
      <c r="L259" s="23">
        <v>10.497770703396018</v>
      </c>
      <c r="M259">
        <v>20.419198594825094</v>
      </c>
      <c r="N259" s="7">
        <v>-21.091550603646713</v>
      </c>
      <c r="O259" s="7">
        <v>2.1750970902704048E-4</v>
      </c>
      <c r="P259" s="7">
        <v>5.9026070754991796E-4</v>
      </c>
      <c r="Q259" s="7">
        <v>-5.1416953754829828E-4</v>
      </c>
      <c r="R259" s="7">
        <v>3.2166527690755153E-4</v>
      </c>
      <c r="S259" s="7">
        <v>8.0777041657695845E-4</v>
      </c>
      <c r="T259" s="23">
        <v>6.3506977588484957E-4</v>
      </c>
      <c r="U259" s="23">
        <v>9.3204278835803294</v>
      </c>
      <c r="V259" s="23">
        <v>11.2127939225439</v>
      </c>
      <c r="W259" s="23">
        <v>17.501384751322501</v>
      </c>
      <c r="X259" s="23">
        <v>-2.6471160654969159</v>
      </c>
      <c r="Y259" s="23">
        <v>18.467298226656624</v>
      </c>
      <c r="Z259" s="23">
        <v>8.6142536021599199</v>
      </c>
      <c r="AA259" s="23">
        <v>4.9265223122483519</v>
      </c>
      <c r="AB259" s="23">
        <v>-69.953340314598506</v>
      </c>
      <c r="AC259" s="23">
        <v>9.1466722707262953</v>
      </c>
      <c r="AD259" s="7">
        <v>18.467298226656624</v>
      </c>
      <c r="AE259" s="7">
        <v>-21.008239365600335</v>
      </c>
      <c r="AF259" s="7">
        <v>1.6890512082495891E-4</v>
      </c>
      <c r="AG259" s="7">
        <v>5.7766352469557081E-4</v>
      </c>
      <c r="AH259" s="7">
        <v>-3.441250885145938E-4</v>
      </c>
      <c r="AI259" s="7">
        <v>2.8026587280993265E-4</v>
      </c>
      <c r="AJ259">
        <v>7.4656864552052969E-4</v>
      </c>
      <c r="AK259">
        <v>5.3432715566404385E-4</v>
      </c>
      <c r="AL259">
        <v>8.6142536021599199</v>
      </c>
      <c r="AM259">
        <v>6.4253733171768177</v>
      </c>
      <c r="AN259">
        <v>11.459916083539174</v>
      </c>
      <c r="AO259">
        <v>-1.389886576575476</v>
      </c>
      <c r="AP259">
        <v>11.818134208655248</v>
      </c>
      <c r="AQ259">
        <v>5.3655868202147978</v>
      </c>
      <c r="AR259">
        <v>3.2262736942202253</v>
      </c>
      <c r="AS259">
        <v>-75.547574250813383</v>
      </c>
      <c r="AT259" s="23">
        <v>6.1319379330581354</v>
      </c>
      <c r="AU259" s="23">
        <v>11.818134208655248</v>
      </c>
      <c r="AV259" s="23">
        <v>-19.459821201683344</v>
      </c>
      <c r="AW259" s="23">
        <v>6.8886122302531334E-5</v>
      </c>
      <c r="AX259" s="23">
        <v>3.9613140211608645E-4</v>
      </c>
      <c r="AY259" s="23">
        <v>-1.8068525495480188E-4</v>
      </c>
      <c r="AZ259">
        <v>1.8789051208548452E-4</v>
      </c>
      <c r="BA259">
        <v>4.6501752441861777E-4</v>
      </c>
      <c r="BB259">
        <v>3.7381363607863976E-4</v>
      </c>
      <c r="BC259">
        <v>5.3655868202147978</v>
      </c>
      <c r="BD259">
        <v>7.7712296077856422</v>
      </c>
      <c r="BE259">
        <v>11.684957033327398</v>
      </c>
      <c r="BF259">
        <v>-2.1613065458410197</v>
      </c>
      <c r="BG259">
        <v>12.643665575784414</v>
      </c>
      <c r="BH259">
        <v>5.8368559923339118</v>
      </c>
      <c r="BI259">
        <v>3.4034047917252512</v>
      </c>
      <c r="BJ259" s="7">
        <v>-66.078968085178573</v>
      </c>
      <c r="BK259" s="7">
        <v>6.3752186371070465</v>
      </c>
      <c r="BL259" s="7">
        <v>12.643665575784414</v>
      </c>
      <c r="BM259" s="7">
        <v>-19.753959276297429</v>
      </c>
      <c r="BN259" s="7">
        <v>1.2573428500436252E-4</v>
      </c>
      <c r="BO259" s="7">
        <v>3.8012656766457328E-4</v>
      </c>
      <c r="BP259" s="23">
        <v>-2.8096985095931462E-4</v>
      </c>
      <c r="BQ259" s="23">
        <v>1.9534494762662207E-4</v>
      </c>
      <c r="BR259" s="23">
        <v>5.058608526689358E-4</v>
      </c>
      <c r="BS259" s="23">
        <v>3.7902439317961061E-4</v>
      </c>
      <c r="BT259" s="23">
        <v>5.8368559923339118</v>
      </c>
    </row>
    <row r="260" spans="1:72">
      <c r="A260">
        <v>2</v>
      </c>
      <c r="B260">
        <v>259</v>
      </c>
      <c r="C260">
        <v>9.25</v>
      </c>
      <c r="D260" s="23">
        <v>5.25</v>
      </c>
      <c r="E260" s="23">
        <v>10.292080950719658</v>
      </c>
      <c r="F260" s="23">
        <v>17.071066139504797</v>
      </c>
      <c r="G260" s="23">
        <v>-1.9904117610001366</v>
      </c>
      <c r="H260" s="23">
        <v>17.612273104448928</v>
      </c>
      <c r="I260" s="23">
        <v>8.2089441270673369</v>
      </c>
      <c r="J260" s="23">
        <v>4.7016644886907955</v>
      </c>
      <c r="K260" s="23">
        <v>-74.78863285502338</v>
      </c>
      <c r="L260" s="23">
        <v>8.7350369103146654</v>
      </c>
      <c r="M260">
        <v>17.612273104448928</v>
      </c>
      <c r="N260" s="7">
        <v>-20.827787714065309</v>
      </c>
      <c r="O260" s="7">
        <v>1.3540389353740087E-4</v>
      </c>
      <c r="P260" s="7">
        <v>5.7603793080843418E-4</v>
      </c>
      <c r="Q260" s="7">
        <v>-2.5875352893002182E-4</v>
      </c>
      <c r="R260" s="7">
        <v>2.6765283277192618E-4</v>
      </c>
      <c r="S260" s="7">
        <v>7.1144182434583502E-4</v>
      </c>
      <c r="T260" s="23">
        <v>5.1099094271377262E-4</v>
      </c>
      <c r="U260" s="23">
        <v>8.2089441270673369</v>
      </c>
      <c r="V260" s="23">
        <v>9.357062780330498</v>
      </c>
      <c r="W260" s="23">
        <v>16.765793862568177</v>
      </c>
      <c r="X260" s="23">
        <v>-1.3570839871036238</v>
      </c>
      <c r="Y260" s="23">
        <v>17.006552021700287</v>
      </c>
      <c r="Z260" s="23">
        <v>7.8368569928696008</v>
      </c>
      <c r="AA260" s="23">
        <v>4.5848475144153431</v>
      </c>
      <c r="AB260" s="23">
        <v>-79.939916248587167</v>
      </c>
      <c r="AC260" s="23">
        <v>8.6016363907260498</v>
      </c>
      <c r="AD260" s="7">
        <v>17.006552021700287</v>
      </c>
      <c r="AE260" s="7">
        <v>-20.572517554143026</v>
      </c>
      <c r="AF260" s="7">
        <v>9.8813376184958202E-5</v>
      </c>
      <c r="AG260" s="7">
        <v>5.8038089653041243E-4</v>
      </c>
      <c r="AH260" s="7">
        <v>-1.7642091832346856E-4</v>
      </c>
      <c r="AI260" s="7">
        <v>2.6356526825128127E-4</v>
      </c>
      <c r="AJ260">
        <v>6.7919427271537062E-4</v>
      </c>
      <c r="AK260">
        <v>5.1286608103262728E-4</v>
      </c>
      <c r="AL260">
        <v>7.8368569928696008</v>
      </c>
      <c r="AM260">
        <v>4.8104440660739263</v>
      </c>
      <c r="AN260">
        <v>11.142291394904902</v>
      </c>
      <c r="AO260">
        <v>-0.60338906783041335</v>
      </c>
      <c r="AP260">
        <v>11.199278063726013</v>
      </c>
      <c r="AQ260">
        <v>4.7534573972528156</v>
      </c>
      <c r="AR260">
        <v>3.2229103332365985</v>
      </c>
      <c r="AS260">
        <v>-84.604742629297093</v>
      </c>
      <c r="AT260" s="23">
        <v>6.4297001326476018</v>
      </c>
      <c r="AU260" s="23">
        <v>11.199278063726013</v>
      </c>
      <c r="AV260" s="23">
        <v>-18.851055139704989</v>
      </c>
      <c r="AW260" s="23">
        <v>1.6005228057180485E-6</v>
      </c>
      <c r="AX260" s="23">
        <v>4.1317059917972659E-4</v>
      </c>
      <c r="AY260" s="23">
        <v>-7.8440578817952635E-5</v>
      </c>
      <c r="AZ260">
        <v>1.970143311409481E-4</v>
      </c>
      <c r="BA260">
        <v>4.1477112198544462E-4</v>
      </c>
      <c r="BB260">
        <v>4.1897834332075288E-4</v>
      </c>
      <c r="BC260">
        <v>4.7858206382936483</v>
      </c>
      <c r="BD260">
        <v>5.6411489748026877</v>
      </c>
      <c r="BE260">
        <v>11.340870817152711</v>
      </c>
      <c r="BF260">
        <v>-1.0083514588519966</v>
      </c>
      <c r="BG260">
        <v>11.514001780619376</v>
      </c>
      <c r="BH260">
        <v>5.0946059375866195</v>
      </c>
      <c r="BI260">
        <v>3.2096979215163781</v>
      </c>
      <c r="BJ260" s="7">
        <v>-80.257478992288881</v>
      </c>
      <c r="BK260" s="7">
        <v>6.2410735977396472</v>
      </c>
      <c r="BL260" s="7">
        <v>11.514001780619376</v>
      </c>
      <c r="BM260" s="7">
        <v>-19.205416091759012</v>
      </c>
      <c r="BN260" s="7">
        <v>3.5525297419044487E-5</v>
      </c>
      <c r="BO260" s="7">
        <v>4.0600721717179081E-4</v>
      </c>
      <c r="BP260" s="23">
        <v>-1.3108568965075927E-4</v>
      </c>
      <c r="BQ260" s="23">
        <v>1.9123457005665884E-4</v>
      </c>
      <c r="BR260" s="23">
        <v>4.4153251459083529E-4</v>
      </c>
      <c r="BS260" s="23">
        <v>3.9298894500341296E-4</v>
      </c>
      <c r="BT260" s="23">
        <v>5.0946059375866195</v>
      </c>
    </row>
    <row r="261" spans="1:72">
      <c r="A261">
        <v>2</v>
      </c>
      <c r="B261">
        <v>260</v>
      </c>
      <c r="C261">
        <v>9.75</v>
      </c>
      <c r="D261" s="23">
        <v>5.25</v>
      </c>
      <c r="E261" s="23">
        <v>8.7973229102356214</v>
      </c>
      <c r="F261" s="23">
        <v>16.594511976199026</v>
      </c>
      <c r="G261" s="23">
        <v>-1.025471750153818</v>
      </c>
      <c r="H261" s="23">
        <v>16.727124662271976</v>
      </c>
      <c r="I261" s="23">
        <v>7.6175504659303934</v>
      </c>
      <c r="J261" s="23">
        <v>4.5547870981707916</v>
      </c>
      <c r="K261" s="23">
        <v>-82.631477401286148</v>
      </c>
      <c r="L261" s="23">
        <v>8.6337538814164407</v>
      </c>
      <c r="M261">
        <v>16.727124662271976</v>
      </c>
      <c r="N261" s="7">
        <v>-20.383271443448368</v>
      </c>
      <c r="O261" s="7">
        <v>7.6685208879839764E-5</v>
      </c>
      <c r="P261" s="7">
        <v>5.8350249816745939E-4</v>
      </c>
      <c r="Q261" s="7">
        <v>-1.3331132751999067E-4</v>
      </c>
      <c r="R261" s="7">
        <v>2.645493897212925E-4</v>
      </c>
      <c r="S261" s="7">
        <v>6.6018770704729919E-4</v>
      </c>
      <c r="T261" s="23">
        <v>5.2405693847710187E-4</v>
      </c>
      <c r="U261" s="23">
        <v>7.6175504659303934</v>
      </c>
      <c r="V261" s="23">
        <v>8.191904295708941</v>
      </c>
      <c r="W261" s="23">
        <v>16.418975249167982</v>
      </c>
      <c r="X261" s="23">
        <v>-0.67385200609072882</v>
      </c>
      <c r="Y261" s="23">
        <v>16.473802837770567</v>
      </c>
      <c r="Z261" s="23">
        <v>7.3832638634630765</v>
      </c>
      <c r="AA261" s="23">
        <v>4.5452694871537451</v>
      </c>
      <c r="AB261" s="23">
        <v>-85.348407919905085</v>
      </c>
      <c r="AC261" s="23">
        <v>8.7380528501590256</v>
      </c>
      <c r="AD261" s="7">
        <v>16.473802837770567</v>
      </c>
      <c r="AE261" s="7">
        <v>-20.1585024519981</v>
      </c>
      <c r="AF261" s="7">
        <v>5.2561628095981144E-5</v>
      </c>
      <c r="AG261" s="7">
        <v>5.8732124007081286E-4</v>
      </c>
      <c r="AH261" s="7">
        <v>-8.7600760791796005E-5</v>
      </c>
      <c r="AI261" s="7">
        <v>2.677452450709323E-4</v>
      </c>
      <c r="AJ261">
        <v>6.3988286816679403E-4</v>
      </c>
      <c r="AK261">
        <v>5.4188719849316799E-4</v>
      </c>
      <c r="AL261">
        <v>7.3832638634630765</v>
      </c>
      <c r="AM261">
        <v>3.940633074442363</v>
      </c>
      <c r="AN261">
        <v>11.005085522729043</v>
      </c>
      <c r="AO261">
        <v>-0.22442908292572875</v>
      </c>
      <c r="AP261">
        <v>11.012208181048239</v>
      </c>
      <c r="AQ261">
        <v>3.933510416123168</v>
      </c>
      <c r="AR261">
        <v>3.5393488824625354</v>
      </c>
      <c r="AS261">
        <v>-88.182226106303631</v>
      </c>
      <c r="AT261" s="23">
        <v>6.8202603843841487</v>
      </c>
      <c r="AU261" s="23">
        <v>11.012208181048239</v>
      </c>
      <c r="AV261" s="23">
        <v>-17.714669609349404</v>
      </c>
      <c r="AW261" s="23">
        <v>-3.5300362806088907E-5</v>
      </c>
      <c r="AX261" s="23">
        <v>4.23889046332545E-4</v>
      </c>
      <c r="AY261" s="23">
        <v>-2.9175780780348139E-5</v>
      </c>
      <c r="AZ261">
        <v>2.089816025810933E-4</v>
      </c>
      <c r="BA261">
        <v>3.8858868352645607E-4</v>
      </c>
      <c r="BB261">
        <v>4.6011535472012955E-4</v>
      </c>
      <c r="BC261">
        <v>4.4837155791514212</v>
      </c>
      <c r="BD261">
        <v>4.381315565326978</v>
      </c>
      <c r="BE261">
        <v>11.065844448760702</v>
      </c>
      <c r="BF261">
        <v>-0.40915193338022315</v>
      </c>
      <c r="BG261">
        <v>11.090795013982616</v>
      </c>
      <c r="BH261">
        <v>4.3563650001050629</v>
      </c>
      <c r="BI261">
        <v>3.3672150069387765</v>
      </c>
      <c r="BJ261" s="7">
        <v>-86.510357470351153</v>
      </c>
      <c r="BK261" s="7">
        <v>6.5999243032700212</v>
      </c>
      <c r="BL261" s="7">
        <v>11.090795013982616</v>
      </c>
      <c r="BM261" s="7">
        <v>-18.309658068855057</v>
      </c>
      <c r="BN261" s="7">
        <v>-1.6434108528456247E-5</v>
      </c>
      <c r="BO261" s="7">
        <v>4.1806026889473465E-4</v>
      </c>
      <c r="BP261" s="23">
        <v>-5.3189751339431299E-5</v>
      </c>
      <c r="BQ261" s="23">
        <v>2.0223021997360527E-4</v>
      </c>
      <c r="BR261" s="23">
        <v>4.016261603662784E-4</v>
      </c>
      <c r="BS261" s="23">
        <v>4.3773795090204E-4</v>
      </c>
      <c r="BT261" s="23">
        <v>4.6341480042263035</v>
      </c>
    </row>
    <row r="262" spans="1:72">
      <c r="A262">
        <v>2</v>
      </c>
      <c r="B262">
        <v>261</v>
      </c>
      <c r="C262">
        <v>10.25</v>
      </c>
      <c r="D262" s="23">
        <v>5.25</v>
      </c>
      <c r="E262" s="23">
        <v>7.8448206872997455</v>
      </c>
      <c r="F262" s="23">
        <v>16.325275514740529</v>
      </c>
      <c r="G262" s="23">
        <v>-0.49156397957946368</v>
      </c>
      <c r="H262" s="23">
        <v>16.353673601820823</v>
      </c>
      <c r="I262" s="23">
        <v>7.2510288606120827</v>
      </c>
      <c r="J262" s="23">
        <v>4.5513223706043702</v>
      </c>
      <c r="K262" s="23">
        <v>-86.693647023120164</v>
      </c>
      <c r="L262" s="23">
        <v>8.8335289106275656</v>
      </c>
      <c r="M262">
        <v>16.353673601820823</v>
      </c>
      <c r="N262" s="7">
        <v>-20.020214565696481</v>
      </c>
      <c r="O262" s="7">
        <v>3.8596468734698003E-5</v>
      </c>
      <c r="P262" s="7">
        <v>5.8982603251834479E-4</v>
      </c>
      <c r="Q262" s="7">
        <v>-6.3903317345313874E-5</v>
      </c>
      <c r="R262" s="7">
        <v>2.7067075509552466E-4</v>
      </c>
      <c r="S262" s="7">
        <v>6.2842250125304277E-4</v>
      </c>
      <c r="T262" s="23">
        <v>5.5492131510408345E-4</v>
      </c>
      <c r="U262" s="23">
        <v>7.2510288606120827</v>
      </c>
      <c r="V262" s="23">
        <v>7.4747159719457414</v>
      </c>
      <c r="W262" s="23">
        <v>16.236078199810741</v>
      </c>
      <c r="X262" s="23">
        <v>-0.30921929331863218</v>
      </c>
      <c r="Y262" s="23">
        <v>16.24697807605995</v>
      </c>
      <c r="Z262" s="23">
        <v>7.1132382515269432</v>
      </c>
      <c r="AA262" s="23">
        <v>4.5668699122665029</v>
      </c>
      <c r="AB262" s="23">
        <v>-87.981178890570305</v>
      </c>
      <c r="AC262" s="23">
        <v>8.9635942115979432</v>
      </c>
      <c r="AD262" s="7">
        <v>16.24697807605995</v>
      </c>
      <c r="AE262" s="7">
        <v>-19.866876414949207</v>
      </c>
      <c r="AF262" s="7">
        <v>2.3496051827221727E-5</v>
      </c>
      <c r="AG262" s="7">
        <v>5.9298459663844575E-4</v>
      </c>
      <c r="AH262" s="7">
        <v>-4.0198508131423179E-5</v>
      </c>
      <c r="AI262" s="7">
        <v>2.7465612420243314E-4</v>
      </c>
      <c r="AJ262">
        <v>6.1648064846566743E-4</v>
      </c>
      <c r="AK262">
        <v>5.7090552872362144E-4</v>
      </c>
      <c r="AL262">
        <v>7.1132382515269432</v>
      </c>
      <c r="AM262">
        <v>3.4517499762930832</v>
      </c>
      <c r="AN262">
        <v>10.932940891077699</v>
      </c>
      <c r="AO262">
        <v>-4.8680853863149895E-2</v>
      </c>
      <c r="AP262">
        <v>10.93325764882715</v>
      </c>
      <c r="AQ262">
        <v>3.4514332185436332</v>
      </c>
      <c r="AR262">
        <v>3.7409122151417584</v>
      </c>
      <c r="AS262">
        <v>-89.627191706715706</v>
      </c>
      <c r="AT262" s="23">
        <v>7.0894319841707523</v>
      </c>
      <c r="AU262" s="23">
        <v>10.93325764882715</v>
      </c>
      <c r="AV262" s="23">
        <v>-17.031029079090647</v>
      </c>
      <c r="AW262" s="23">
        <v>-5.6137723454679662E-5</v>
      </c>
      <c r="AX262" s="23">
        <v>4.3013968600631773E-4</v>
      </c>
      <c r="AY262" s="23">
        <v>-6.3285110022047155E-6</v>
      </c>
      <c r="AZ262">
        <v>2.1722936866660952E-4</v>
      </c>
      <c r="BA262">
        <v>3.7400196255163806E-4</v>
      </c>
      <c r="BB262">
        <v>4.8631858796842586E-4</v>
      </c>
      <c r="BC262">
        <v>4.3154072602112352</v>
      </c>
      <c r="BD262">
        <v>3.6970293903754183</v>
      </c>
      <c r="BE262">
        <v>10.97102991922231</v>
      </c>
      <c r="BF262">
        <v>-0.13491636433480503</v>
      </c>
      <c r="BG262">
        <v>10.973531454328786</v>
      </c>
      <c r="BH262">
        <v>3.6945278552689422</v>
      </c>
      <c r="BI262">
        <v>3.6395017995299215</v>
      </c>
      <c r="BJ262" s="7">
        <v>-88.937779093683119</v>
      </c>
      <c r="BK262" s="7">
        <v>6.9529848700209103</v>
      </c>
      <c r="BL262" s="7">
        <v>10.973531454328786</v>
      </c>
      <c r="BM262" s="7">
        <v>-17.375534131427791</v>
      </c>
      <c r="BN262" s="7">
        <v>-4.5720246162753263E-5</v>
      </c>
      <c r="BO262" s="7">
        <v>4.2708978821229168E-4</v>
      </c>
      <c r="BP262" s="23">
        <v>-1.7539127363506751E-5</v>
      </c>
      <c r="BQ262" s="23">
        <v>2.130484525467659E-4</v>
      </c>
      <c r="BR262" s="23">
        <v>3.8136954204953839E-4</v>
      </c>
      <c r="BS262" s="23">
        <v>4.7313523393888613E-4</v>
      </c>
      <c r="BT262" s="23">
        <v>4.4004177928793178</v>
      </c>
    </row>
    <row r="263" spans="1:72">
      <c r="A263">
        <v>2</v>
      </c>
      <c r="B263">
        <v>262</v>
      </c>
      <c r="C263">
        <v>10.75</v>
      </c>
      <c r="D263" s="23">
        <v>5.25</v>
      </c>
      <c r="E263" s="23">
        <v>7.2669909355692548</v>
      </c>
      <c r="F263" s="23">
        <v>16.185702460538916</v>
      </c>
      <c r="G263" s="23">
        <v>-0.21614216458740756</v>
      </c>
      <c r="H263" s="23">
        <v>16.190937524962997</v>
      </c>
      <c r="I263" s="23">
        <v>7.0358080188324514</v>
      </c>
      <c r="J263" s="23">
        <v>4.577564753065273</v>
      </c>
      <c r="K263" s="23">
        <v>-88.612540660800278</v>
      </c>
      <c r="L263" s="23">
        <v>9.044272599630764</v>
      </c>
      <c r="M263">
        <v>16.190937524962997</v>
      </c>
      <c r="N263" s="7">
        <v>-19.778751341455948</v>
      </c>
      <c r="O263" s="7">
        <v>1.5026889587892209E-5</v>
      </c>
      <c r="P263" s="7">
        <v>5.9474313871092286E-4</v>
      </c>
      <c r="Q263" s="7">
        <v>-2.8098481396372188E-5</v>
      </c>
      <c r="R263" s="7">
        <v>2.7712821439760733E-4</v>
      </c>
      <c r="S263" s="7">
        <v>6.0977002829881504E-4</v>
      </c>
      <c r="T263" s="23">
        <v>5.803968074981616E-4</v>
      </c>
      <c r="U263" s="23">
        <v>7.0358080188324514</v>
      </c>
      <c r="V263" s="23">
        <v>7.0484532326841691</v>
      </c>
      <c r="W263" s="23">
        <v>16.133962318834122</v>
      </c>
      <c r="X263" s="23">
        <v>-0.12479695248704065</v>
      </c>
      <c r="Y263" s="23">
        <v>16.135676184492823</v>
      </c>
      <c r="Z263" s="23">
        <v>6.9547246654554868</v>
      </c>
      <c r="AA263" s="23">
        <v>4.590475759518668</v>
      </c>
      <c r="AB263" s="23">
        <v>-89.21319315698743</v>
      </c>
      <c r="AC263" s="23">
        <v>9.1352917296639333</v>
      </c>
      <c r="AD263" s="7">
        <v>16.135676184492823</v>
      </c>
      <c r="AE263" s="7">
        <v>-19.684756981625586</v>
      </c>
      <c r="AF263" s="7">
        <v>6.0923568698643197E-6</v>
      </c>
      <c r="AG263" s="7">
        <v>5.9665044746960944E-4</v>
      </c>
      <c r="AH263" s="7">
        <v>-1.6223603823316662E-5</v>
      </c>
      <c r="AI263" s="7">
        <v>2.7991715830705174E-4</v>
      </c>
      <c r="AJ263">
        <v>6.0274280433947379E-4</v>
      </c>
      <c r="AK263">
        <v>5.9078089313537605E-4</v>
      </c>
      <c r="AL263">
        <v>6.9547246654554868</v>
      </c>
      <c r="AM263">
        <v>3.1930135478970016</v>
      </c>
      <c r="AN263">
        <v>10.892920681566265</v>
      </c>
      <c r="AO263">
        <v>1.9008055649203368E-2</v>
      </c>
      <c r="AP263">
        <v>10.892967604726701</v>
      </c>
      <c r="AQ263">
        <v>3.1929666247365645</v>
      </c>
      <c r="AR263">
        <v>3.8500004899950682</v>
      </c>
      <c r="AS263">
        <v>89.858560305016255</v>
      </c>
      <c r="AT263" s="23">
        <v>7.2390643762545306</v>
      </c>
      <c r="AU263" s="23">
        <v>10.892967604726701</v>
      </c>
      <c r="AV263" s="23">
        <v>-16.66347421043027</v>
      </c>
      <c r="AW263" s="23">
        <v>-6.7129836861228495E-5</v>
      </c>
      <c r="AX263" s="23">
        <v>4.3336412682727616E-4</v>
      </c>
      <c r="AY263" s="23">
        <v>2.4710472343783965E-6</v>
      </c>
      <c r="AZ263">
        <v>2.2181429876214138E-4</v>
      </c>
      <c r="BA263">
        <v>3.6623428996604765E-4</v>
      </c>
      <c r="BB263">
        <v>5.0050006369936129E-4</v>
      </c>
      <c r="BC263">
        <v>4.2257802688389798</v>
      </c>
      <c r="BD263">
        <v>3.3211962326334059</v>
      </c>
      <c r="BE263">
        <v>10.912399167144461</v>
      </c>
      <c r="BF263">
        <v>-1.078776492170719E-2</v>
      </c>
      <c r="BG263">
        <v>10.912414497473263</v>
      </c>
      <c r="BH263">
        <v>3.3211809023046048</v>
      </c>
      <c r="BI263">
        <v>3.7956167975843291</v>
      </c>
      <c r="BJ263" s="7">
        <v>-89.918577893197963</v>
      </c>
      <c r="BK263" s="7">
        <v>7.1640721759691992</v>
      </c>
      <c r="BL263" s="7">
        <v>10.912414497473263</v>
      </c>
      <c r="BM263" s="7">
        <v>-16.846072180409049</v>
      </c>
      <c r="BN263" s="7">
        <v>-6.1677355174496882E-5</v>
      </c>
      <c r="BO263" s="7">
        <v>4.3175083556873129E-4</v>
      </c>
      <c r="BP263" s="23">
        <v>-1.4024094398176379E-6</v>
      </c>
      <c r="BQ263" s="23">
        <v>2.1951644071663756E-4</v>
      </c>
      <c r="BR263" s="23">
        <v>3.7007348039423443E-4</v>
      </c>
      <c r="BS263" s="23">
        <v>4.9343018368597235E-4</v>
      </c>
      <c r="BT263" s="23">
        <v>4.2700786199333605</v>
      </c>
    </row>
    <row r="264" spans="1:72">
      <c r="A264">
        <v>2</v>
      </c>
      <c r="B264">
        <v>263</v>
      </c>
      <c r="C264">
        <v>11.25</v>
      </c>
      <c r="D264" s="23">
        <v>5.25</v>
      </c>
      <c r="E264" s="23">
        <v>6.9319802756025268</v>
      </c>
      <c r="F264" s="23">
        <v>16.10606140091728</v>
      </c>
      <c r="G264" s="23">
        <v>-8.0983162905199912E-2</v>
      </c>
      <c r="H264" s="23">
        <v>16.106776214927041</v>
      </c>
      <c r="I264" s="23">
        <v>6.9114125029559421</v>
      </c>
      <c r="J264" s="23">
        <v>4.5976818559855497</v>
      </c>
      <c r="K264" s="23">
        <v>-89.494280528872551</v>
      </c>
      <c r="L264" s="23">
        <v>9.185453323596894</v>
      </c>
      <c r="M264">
        <v>16.106776214927041</v>
      </c>
      <c r="N264" s="7">
        <v>-19.634238722659159</v>
      </c>
      <c r="O264" s="7">
        <v>1.336905222028056E-6</v>
      </c>
      <c r="P264" s="7">
        <v>5.9765217836749347E-4</v>
      </c>
      <c r="Q264" s="7">
        <v>-1.0527811177675303E-5</v>
      </c>
      <c r="R264" s="7">
        <v>2.8145417444681099E-4</v>
      </c>
      <c r="S264" s="7">
        <v>5.9898908358952156E-4</v>
      </c>
      <c r="T264" s="23">
        <v>5.9640819896673435E-4</v>
      </c>
      <c r="U264" s="23">
        <v>6.9114125029559421</v>
      </c>
      <c r="V264" s="23">
        <v>6.8181633974494202</v>
      </c>
      <c r="W264" s="23">
        <v>16.079424460882763</v>
      </c>
      <c r="X264" s="23">
        <v>-4.0647959611297496E-2</v>
      </c>
      <c r="Y264" s="23">
        <v>16.079602862590917</v>
      </c>
      <c r="Z264" s="23">
        <v>6.8179849957412655</v>
      </c>
      <c r="AA264" s="23">
        <v>4.6308089334248255</v>
      </c>
      <c r="AB264" s="23">
        <v>-89.748533520477935</v>
      </c>
      <c r="AC264" s="23">
        <v>9.2360790015494771</v>
      </c>
      <c r="AD264" s="7">
        <v>16.079602862590917</v>
      </c>
      <c r="AE264" s="7">
        <v>-19.507684138005207</v>
      </c>
      <c r="AF264" s="7">
        <v>-3.3223424032652036E-6</v>
      </c>
      <c r="AG264" s="7">
        <v>5.9865962671989807E-4</v>
      </c>
      <c r="AH264" s="7">
        <v>-5.2842347494766008E-6</v>
      </c>
      <c r="AI264" s="7">
        <v>2.8300541072137842E-4</v>
      </c>
      <c r="AJ264">
        <v>5.9533728431663288E-4</v>
      </c>
      <c r="AK264">
        <v>6.0200516134522361E-4</v>
      </c>
      <c r="AL264">
        <v>6.869276357499654</v>
      </c>
      <c r="AM264">
        <v>3.0655183134886621</v>
      </c>
      <c r="AN264">
        <v>10.871280418492837</v>
      </c>
      <c r="AO264">
        <v>2.6818387954616902E-2</v>
      </c>
      <c r="AP264">
        <v>10.871372557791108</v>
      </c>
      <c r="AQ264">
        <v>3.0654261741903897</v>
      </c>
      <c r="AR264">
        <v>3.9029731918003594</v>
      </c>
      <c r="AS264">
        <v>89.803151026238737</v>
      </c>
      <c r="AT264" s="23">
        <v>7.3122481880449941</v>
      </c>
      <c r="AU264" s="23">
        <v>10.871372557791108</v>
      </c>
      <c r="AV264" s="23">
        <v>-16.482961058078804</v>
      </c>
      <c r="AW264" s="23">
        <v>-7.2508884896876183E-5</v>
      </c>
      <c r="AX264" s="23">
        <v>4.3486565192839906E-4</v>
      </c>
      <c r="AY264" s="23">
        <v>3.486390434096749E-6</v>
      </c>
      <c r="AZ264">
        <v>2.2405674544438042E-4</v>
      </c>
      <c r="BA264">
        <v>3.6235676703152286E-4</v>
      </c>
      <c r="BB264">
        <v>5.0738651493405056E-4</v>
      </c>
      <c r="BC264">
        <v>4.1810396195944506</v>
      </c>
      <c r="BD264">
        <v>3.126451679584207</v>
      </c>
      <c r="BE264">
        <v>10.881689191340858</v>
      </c>
      <c r="BF264">
        <v>2.7088247984027994E-2</v>
      </c>
      <c r="BG264">
        <v>10.881783806654145</v>
      </c>
      <c r="BH264">
        <v>3.1263570642709202</v>
      </c>
      <c r="BI264">
        <v>3.8777133711916125</v>
      </c>
      <c r="BJ264" s="7">
        <v>89.799874983192353</v>
      </c>
      <c r="BK264" s="7">
        <v>7.2773005567821576</v>
      </c>
      <c r="BL264" s="7">
        <v>10.881783806654145</v>
      </c>
      <c r="BM264" s="7">
        <v>-16.56915176876808</v>
      </c>
      <c r="BN264" s="7">
        <v>-6.9939387810065212E-5</v>
      </c>
      <c r="BO264" s="7">
        <v>4.3415105045411807E-4</v>
      </c>
      <c r="BP264" s="23">
        <v>3.5214722379293866E-6</v>
      </c>
      <c r="BQ264" s="23">
        <v>2.2298590480544355E-4</v>
      </c>
      <c r="BR264" s="23">
        <v>3.6421166264405283E-4</v>
      </c>
      <c r="BS264" s="23">
        <v>5.0410273825491063E-4</v>
      </c>
      <c r="BT264" s="23">
        <v>4.2024422612775183</v>
      </c>
    </row>
    <row r="265" spans="1:72">
      <c r="A265">
        <v>2</v>
      </c>
      <c r="B265">
        <v>264</v>
      </c>
      <c r="C265">
        <v>11.75</v>
      </c>
      <c r="D265" s="23">
        <v>5.25</v>
      </c>
      <c r="E265" s="23">
        <v>6.7660245112919322</v>
      </c>
      <c r="F265" s="23">
        <v>16.066922475257925</v>
      </c>
      <c r="G265" s="23">
        <v>-2.2637219943359207E-2</v>
      </c>
      <c r="H265" s="23">
        <v>16.066977571087726</v>
      </c>
      <c r="I265" s="23">
        <v>6.7659694154621306</v>
      </c>
      <c r="J265" s="23">
        <v>4.6505040778127977</v>
      </c>
      <c r="K265" s="23">
        <v>-89.860550355076725</v>
      </c>
      <c r="L265" s="23">
        <v>9.2593360051833198</v>
      </c>
      <c r="M265">
        <v>16.066977571087726</v>
      </c>
      <c r="N265" s="7">
        <v>-19.4359734133381</v>
      </c>
      <c r="O265" s="7">
        <v>-5.450873003746647E-6</v>
      </c>
      <c r="P265" s="7">
        <v>5.9910749465403679E-4</v>
      </c>
      <c r="Q265" s="7">
        <v>-2.9428385926403072E-6</v>
      </c>
      <c r="R265" s="7">
        <v>2.837180354038254E-4</v>
      </c>
      <c r="S265" s="7">
        <v>5.9365662165029019E-4</v>
      </c>
      <c r="T265" s="23">
        <v>6.0456553011565748E-4</v>
      </c>
      <c r="U265" s="23">
        <v>6.8498840959649581</v>
      </c>
      <c r="V265" s="23">
        <v>6.7307589870093363</v>
      </c>
      <c r="W265" s="23">
        <v>16.058553771796372</v>
      </c>
      <c r="X265" s="23">
        <v>-5.008277428345002E-3</v>
      </c>
      <c r="Y265" s="23">
        <v>16.058556460838759</v>
      </c>
      <c r="Z265" s="23">
        <v>6.7307562979669466</v>
      </c>
      <c r="AA265" s="23">
        <v>4.663900081435906</v>
      </c>
      <c r="AB265" s="23">
        <v>-89.969236775079509</v>
      </c>
      <c r="AC265" s="23">
        <v>9.2752360050620908</v>
      </c>
      <c r="AD265" s="7">
        <v>16.058556460838759</v>
      </c>
      <c r="AE265" s="7">
        <v>-19.387364292219811</v>
      </c>
      <c r="AF265" s="7">
        <v>-6.8922646411045713E-6</v>
      </c>
      <c r="AG265" s="7">
        <v>5.9941439637005856E-4</v>
      </c>
      <c r="AH265" s="7">
        <v>-6.5107606567664496E-7</v>
      </c>
      <c r="AI265" s="7">
        <v>2.8420523197235386E-4</v>
      </c>
      <c r="AJ265">
        <v>5.9252213172895397E-4</v>
      </c>
      <c r="AK265">
        <v>6.0630701058667362E-4</v>
      </c>
      <c r="AL265">
        <v>6.8367938276417117</v>
      </c>
      <c r="AM265">
        <v>3.0202468334515347</v>
      </c>
      <c r="AN265">
        <v>10.86291928578847</v>
      </c>
      <c r="AO265">
        <v>5.9198664272559869E-3</v>
      </c>
      <c r="AP265">
        <v>10.862923754265097</v>
      </c>
      <c r="AQ265">
        <v>3.0202423649749077</v>
      </c>
      <c r="AR265">
        <v>3.9213406946450946</v>
      </c>
      <c r="AS265">
        <v>89.95675159125264</v>
      </c>
      <c r="AT265" s="23">
        <v>7.3376038725332933</v>
      </c>
      <c r="AU265" s="23">
        <v>10.862923754265097</v>
      </c>
      <c r="AV265" s="23">
        <v>-16.419409746018587</v>
      </c>
      <c r="AW265" s="23">
        <v>-7.4405695150830294E-5</v>
      </c>
      <c r="AX265" s="23">
        <v>4.353680142510656E-4</v>
      </c>
      <c r="AY265" s="23">
        <v>7.6958263554387818E-7</v>
      </c>
      <c r="AZ265">
        <v>2.2483367642358611E-4</v>
      </c>
      <c r="BA265">
        <v>3.6096231910023532E-4</v>
      </c>
      <c r="BB265">
        <v>5.097742903038574E-4</v>
      </c>
      <c r="BC265">
        <v>4.1649498357720001</v>
      </c>
      <c r="BD265">
        <v>3.0380085575639142</v>
      </c>
      <c r="BE265">
        <v>10.866122776065222</v>
      </c>
      <c r="BF265">
        <v>1.9738617168649941E-2</v>
      </c>
      <c r="BG265">
        <v>10.866172546740474</v>
      </c>
      <c r="BH265">
        <v>3.0379587868886619</v>
      </c>
      <c r="BI265">
        <v>3.9141068799259058</v>
      </c>
      <c r="BJ265" s="7">
        <v>89.855529717828944</v>
      </c>
      <c r="BK265" s="7">
        <v>7.327598019007473</v>
      </c>
      <c r="BL265" s="7">
        <v>10.866172546740474</v>
      </c>
      <c r="BM265" s="7">
        <v>-16.444359982651527</v>
      </c>
      <c r="BN265" s="7">
        <v>-7.3660004764113755E-5</v>
      </c>
      <c r="BO265" s="7">
        <v>4.3516741943847178E-4</v>
      </c>
      <c r="BP265" s="23">
        <v>2.5660202319245092E-6</v>
      </c>
      <c r="BQ265" s="23">
        <v>2.2452708412546972E-4</v>
      </c>
      <c r="BR265" s="23">
        <v>3.6150741467435801E-4</v>
      </c>
      <c r="BS265" s="23">
        <v>5.0883389439036828E-4</v>
      </c>
      <c r="BT265" s="23">
        <v>4.1712394000887398</v>
      </c>
    </row>
    <row r="266" spans="1:72">
      <c r="A266">
        <v>2</v>
      </c>
      <c r="B266">
        <v>265</v>
      </c>
      <c r="C266">
        <v>0.25</v>
      </c>
      <c r="D266" s="23">
        <v>5.75</v>
      </c>
      <c r="E266" s="23">
        <v>0.26609884338571776</v>
      </c>
      <c r="F266" s="23">
        <v>7.0764922752244885</v>
      </c>
      <c r="G266" s="23">
        <v>-8.9601686165121357E-3</v>
      </c>
      <c r="H266" s="23">
        <v>7.0765040637479366</v>
      </c>
      <c r="I266" s="23">
        <v>0.26608705486226958</v>
      </c>
      <c r="J266" s="23">
        <v>3.4052085044428333</v>
      </c>
      <c r="K266" s="23">
        <v>-89.924618354910194</v>
      </c>
      <c r="L266" s="23">
        <v>6.0780655351512252</v>
      </c>
      <c r="M266">
        <v>7.0765040637479366</v>
      </c>
      <c r="N266" s="7">
        <v>-14.181386626108212</v>
      </c>
      <c r="O266" s="7">
        <v>-1.2588410199282739E-4</v>
      </c>
      <c r="P266" s="7">
        <v>3.1679147107667975E-4</v>
      </c>
      <c r="Q266" s="7">
        <v>-1.1648219201511456E-6</v>
      </c>
      <c r="R266" s="7">
        <v>1.8623979211073331E-4</v>
      </c>
      <c r="S266" s="7">
        <v>1.9090736908385235E-4</v>
      </c>
      <c r="T266" s="23">
        <v>4.4267710557755548E-4</v>
      </c>
      <c r="U266" s="23">
        <v>2.202777335583062</v>
      </c>
      <c r="V266" s="23">
        <v>0.26841023090978999</v>
      </c>
      <c r="W266" s="23">
        <v>7.0779315125852635</v>
      </c>
      <c r="X266" s="23">
        <v>-3.2434777243111515E-2</v>
      </c>
      <c r="Y266" s="23">
        <v>7.078086000817942</v>
      </c>
      <c r="Z266" s="23">
        <v>0.26825574267711128</v>
      </c>
      <c r="AA266" s="23">
        <v>3.4049151290704156</v>
      </c>
      <c r="AB266" s="23">
        <v>-89.727099812815595</v>
      </c>
      <c r="AC266" s="23">
        <v>6.0777537453409982</v>
      </c>
      <c r="AD266" s="7">
        <v>7.078086000817942</v>
      </c>
      <c r="AE266" s="7">
        <v>-14.183848689295472</v>
      </c>
      <c r="AF266" s="7">
        <v>-1.2580699898901717E-4</v>
      </c>
      <c r="AG266" s="7">
        <v>3.1681188431989353E-4</v>
      </c>
      <c r="AH266" s="7">
        <v>-4.2165210415969174E-6</v>
      </c>
      <c r="AI266" s="7">
        <v>1.8623023846754637E-4</v>
      </c>
      <c r="AJ266">
        <v>1.9100488533087636E-4</v>
      </c>
      <c r="AK266">
        <v>4.4263896677915887E-4</v>
      </c>
      <c r="AL266">
        <v>2.2039025230485159</v>
      </c>
      <c r="AM266">
        <v>-3.5080938425539023</v>
      </c>
      <c r="AN266">
        <v>1.8983820095293322</v>
      </c>
      <c r="AO266">
        <v>-1.589013979381166E-2</v>
      </c>
      <c r="AP266">
        <v>1.8984287117376613</v>
      </c>
      <c r="AQ266">
        <v>-3.5081405447622314</v>
      </c>
      <c r="AR266">
        <v>2.7032846282499463</v>
      </c>
      <c r="AS266">
        <v>-89.831604267727045</v>
      </c>
      <c r="AT266" s="23">
        <v>4.6932813927371244</v>
      </c>
      <c r="AU266" s="23">
        <v>5.4065692564998926</v>
      </c>
      <c r="AV266" s="23">
        <v>-11.109082902676601</v>
      </c>
      <c r="AW266" s="23">
        <v>-1.9663671902202457E-4</v>
      </c>
      <c r="AX266" s="23">
        <v>1.5478421136338379E-4</v>
      </c>
      <c r="AY266" s="23">
        <v>-2.0657181731925968E-6</v>
      </c>
      <c r="AZ266">
        <v>1.4380821428224539E-4</v>
      </c>
      <c r="BA266">
        <v>-4.1852507658640784E-5</v>
      </c>
      <c r="BB266">
        <v>3.5142700167249111E-4</v>
      </c>
      <c r="BC266">
        <v>-0.4829135499073709</v>
      </c>
      <c r="BD266">
        <v>-3.484895344171723</v>
      </c>
      <c r="BE266">
        <v>1.8984702778040712</v>
      </c>
      <c r="BF266">
        <v>-4.4023374848916946E-3</v>
      </c>
      <c r="BG266">
        <v>1.8984738778869432</v>
      </c>
      <c r="BH266">
        <v>-3.4848989442545952</v>
      </c>
      <c r="BI266">
        <v>2.6916864110707692</v>
      </c>
      <c r="BJ266" s="7">
        <v>-89.953145457566563</v>
      </c>
      <c r="BK266" s="7">
        <v>4.6729216755983716</v>
      </c>
      <c r="BL266" s="7">
        <v>5.3833728221415384</v>
      </c>
      <c r="BM266" s="7">
        <v>-11.143922720363415</v>
      </c>
      <c r="BN266" s="7">
        <v>-1.955829085769928E-4</v>
      </c>
      <c r="BO266" s="7">
        <v>1.5433585685143704E-4</v>
      </c>
      <c r="BP266" s="23">
        <v>-5.7230387303118307E-7</v>
      </c>
      <c r="BQ266" s="23">
        <v>1.4318436620666715E-4</v>
      </c>
      <c r="BR266" s="23">
        <v>-4.1247051725555757E-5</v>
      </c>
      <c r="BS266" s="23">
        <v>3.4991923343920321E-4</v>
      </c>
      <c r="BT266" s="23">
        <v>-0.47592751991029547</v>
      </c>
    </row>
    <row r="267" spans="1:72">
      <c r="A267">
        <v>2</v>
      </c>
      <c r="B267">
        <v>266</v>
      </c>
      <c r="C267">
        <v>0.75</v>
      </c>
      <c r="D267" s="23">
        <v>5.75</v>
      </c>
      <c r="E267" s="23">
        <v>0.27123880411764628</v>
      </c>
      <c r="F267" s="23">
        <v>7.0794595730457273</v>
      </c>
      <c r="G267" s="23">
        <v>-4.774385829813424E-2</v>
      </c>
      <c r="H267" s="23">
        <v>7.0797943688748148</v>
      </c>
      <c r="I267" s="23">
        <v>0.27090400828855898</v>
      </c>
      <c r="J267" s="23">
        <v>3.4044451802931279</v>
      </c>
      <c r="K267" s="23">
        <v>-89.598229504673128</v>
      </c>
      <c r="L267" s="23">
        <v>6.0771746414057102</v>
      </c>
      <c r="M267">
        <v>7.0797943688748148</v>
      </c>
      <c r="N267" s="7">
        <v>-14.186966903684207</v>
      </c>
      <c r="O267" s="7">
        <v>-1.2570809608703881E-4</v>
      </c>
      <c r="P267" s="7">
        <v>3.1682625389329563E-4</v>
      </c>
      <c r="Q267" s="7">
        <v>-6.2067015787544842E-6</v>
      </c>
      <c r="R267" s="7">
        <v>1.8621249397369661E-4</v>
      </c>
      <c r="S267" s="7">
        <v>1.9111815780625683E-4</v>
      </c>
      <c r="T267" s="23">
        <v>4.4257787343811577E-4</v>
      </c>
      <c r="U267" s="23">
        <v>2.2052095131490117</v>
      </c>
      <c r="V267" s="23">
        <v>0.28451092674489681</v>
      </c>
      <c r="W267" s="23">
        <v>7.0838312420484693</v>
      </c>
      <c r="X267" s="23">
        <v>-6.3894211095582396E-2</v>
      </c>
      <c r="Y267" s="23">
        <v>7.0844316123175215</v>
      </c>
      <c r="Z267" s="23">
        <v>0.28391055647584507</v>
      </c>
      <c r="AA267" s="23">
        <v>3.400260527920838</v>
      </c>
      <c r="AB267" s="23">
        <v>-89.461646530045684</v>
      </c>
      <c r="AC267" s="23">
        <v>6.0709977455000113</v>
      </c>
      <c r="AD267" s="7">
        <v>7.0844316123175215</v>
      </c>
      <c r="AE267" s="7">
        <v>-14.204158104243783</v>
      </c>
      <c r="AF267" s="7">
        <v>-1.2518946205305236E-4</v>
      </c>
      <c r="AG267" s="7">
        <v>3.1676635844168812E-4</v>
      </c>
      <c r="AH267" s="7">
        <v>-8.3062474424302437E-6</v>
      </c>
      <c r="AI267" s="7">
        <v>1.8602322589116014E-4</v>
      </c>
      <c r="AJ267">
        <v>1.9157689638863576E-4</v>
      </c>
      <c r="AK267">
        <v>4.4203386862971724E-4</v>
      </c>
      <c r="AL267">
        <v>2.2105026506380101</v>
      </c>
      <c r="AM267">
        <v>-3.6073347274838552</v>
      </c>
      <c r="AN267">
        <v>1.8985868896767826</v>
      </c>
      <c r="AO267">
        <v>-3.4301488879840941E-2</v>
      </c>
      <c r="AP267">
        <v>1.8988005771498067</v>
      </c>
      <c r="AQ267">
        <v>-3.6075484149568791</v>
      </c>
      <c r="AR267">
        <v>2.7531744960533429</v>
      </c>
      <c r="AS267">
        <v>-89.643069955325544</v>
      </c>
      <c r="AT267" s="23">
        <v>4.780868350423817</v>
      </c>
      <c r="AU267" s="23">
        <v>5.5063489921066857</v>
      </c>
      <c r="AV267" s="23">
        <v>-10.959785164678557</v>
      </c>
      <c r="AW267" s="23">
        <v>-2.0115617444921269E-4</v>
      </c>
      <c r="AX267" s="23">
        <v>1.5672873066622644E-4</v>
      </c>
      <c r="AY267" s="23">
        <v>-4.4591935543642654E-6</v>
      </c>
      <c r="AZ267">
        <v>1.4649199199027473E-4</v>
      </c>
      <c r="BA267">
        <v>-4.4427443782986257E-5</v>
      </c>
      <c r="BB267">
        <v>3.5791268448693203E-4</v>
      </c>
      <c r="BC267">
        <v>-0.51262435134212181</v>
      </c>
      <c r="BD267">
        <v>-3.5415040129710866</v>
      </c>
      <c r="BE267">
        <v>1.8986186857221181</v>
      </c>
      <c r="BF267">
        <v>-2.4197430394087935E-2</v>
      </c>
      <c r="BG267">
        <v>1.8987263127163121</v>
      </c>
      <c r="BH267">
        <v>-3.5416116399652804</v>
      </c>
      <c r="BI267">
        <v>2.7201689763407964</v>
      </c>
      <c r="BJ267" s="7">
        <v>-89.745157574027075</v>
      </c>
      <c r="BK267" s="7">
        <v>4.7229144251701625</v>
      </c>
      <c r="BL267" s="7">
        <v>5.4403379526815927</v>
      </c>
      <c r="BM267" s="7">
        <v>-11.058727459382702</v>
      </c>
      <c r="BN267" s="7">
        <v>-1.9816149696176574E-4</v>
      </c>
      <c r="BO267" s="7">
        <v>1.5544647845329237E-4</v>
      </c>
      <c r="BP267" s="23">
        <v>-3.1456659512237819E-6</v>
      </c>
      <c r="BQ267" s="23">
        <v>1.4471620873673531E-4</v>
      </c>
      <c r="BR267" s="23">
        <v>-4.2715018508473373E-5</v>
      </c>
      <c r="BS267" s="23">
        <v>3.5362196692430325E-4</v>
      </c>
      <c r="BT267" s="23">
        <v>-0.49286559817469033</v>
      </c>
    </row>
    <row r="268" spans="1:72">
      <c r="A268">
        <v>2</v>
      </c>
      <c r="B268">
        <v>267</v>
      </c>
      <c r="C268">
        <v>1.25</v>
      </c>
      <c r="D268" s="23">
        <v>5.75</v>
      </c>
      <c r="E268" s="23">
        <v>0.2991574901189436</v>
      </c>
      <c r="F268" s="23">
        <v>7.0874149362865415</v>
      </c>
      <c r="G268" s="23">
        <v>-7.0888359662415884E-2</v>
      </c>
      <c r="H268" s="23">
        <v>7.0881551279619099</v>
      </c>
      <c r="I268" s="23">
        <v>0.29841729844357534</v>
      </c>
      <c r="J268" s="23">
        <v>3.3948689147591673</v>
      </c>
      <c r="K268" s="23">
        <v>-89.401759075213633</v>
      </c>
      <c r="L268" s="23">
        <v>6.0628263156398949</v>
      </c>
      <c r="M268">
        <v>7.0881551279619099</v>
      </c>
      <c r="N268" s="7">
        <v>-14.224056459373184</v>
      </c>
      <c r="O268" s="7">
        <v>-1.2459292545717555E-4</v>
      </c>
      <c r="P268" s="7">
        <v>3.1664380854369578E-4</v>
      </c>
      <c r="Q268" s="7">
        <v>-9.2154867561055224E-6</v>
      </c>
      <c r="R268" s="7">
        <v>1.8577284270761597E-4</v>
      </c>
      <c r="S268" s="7">
        <v>1.9205088308652023E-4</v>
      </c>
      <c r="T268" s="23">
        <v>4.4133295891866909E-4</v>
      </c>
      <c r="U268" s="23">
        <v>2.2159717279216458</v>
      </c>
      <c r="V268" s="23">
        <v>0.34450633516594587</v>
      </c>
      <c r="W268" s="23">
        <v>7.096477416122517</v>
      </c>
      <c r="X268" s="23">
        <v>-7.0840960901661684E-2</v>
      </c>
      <c r="Y268" s="23">
        <v>7.0972205901340306</v>
      </c>
      <c r="Z268" s="23">
        <v>0.34376316115443206</v>
      </c>
      <c r="AA268" s="23">
        <v>3.3767287144897993</v>
      </c>
      <c r="AB268" s="23">
        <v>-89.398946996455138</v>
      </c>
      <c r="AC268" s="23">
        <v>6.0350327257818046</v>
      </c>
      <c r="AD268" s="7">
        <v>7.0972205901340306</v>
      </c>
      <c r="AE268" s="7">
        <v>-14.287542522353409</v>
      </c>
      <c r="AF268" s="7">
        <v>-1.2270627136433851E-4</v>
      </c>
      <c r="AG268" s="7">
        <v>3.1617184889783941E-4</v>
      </c>
      <c r="AH268" s="7">
        <v>-9.2093249172203443E-6</v>
      </c>
      <c r="AI268" s="7">
        <v>1.8492121115359914E-4</v>
      </c>
      <c r="AJ268">
        <v>1.934655775335009E-4</v>
      </c>
      <c r="AK268">
        <v>4.3897473288367477E-4</v>
      </c>
      <c r="AL268">
        <v>2.2322951253865386</v>
      </c>
      <c r="AM268">
        <v>-3.7650592063150592</v>
      </c>
      <c r="AN268">
        <v>1.8979612596177904</v>
      </c>
      <c r="AO268">
        <v>-4.7984145129339413E-2</v>
      </c>
      <c r="AP268">
        <v>1.8983678117242195</v>
      </c>
      <c r="AQ268">
        <v>-3.7654657584214881</v>
      </c>
      <c r="AR268">
        <v>2.8319167850728539</v>
      </c>
      <c r="AS268">
        <v>-89.514565437650717</v>
      </c>
      <c r="AT268" s="23">
        <v>4.9192174400441537</v>
      </c>
      <c r="AU268" s="23">
        <v>5.6638335701457079</v>
      </c>
      <c r="AV268" s="23">
        <v>-10.723125532194437</v>
      </c>
      <c r="AW268" s="23">
        <v>-2.0832043844988194E-4</v>
      </c>
      <c r="AX268" s="23">
        <v>1.597758918357478E-4</v>
      </c>
      <c r="AY268" s="23">
        <v>-6.2379388668138964E-6</v>
      </c>
      <c r="AZ268">
        <v>1.5073118709940634E-4</v>
      </c>
      <c r="BA268">
        <v>-4.8544546614134139E-5</v>
      </c>
      <c r="BB268">
        <v>3.6814918205946561E-4</v>
      </c>
      <c r="BC268">
        <v>-0.56012938400918055</v>
      </c>
      <c r="BD268">
        <v>-3.66848106645761</v>
      </c>
      <c r="BE268">
        <v>1.8990375842169611</v>
      </c>
      <c r="BF268">
        <v>-4.0945260669473869E-2</v>
      </c>
      <c r="BG268">
        <v>1.8993386920911366</v>
      </c>
      <c r="BH268">
        <v>-3.6687821743317857</v>
      </c>
      <c r="BI268">
        <v>2.7840604332114611</v>
      </c>
      <c r="BJ268" s="7">
        <v>-89.578659432217151</v>
      </c>
      <c r="BK268" s="7">
        <v>4.8351023460516869</v>
      </c>
      <c r="BL268" s="7">
        <v>5.5681208664229223</v>
      </c>
      <c r="BM268" s="7">
        <v>-10.867665468145532</v>
      </c>
      <c r="BN268" s="7">
        <v>-2.0394712141605194E-4</v>
      </c>
      <c r="BO268" s="7">
        <v>1.5794159087779999E-4</v>
      </c>
      <c r="BP268" s="23">
        <v>-5.3228838870361378E-6</v>
      </c>
      <c r="BQ268" s="23">
        <v>1.4815379178704765E-4</v>
      </c>
      <c r="BR268" s="23">
        <v>-4.6005530538251952E-5</v>
      </c>
      <c r="BS268" s="23">
        <v>3.6192785631749489E-4</v>
      </c>
      <c r="BT268" s="23">
        <v>-0.5308330446721945</v>
      </c>
    </row>
    <row r="269" spans="1:72">
      <c r="A269">
        <v>2</v>
      </c>
      <c r="B269">
        <v>268</v>
      </c>
      <c r="C269">
        <v>1.75</v>
      </c>
      <c r="D269" s="23">
        <v>5.75</v>
      </c>
      <c r="E269" s="23">
        <v>0.39235609413603478</v>
      </c>
      <c r="F269" s="23">
        <v>7.1017261189340939</v>
      </c>
      <c r="G269" s="23">
        <v>-6.1914802621317835E-2</v>
      </c>
      <c r="H269" s="23">
        <v>7.102297426877568</v>
      </c>
      <c r="I269" s="23">
        <v>0.39178478619256074</v>
      </c>
      <c r="J269" s="23">
        <v>3.3552563203425034</v>
      </c>
      <c r="K269" s="23">
        <v>-89.471328283237554</v>
      </c>
      <c r="L269" s="23">
        <v>6.001640246986244</v>
      </c>
      <c r="M269">
        <v>7.102297426877568</v>
      </c>
      <c r="N269" s="7">
        <v>-14.357036541538832</v>
      </c>
      <c r="O269" s="7">
        <v>-1.2063145703602529E-4</v>
      </c>
      <c r="P269" s="7">
        <v>3.1547759457585881E-4</v>
      </c>
      <c r="Q269" s="7">
        <v>-8.0489243407688314E-6</v>
      </c>
      <c r="R269" s="7">
        <v>1.838980223984014E-4</v>
      </c>
      <c r="S269" s="7">
        <v>1.9484613753983351E-4</v>
      </c>
      <c r="T269" s="23">
        <v>4.3618332164453564E-4</v>
      </c>
      <c r="U269" s="23">
        <v>2.2482246639210386</v>
      </c>
      <c r="V269" s="23">
        <v>0.50951628561545237</v>
      </c>
      <c r="W269" s="23">
        <v>7.1143205061108405</v>
      </c>
      <c r="X269" s="23">
        <v>-3.257098288763724E-2</v>
      </c>
      <c r="Y269" s="23">
        <v>7.1144811230031912</v>
      </c>
      <c r="Z269" s="23">
        <v>0.50935566872310201</v>
      </c>
      <c r="AA269" s="23">
        <v>3.3025627271400446</v>
      </c>
      <c r="AB269" s="23">
        <v>-89.717460308538421</v>
      </c>
      <c r="AC269" s="23">
        <v>5.9199389521480068</v>
      </c>
      <c r="AD269" s="7">
        <v>7.1144811230031912</v>
      </c>
      <c r="AE269" s="7">
        <v>-14.527301017271833</v>
      </c>
      <c r="AF269" s="7">
        <v>-1.155462588736583E-4</v>
      </c>
      <c r="AG269" s="7">
        <v>3.1376601545854757E-4</v>
      </c>
      <c r="AH269" s="7">
        <v>-4.2342277753981255E-6</v>
      </c>
      <c r="AI269" s="7">
        <v>1.8139458901521969E-4</v>
      </c>
      <c r="AJ269">
        <v>1.9821975658488927E-4</v>
      </c>
      <c r="AK269">
        <v>4.2933315452821152E-4</v>
      </c>
      <c r="AL269">
        <v>2.2871510375178876</v>
      </c>
      <c r="AM269">
        <v>-3.9465361390595595</v>
      </c>
      <c r="AN269">
        <v>1.9011955217288299</v>
      </c>
      <c r="AO269">
        <v>-5.3823890302368997E-2</v>
      </c>
      <c r="AP269">
        <v>1.901690887444653</v>
      </c>
      <c r="AQ269">
        <v>-3.9470315047753823</v>
      </c>
      <c r="AR269">
        <v>2.9243611961100178</v>
      </c>
      <c r="AS269">
        <v>-89.472695798262066</v>
      </c>
      <c r="AT269" s="23">
        <v>5.0816337870391797</v>
      </c>
      <c r="AU269" s="23">
        <v>5.8487223922200355</v>
      </c>
      <c r="AV269" s="23">
        <v>-10.44911537480338</v>
      </c>
      <c r="AW269" s="23">
        <v>-2.1664070700092236E-4</v>
      </c>
      <c r="AX269" s="23">
        <v>1.6346185095032E-4</v>
      </c>
      <c r="AY269" s="23">
        <v>-6.9971057393070004E-6</v>
      </c>
      <c r="AZ269">
        <v>1.5570783411395569E-4</v>
      </c>
      <c r="BA269">
        <v>-5.3178856050602365E-5</v>
      </c>
      <c r="BB269">
        <v>3.8016695549429938E-4</v>
      </c>
      <c r="BC269">
        <v>-0.61360218519921883</v>
      </c>
      <c r="BD269">
        <v>-3.8418840142574702</v>
      </c>
      <c r="BE269">
        <v>1.8992340834567232</v>
      </c>
      <c r="BF269">
        <v>-5.1838033491749161E-2</v>
      </c>
      <c r="BG269">
        <v>1.899702104254605</v>
      </c>
      <c r="BH269">
        <v>-3.8423520350553519</v>
      </c>
      <c r="BI269">
        <v>2.8710270696549784</v>
      </c>
      <c r="BJ269" s="7">
        <v>-89.482717880009446</v>
      </c>
      <c r="BK269" s="7">
        <v>4.9879198925223891</v>
      </c>
      <c r="BL269" s="7">
        <v>5.7420541393099569</v>
      </c>
      <c r="BM269" s="7">
        <v>-10.607128970978449</v>
      </c>
      <c r="BN269" s="7">
        <v>-2.1184078727612101E-4</v>
      </c>
      <c r="BO269" s="7">
        <v>1.6133188907530022E-4</v>
      </c>
      <c r="BP269" s="23">
        <v>-6.7389443539181679E-6</v>
      </c>
      <c r="BQ269" s="23">
        <v>1.5283631913410654E-4</v>
      </c>
      <c r="BR269" s="23">
        <v>-5.0508898200820793E-5</v>
      </c>
      <c r="BS269" s="23">
        <v>3.7323351905514565E-4</v>
      </c>
      <c r="BT269" s="23">
        <v>-0.58279497924022394</v>
      </c>
    </row>
    <row r="270" spans="1:72">
      <c r="A270">
        <v>2</v>
      </c>
      <c r="B270">
        <v>269</v>
      </c>
      <c r="C270">
        <v>2.25</v>
      </c>
      <c r="D270" s="23">
        <v>5.75</v>
      </c>
      <c r="E270" s="23">
        <v>0.62602348224124482</v>
      </c>
      <c r="F270" s="23">
        <v>7.128824781785756</v>
      </c>
      <c r="G270" s="23">
        <v>5.0266252814637645E-3</v>
      </c>
      <c r="H270" s="23">
        <v>7.128828667333762</v>
      </c>
      <c r="I270" s="23">
        <v>0.62601959669323914</v>
      </c>
      <c r="J270" s="23">
        <v>3.2514045353202614</v>
      </c>
      <c r="K270" s="23">
        <v>89.955710751243288</v>
      </c>
      <c r="L270" s="23">
        <v>5.841267090351784</v>
      </c>
      <c r="M270">
        <v>7.128828667333762</v>
      </c>
      <c r="N270" s="7">
        <v>-14.695123137061753</v>
      </c>
      <c r="O270" s="7">
        <v>-1.1052801480284575E-4</v>
      </c>
      <c r="P270" s="7">
        <v>3.1215406966755285E-4</v>
      </c>
      <c r="Q270" s="7">
        <v>6.5346128659588613E-7</v>
      </c>
      <c r="R270" s="7">
        <v>1.7898398138008339E-4</v>
      </c>
      <c r="S270" s="7">
        <v>2.0162605486470709E-4</v>
      </c>
      <c r="T270" s="23">
        <v>4.2268258959163942E-4</v>
      </c>
      <c r="U270" s="23">
        <v>2.3264544792080999</v>
      </c>
      <c r="V270" s="23">
        <v>0.8971968271952846</v>
      </c>
      <c r="W270" s="23">
        <v>7.1674835269878772</v>
      </c>
      <c r="X270" s="23">
        <v>8.9263249678660325E-2</v>
      </c>
      <c r="Y270" s="23">
        <v>7.1687540133291021</v>
      </c>
      <c r="Z270" s="23">
        <v>0.89592634085405987</v>
      </c>
      <c r="AA270" s="23">
        <v>3.1364138362375211</v>
      </c>
      <c r="AB270" s="23">
        <v>89.184562620563753</v>
      </c>
      <c r="AC270" s="23">
        <v>5.6668190393758309</v>
      </c>
      <c r="AD270" s="7">
        <v>7.1687540133291021</v>
      </c>
      <c r="AE270" s="7">
        <v>-15.080020580305314</v>
      </c>
      <c r="AF270" s="7">
        <v>-9.8943473138877935E-5</v>
      </c>
      <c r="AG270" s="7">
        <v>3.0862516234763607E-4</v>
      </c>
      <c r="AH270" s="7">
        <v>1.1604222458218985E-5</v>
      </c>
      <c r="AI270" s="7">
        <v>1.7363866738831764E-4</v>
      </c>
      <c r="AJ270">
        <v>2.0968168920875813E-4</v>
      </c>
      <c r="AK270">
        <v>4.0773379871087307E-4</v>
      </c>
      <c r="AL270">
        <v>2.4194041062549472</v>
      </c>
      <c r="AM270">
        <v>-4.0898677188088763</v>
      </c>
      <c r="AN270">
        <v>1.8869349403806954</v>
      </c>
      <c r="AO270">
        <v>-4.3892664066631906E-2</v>
      </c>
      <c r="AP270">
        <v>1.8872572635652611</v>
      </c>
      <c r="AQ270">
        <v>-4.0901900419934423</v>
      </c>
      <c r="AR270">
        <v>2.9887236527793517</v>
      </c>
      <c r="AS270">
        <v>-89.579259392123816</v>
      </c>
      <c r="AT270" s="23">
        <v>5.1953367293274821</v>
      </c>
      <c r="AU270" s="23">
        <v>5.9774473055587034</v>
      </c>
      <c r="AV270" s="23">
        <v>-10.241594380915986</v>
      </c>
      <c r="AW270" s="23">
        <v>-2.2288421254322747E-4</v>
      </c>
      <c r="AX270" s="23">
        <v>1.6560796030409377E-4</v>
      </c>
      <c r="AY270" s="23">
        <v>-5.7060463286549246E-6</v>
      </c>
      <c r="AZ270">
        <v>1.59191839380383E-4</v>
      </c>
      <c r="BA270">
        <v>-5.7276252239133699E-5</v>
      </c>
      <c r="BB270">
        <v>3.8853407486131469E-4</v>
      </c>
      <c r="BC270">
        <v>-0.66087983352845447</v>
      </c>
      <c r="BD270">
        <v>-4.0166506430036515</v>
      </c>
      <c r="BE270">
        <v>1.901254750218208</v>
      </c>
      <c r="BF270">
        <v>-5.1917315816474498E-2</v>
      </c>
      <c r="BG270">
        <v>1.9017101816732063</v>
      </c>
      <c r="BH270">
        <v>-4.0171060744586491</v>
      </c>
      <c r="BI270">
        <v>2.9594081280659275</v>
      </c>
      <c r="BJ270" s="7">
        <v>-89.497400231297121</v>
      </c>
      <c r="BK270" s="7">
        <v>5.143275745739925</v>
      </c>
      <c r="BL270" s="7">
        <v>5.9188162561318549</v>
      </c>
      <c r="BM270" s="7">
        <v>-10.343993873164203</v>
      </c>
      <c r="BN270" s="7">
        <v>-2.1983207188592123E-4</v>
      </c>
      <c r="BO270" s="7">
        <v>1.6483177867350555E-4</v>
      </c>
      <c r="BP270" s="23">
        <v>-6.7492510561517665E-6</v>
      </c>
      <c r="BQ270" s="23">
        <v>1.575966234840856E-4</v>
      </c>
      <c r="BR270" s="23">
        <v>-5.5000293212415673E-5</v>
      </c>
      <c r="BS270" s="23">
        <v>3.8472305664857674E-4</v>
      </c>
      <c r="BT270" s="23">
        <v>-0.6346187678356332</v>
      </c>
    </row>
    <row r="271" spans="1:72">
      <c r="A271">
        <v>2</v>
      </c>
      <c r="B271">
        <v>270</v>
      </c>
      <c r="C271">
        <v>2.75</v>
      </c>
      <c r="D271" s="23">
        <v>5.75</v>
      </c>
      <c r="E271" s="23">
        <v>1.165716383136695</v>
      </c>
      <c r="F271" s="23">
        <v>7.1767580725797018</v>
      </c>
      <c r="G271" s="23">
        <v>0.17862386224792925</v>
      </c>
      <c r="H271" s="23">
        <v>7.1820613728756095</v>
      </c>
      <c r="I271" s="23">
        <v>1.1604130828407877</v>
      </c>
      <c r="J271" s="23">
        <v>3.0108241450174109</v>
      </c>
      <c r="K271" s="23">
        <v>88.299401399150767</v>
      </c>
      <c r="L271" s="23">
        <v>5.4753138082150787</v>
      </c>
      <c r="M271">
        <v>7.1820613728756095</v>
      </c>
      <c r="N271" s="7">
        <v>-15.470097013512152</v>
      </c>
      <c r="O271" s="7">
        <v>-8.690668698258441E-5</v>
      </c>
      <c r="P271" s="7">
        <v>3.0381102283120429E-4</v>
      </c>
      <c r="Q271" s="7">
        <v>2.3221102092228904E-5</v>
      </c>
      <c r="R271" s="7">
        <v>1.6777069932623649E-4</v>
      </c>
      <c r="S271" s="7">
        <v>2.1690433584861988E-4</v>
      </c>
      <c r="T271" s="23">
        <v>3.9140713885225665E-4</v>
      </c>
      <c r="U271" s="23">
        <v>2.5027423367149191</v>
      </c>
      <c r="V271" s="23">
        <v>1.7045963905513675</v>
      </c>
      <c r="W271" s="23">
        <v>7.1867636109294475</v>
      </c>
      <c r="X271" s="23">
        <v>0.36642349531853929</v>
      </c>
      <c r="Y271" s="23">
        <v>7.2111466044021544</v>
      </c>
      <c r="Z271" s="23">
        <v>1.6802133970786604</v>
      </c>
      <c r="AA271" s="23">
        <v>2.7654666036617472</v>
      </c>
      <c r="AB271" s="23">
        <v>86.192967801299005</v>
      </c>
      <c r="AC271" s="23">
        <v>5.1093705987080869</v>
      </c>
      <c r="AD271" s="7">
        <v>7.2111466044021544</v>
      </c>
      <c r="AE271" s="7">
        <v>-16.235254869105688</v>
      </c>
      <c r="AF271" s="7">
        <v>-6.2582754643037002E-5</v>
      </c>
      <c r="AG271" s="7">
        <v>2.9375811468153117E-4</v>
      </c>
      <c r="AH271" s="7">
        <v>4.7635054391425405E-5</v>
      </c>
      <c r="AI271" s="7">
        <v>1.5655772591080273E-4</v>
      </c>
      <c r="AJ271">
        <v>2.3117536003849416E-4</v>
      </c>
      <c r="AK271">
        <v>3.5951065847602214E-4</v>
      </c>
      <c r="AL271">
        <v>2.6674080004442433</v>
      </c>
      <c r="AM271">
        <v>-4.07708243712176</v>
      </c>
      <c r="AN271">
        <v>1.9529184730345275</v>
      </c>
      <c r="AO271">
        <v>-6.8955134069904039E-3</v>
      </c>
      <c r="AP271">
        <v>1.9529263582809273</v>
      </c>
      <c r="AQ271">
        <v>-4.0770903223681598</v>
      </c>
      <c r="AR271">
        <v>3.0150083403245436</v>
      </c>
      <c r="AS271">
        <v>-89.934480420014481</v>
      </c>
      <c r="AT271" s="23">
        <v>5.2393996582177955</v>
      </c>
      <c r="AU271" s="23">
        <v>6.0300166806490871</v>
      </c>
      <c r="AV271" s="23">
        <v>-10.228409412996076</v>
      </c>
      <c r="AW271" s="23">
        <v>-2.2358916111321319E-4</v>
      </c>
      <c r="AX271" s="23">
        <v>1.6836089804693623E-4</v>
      </c>
      <c r="AY271" s="23">
        <v>-8.9641674290246317E-7</v>
      </c>
      <c r="AZ271">
        <v>1.6054198453246198E-4</v>
      </c>
      <c r="BA271">
        <v>-5.5228263066276953E-5</v>
      </c>
      <c r="BB271">
        <v>3.919510842421814E-4</v>
      </c>
      <c r="BC271">
        <v>-0.63724918922616958</v>
      </c>
      <c r="BD271">
        <v>-4.1170617340583133</v>
      </c>
      <c r="BE271">
        <v>1.8985917130099919</v>
      </c>
      <c r="BF271">
        <v>-3.4438829058005431E-2</v>
      </c>
      <c r="BG271">
        <v>1.8987888643400472</v>
      </c>
      <c r="BH271">
        <v>-4.1172588853883685</v>
      </c>
      <c r="BI271">
        <v>3.0080238748642079</v>
      </c>
      <c r="BJ271" s="7">
        <v>-89.67200348989266</v>
      </c>
      <c r="BK271" s="7">
        <v>5.2289088024778989</v>
      </c>
      <c r="BL271" s="7">
        <v>6.0160477497284157</v>
      </c>
      <c r="BM271" s="7">
        <v>-10.195225315436204</v>
      </c>
      <c r="BN271" s="7">
        <v>-2.243488473033479E-4</v>
      </c>
      <c r="BO271" s="7">
        <v>1.6666862675609E-4</v>
      </c>
      <c r="BP271" s="23">
        <v>-4.4770477775314561E-6</v>
      </c>
      <c r="BQ271" s="23">
        <v>1.6022053113898577E-4</v>
      </c>
      <c r="BR271" s="23">
        <v>-5.7680220547257896E-5</v>
      </c>
      <c r="BS271" s="23">
        <v>3.9104310373234491E-4</v>
      </c>
      <c r="BT271" s="23">
        <v>-0.66554100631449653</v>
      </c>
    </row>
    <row r="272" spans="1:72">
      <c r="A272">
        <v>2</v>
      </c>
      <c r="B272">
        <v>271</v>
      </c>
      <c r="C272">
        <v>3.25</v>
      </c>
      <c r="D272" s="23">
        <v>5.75</v>
      </c>
      <c r="E272" s="23">
        <v>2.238458091208527</v>
      </c>
      <c r="F272" s="23">
        <v>7.3038034159091403</v>
      </c>
      <c r="G272" s="23">
        <v>0.58785914414642204</v>
      </c>
      <c r="H272" s="23">
        <v>7.3711325204761478</v>
      </c>
      <c r="I272" s="23">
        <v>2.1711289866415191</v>
      </c>
      <c r="J272" s="23">
        <v>2.6000017669173143</v>
      </c>
      <c r="K272" s="23">
        <v>83.466228927794816</v>
      </c>
      <c r="L272" s="23">
        <v>4.891034425428658</v>
      </c>
      <c r="M272">
        <v>7.3711325204761478</v>
      </c>
      <c r="N272" s="7">
        <v>-16.891635295412978</v>
      </c>
      <c r="O272" s="7">
        <v>-4.057432346024029E-5</v>
      </c>
      <c r="P272" s="7">
        <v>2.8867312264530887E-4</v>
      </c>
      <c r="Q272" s="7">
        <v>7.6421688739043803E-5</v>
      </c>
      <c r="R272" s="7">
        <v>1.4986762306696131E-4</v>
      </c>
      <c r="S272" s="7">
        <v>2.4809879918506858E-4</v>
      </c>
      <c r="T272" s="23">
        <v>3.3800022969926187E-4</v>
      </c>
      <c r="U272" s="23">
        <v>2.8626784521353006</v>
      </c>
      <c r="V272" s="23">
        <v>3.47727110178606</v>
      </c>
      <c r="W272" s="23">
        <v>7.6912681958288696</v>
      </c>
      <c r="X272" s="23">
        <v>1.0627362843122901</v>
      </c>
      <c r="Y272" s="23">
        <v>7.9441110178711156</v>
      </c>
      <c r="Z272" s="23">
        <v>3.224428279743814</v>
      </c>
      <c r="AA272" s="23">
        <v>2.3598413690636511</v>
      </c>
      <c r="AB272" s="23">
        <v>76.617177592582976</v>
      </c>
      <c r="AC272" s="23">
        <v>4.6578970215245601</v>
      </c>
      <c r="AD272" s="7">
        <v>7.9441110178711156</v>
      </c>
      <c r="AE272" s="7">
        <v>-18.185094986368938</v>
      </c>
      <c r="AF272" s="7">
        <v>8.2361053126028719E-6</v>
      </c>
      <c r="AG272" s="7">
        <v>2.8214591642538765E-4</v>
      </c>
      <c r="AH272" s="7">
        <v>1.3815571696059554E-4</v>
      </c>
      <c r="AI272" s="7">
        <v>1.4272399136617495E-4</v>
      </c>
      <c r="AJ272">
        <v>2.9038202173799053E-4</v>
      </c>
      <c r="AK272">
        <v>3.0677937797827549E-4</v>
      </c>
      <c r="AL272">
        <v>3.350561789284479</v>
      </c>
      <c r="AM272">
        <v>-3.65390500541021</v>
      </c>
      <c r="AN272">
        <v>1.7078617997681778</v>
      </c>
      <c r="AO272">
        <v>0.11716755409126742</v>
      </c>
      <c r="AP272">
        <v>1.7104209723070494</v>
      </c>
      <c r="AQ272">
        <v>-3.6564641779490819</v>
      </c>
      <c r="AR272">
        <v>2.6834425751280655</v>
      </c>
      <c r="AS272">
        <v>88.748745114193312</v>
      </c>
      <c r="AT272" s="23">
        <v>4.6641264485816469</v>
      </c>
      <c r="AU272" s="23">
        <v>5.366885150256131</v>
      </c>
      <c r="AV272" s="23">
        <v>-10.980601322611632</v>
      </c>
      <c r="AW272" s="23">
        <v>-1.9955598284164428E-4</v>
      </c>
      <c r="AX272" s="23">
        <v>1.4895885949495484E-4</v>
      </c>
      <c r="AY272" s="23">
        <v>1.523178203186525E-5</v>
      </c>
      <c r="AZ272">
        <v>1.4291486907115806E-4</v>
      </c>
      <c r="BA272">
        <v>-5.0597123346689433E-5</v>
      </c>
      <c r="BB272">
        <v>3.4884753476665246E-4</v>
      </c>
      <c r="BC272">
        <v>-0.58381296169260966</v>
      </c>
      <c r="BD272">
        <v>-3.9774468064369297</v>
      </c>
      <c r="BE272">
        <v>1.9071543563685032</v>
      </c>
      <c r="BF272">
        <v>2.3043721095192166E-2</v>
      </c>
      <c r="BG272">
        <v>1.9072445927200627</v>
      </c>
      <c r="BH272">
        <v>-3.9775370427884891</v>
      </c>
      <c r="BI272">
        <v>2.9423908177542759</v>
      </c>
      <c r="BJ272" s="7">
        <v>89.775637985925428</v>
      </c>
      <c r="BK272" s="7">
        <v>5.1131629747511909</v>
      </c>
      <c r="BL272" s="7">
        <v>5.8847816355085518</v>
      </c>
      <c r="BM272" s="7">
        <v>-10.400580215146014</v>
      </c>
      <c r="BN272" s="7">
        <v>-2.1816333964206657E-4</v>
      </c>
      <c r="BO272" s="7">
        <v>1.6433573594028518E-4</v>
      </c>
      <c r="BP272" s="23">
        <v>2.9956837423785192E-6</v>
      </c>
      <c r="BQ272" s="23">
        <v>1.5667392921953649E-4</v>
      </c>
      <c r="BR272" s="23">
        <v>-5.382760370178138E-5</v>
      </c>
      <c r="BS272" s="23">
        <v>3.8251080630805453E-4</v>
      </c>
      <c r="BT272" s="23">
        <v>-0.62108773502052794</v>
      </c>
    </row>
    <row r="273" spans="1:72">
      <c r="A273">
        <v>2</v>
      </c>
      <c r="B273">
        <v>272</v>
      </c>
      <c r="C273">
        <v>3.75</v>
      </c>
      <c r="D273" s="23">
        <v>5.75</v>
      </c>
      <c r="E273" s="23">
        <v>4.7281225768294552</v>
      </c>
      <c r="F273" s="23">
        <v>7.5874423035005005</v>
      </c>
      <c r="G273" s="23">
        <v>1.5417984001371432</v>
      </c>
      <c r="H273" s="23">
        <v>8.2604164148495869</v>
      </c>
      <c r="I273" s="23">
        <v>3.6946694640989861</v>
      </c>
      <c r="J273" s="23">
        <v>2.2828734753753004</v>
      </c>
      <c r="K273" s="23">
        <v>66.419382887999205</v>
      </c>
      <c r="L273" s="23">
        <v>4.3966048750551447</v>
      </c>
      <c r="M273">
        <v>8.2604164148495869</v>
      </c>
      <c r="N273" s="7">
        <v>-18.73230406441246</v>
      </c>
      <c r="O273" s="7">
        <v>6.7174452327480448E-5</v>
      </c>
      <c r="P273" s="7">
        <v>2.5303023456109641E-4</v>
      </c>
      <c r="Q273" s="7">
        <v>2.0043379201783242E-4</v>
      </c>
      <c r="R273" s="7">
        <v>1.3471766192513769E-4</v>
      </c>
      <c r="S273" s="7">
        <v>3.2020468688857687E-4</v>
      </c>
      <c r="T273" s="23">
        <v>2.7334241670900068E-4</v>
      </c>
      <c r="U273" s="23">
        <v>3.6946694640989861</v>
      </c>
      <c r="V273" s="23">
        <v>6.7321589609611339</v>
      </c>
      <c r="W273" s="23">
        <v>7.4831836916718295</v>
      </c>
      <c r="X273" s="23">
        <v>2.5179303424040942</v>
      </c>
      <c r="Y273" s="23">
        <v>9.6534487607623838</v>
      </c>
      <c r="Z273" s="23">
        <v>4.2646027957898882</v>
      </c>
      <c r="AA273" s="23">
        <v>2.6944229824862478</v>
      </c>
      <c r="AB273" s="23">
        <v>49.241153769175057</v>
      </c>
      <c r="AC273" s="23">
        <v>5.2465214100842612</v>
      </c>
      <c r="AD273" s="7">
        <v>9.6534487607623838</v>
      </c>
      <c r="AE273" s="7">
        <v>-18.890687888992414</v>
      </c>
      <c r="AF273" s="7">
        <v>1.6039115073613128E-4</v>
      </c>
      <c r="AG273" s="7">
        <v>2.0920775823232268E-4</v>
      </c>
      <c r="AH273" s="7">
        <v>3.2733094451253966E-4</v>
      </c>
      <c r="AI273" s="7">
        <v>1.6076020422414476E-4</v>
      </c>
      <c r="AJ273">
        <v>3.6959890896845395E-4</v>
      </c>
      <c r="AK273">
        <v>3.3095106647797423E-4</v>
      </c>
      <c r="AL273">
        <v>4.2646027957898882</v>
      </c>
      <c r="AM273">
        <v>-2.0066634024075696</v>
      </c>
      <c r="AN273">
        <v>3.2492852776230872</v>
      </c>
      <c r="AO273">
        <v>0.67990864610152191</v>
      </c>
      <c r="AP273">
        <v>3.3358136358607196</v>
      </c>
      <c r="AQ273">
        <v>-2.093191760645202</v>
      </c>
      <c r="AR273">
        <v>2.7145026982529608</v>
      </c>
      <c r="AS273">
        <v>82.747258950171897</v>
      </c>
      <c r="AT273" s="23">
        <v>4.7082203709531676</v>
      </c>
      <c r="AU273" s="23">
        <v>5.4290053965059215</v>
      </c>
      <c r="AV273" s="23">
        <v>-12.512813616790615</v>
      </c>
      <c r="AW273" s="23">
        <v>-1.5466424772319457E-4</v>
      </c>
      <c r="AX273" s="23">
        <v>1.8697241647878913E-4</v>
      </c>
      <c r="AY273" s="23">
        <v>8.8388123993210049E-5</v>
      </c>
      <c r="AZ273">
        <v>1.4426596390360142E-4</v>
      </c>
      <c r="BA273">
        <v>3.2308168755594557E-5</v>
      </c>
      <c r="BB273">
        <v>3.5288535077287927E-4</v>
      </c>
      <c r="BC273">
        <v>0.37278656256465537</v>
      </c>
      <c r="BD273">
        <v>-3.2627027231540882</v>
      </c>
      <c r="BE273">
        <v>1.8368930773325709</v>
      </c>
      <c r="BF273">
        <v>0.15898230550478293</v>
      </c>
      <c r="BG273">
        <v>1.8418446179442363</v>
      </c>
      <c r="BH273">
        <v>-3.2676542637657535</v>
      </c>
      <c r="BI273">
        <v>2.5547494408549949</v>
      </c>
      <c r="BJ273" s="7">
        <v>88.216086383010278</v>
      </c>
      <c r="BK273" s="7">
        <v>4.4341348020207318</v>
      </c>
      <c r="BL273" s="7">
        <v>5.1094988817099898</v>
      </c>
      <c r="BM273" s="7">
        <v>-11.498104371068031</v>
      </c>
      <c r="BN273" s="7">
        <v>-1.8427238891149619E-4</v>
      </c>
      <c r="BO273" s="7">
        <v>1.472013381201368E-4</v>
      </c>
      <c r="BP273" s="23">
        <v>2.0667699715627443E-5</v>
      </c>
      <c r="BQ273" s="23">
        <v>1.3586762744551245E-4</v>
      </c>
      <c r="BR273" s="23">
        <v>-3.7071050791359384E-5</v>
      </c>
      <c r="BS273" s="23">
        <v>3.3211742731114983E-4</v>
      </c>
      <c r="BT273" s="23">
        <v>-0.42774289374645519</v>
      </c>
    </row>
    <row r="274" spans="1:72">
      <c r="A274">
        <v>2</v>
      </c>
      <c r="B274">
        <v>273</v>
      </c>
      <c r="C274">
        <v>4.25</v>
      </c>
      <c r="D274" s="23">
        <v>5.75</v>
      </c>
      <c r="E274" s="23">
        <v>9.9129021031688644</v>
      </c>
      <c r="F274" s="23">
        <v>8.5174196037523213</v>
      </c>
      <c r="G274" s="23">
        <v>4.9359941502148166</v>
      </c>
      <c r="H274" s="23">
        <v>14.200226660699183</v>
      </c>
      <c r="I274" s="23">
        <v>4.2300950462220008</v>
      </c>
      <c r="J274" s="23">
        <v>4.9850658072385912</v>
      </c>
      <c r="K274" s="23">
        <v>40.977051716604599</v>
      </c>
      <c r="L274" s="23">
        <v>9.3882753281059266</v>
      </c>
      <c r="M274">
        <v>14.200226660699183</v>
      </c>
      <c r="N274" s="7">
        <v>-16.565537314672181</v>
      </c>
      <c r="O274" s="7">
        <v>2.8494736342101319E-4</v>
      </c>
      <c r="P274" s="7">
        <v>1.9424100095894538E-4</v>
      </c>
      <c r="Q274" s="7">
        <v>6.4167923952790872E-4</v>
      </c>
      <c r="R274" s="7">
        <v>2.8766890308649646E-4</v>
      </c>
      <c r="S274" s="7">
        <v>4.7918836437995857E-4</v>
      </c>
      <c r="T274" s="23">
        <v>6.4805855494099861E-4</v>
      </c>
      <c r="U274" s="23">
        <v>5.5290965120763556</v>
      </c>
      <c r="V274" s="23">
        <v>16.003615877831027</v>
      </c>
      <c r="W274" s="23">
        <v>18.573073468709424</v>
      </c>
      <c r="X274" s="23">
        <v>8.6838733239525236</v>
      </c>
      <c r="Y274" s="23">
        <v>26.066737691601364</v>
      </c>
      <c r="Z274" s="23">
        <v>8.5099516549390835</v>
      </c>
      <c r="AA274" s="23">
        <v>8.7783930183311405</v>
      </c>
      <c r="AB274" s="23">
        <v>49.207767472713897</v>
      </c>
      <c r="AC274" s="23">
        <v>16.703366421160172</v>
      </c>
      <c r="AD274" s="7">
        <v>26.066737691601364</v>
      </c>
      <c r="AE274" s="7">
        <v>-17.052066712296707</v>
      </c>
      <c r="AF274" s="7">
        <v>3.65989589801478E-4</v>
      </c>
      <c r="AG274" s="7">
        <v>5.3300433320856741E-4</v>
      </c>
      <c r="AH274" s="7">
        <v>1.1289035321138186E-3</v>
      </c>
      <c r="AI274" s="7">
        <v>5.1181275881865705E-4</v>
      </c>
      <c r="AJ274">
        <v>8.9899392301004541E-4</v>
      </c>
      <c r="AK274">
        <v>1.141191092383038E-3</v>
      </c>
      <c r="AL274">
        <v>10.373006803962136</v>
      </c>
      <c r="AM274">
        <v>3.815009441522244</v>
      </c>
      <c r="AN274">
        <v>2.0403696642625455</v>
      </c>
      <c r="AO274">
        <v>3.5548523920185526</v>
      </c>
      <c r="AP274">
        <v>6.5916098732320876</v>
      </c>
      <c r="AQ274">
        <v>-0.73623076744729721</v>
      </c>
      <c r="AR274">
        <v>3.6639203203396926</v>
      </c>
      <c r="AS274">
        <v>37.992446405720671</v>
      </c>
      <c r="AT274" s="23">
        <v>6.4532437518113932</v>
      </c>
      <c r="AU274" s="23">
        <v>7.3278406406793852</v>
      </c>
      <c r="AV274" s="23">
        <v>-12.920356987901787</v>
      </c>
      <c r="AW274" s="23">
        <v>1.337957211361421E-4</v>
      </c>
      <c r="AX274" s="23">
        <v>1.8444135614261925E-5</v>
      </c>
      <c r="AY274" s="23">
        <v>4.6213081096240931E-4</v>
      </c>
      <c r="AZ274">
        <v>1.9773573809407297E-4</v>
      </c>
      <c r="BA274">
        <v>1.5223985675040402E-4</v>
      </c>
      <c r="BB274">
        <v>4.7630964164415752E-4</v>
      </c>
      <c r="BC274">
        <v>1.7566137317354367</v>
      </c>
      <c r="BD274">
        <v>-0.90625993517352343</v>
      </c>
      <c r="BE274">
        <v>0.98493117379309048</v>
      </c>
      <c r="BF274">
        <v>0.18273988517735931</v>
      </c>
      <c r="BG274">
        <v>1.0024269017400771</v>
      </c>
      <c r="BH274">
        <v>-0.92375566312050994</v>
      </c>
      <c r="BI274">
        <v>0.96309128243029352</v>
      </c>
      <c r="BJ274" s="7">
        <v>84.531105125662293</v>
      </c>
      <c r="BK274" s="7">
        <v>1.6681972369690341</v>
      </c>
      <c r="BL274" s="7">
        <v>1.926182564860587</v>
      </c>
      <c r="BM274" s="7">
        <v>-15.433661130137976</v>
      </c>
      <c r="BN274" s="7">
        <v>-6.0440984939360293E-5</v>
      </c>
      <c r="BO274" s="7">
        <v>6.2486437143464762E-5</v>
      </c>
      <c r="BP274" s="23">
        <v>2.37561850730476E-5</v>
      </c>
      <c r="BQ274" s="23">
        <v>5.111572174008753E-5</v>
      </c>
      <c r="BR274" s="23">
        <v>2.0454522041044688E-6</v>
      </c>
      <c r="BS274" s="23">
        <v>1.2520186671593166E-4</v>
      </c>
      <c r="BT274" s="23">
        <v>2.3601371585870019E-2</v>
      </c>
    </row>
    <row r="275" spans="1:72">
      <c r="A275">
        <v>2</v>
      </c>
      <c r="B275">
        <v>274</v>
      </c>
      <c r="C275">
        <v>4.75</v>
      </c>
      <c r="D275" s="23">
        <v>5.75</v>
      </c>
      <c r="E275" s="23">
        <v>16.921017628443767</v>
      </c>
      <c r="F275" s="23">
        <v>9.604403105729709</v>
      </c>
      <c r="G275" s="23">
        <v>14.847562108344027</v>
      </c>
      <c r="H275" s="23">
        <v>28.554319588474488</v>
      </c>
      <c r="I275" s="23">
        <v>-2.028898854301012</v>
      </c>
      <c r="J275" s="23">
        <v>15.29160922138775</v>
      </c>
      <c r="K275" s="23">
        <v>38.07926616393506</v>
      </c>
      <c r="L275" s="23">
        <v>27.011920619309716</v>
      </c>
      <c r="M275">
        <v>30.5832184427755</v>
      </c>
      <c r="N275" s="7">
        <v>-4.6525283625697966E-15</v>
      </c>
      <c r="O275" s="7">
        <v>6.0455863717095385E-4</v>
      </c>
      <c r="P275" s="7">
        <v>8.5102301917551465E-5</v>
      </c>
      <c r="Q275" s="7">
        <v>2.1082592710888514E-3</v>
      </c>
      <c r="R275" s="7">
        <v>9.0121548557753112E-4</v>
      </c>
      <c r="S275" s="7">
        <v>6.8966093908850534E-4</v>
      </c>
      <c r="T275" s="23">
        <v>2.1713111334783395E-3</v>
      </c>
      <c r="U275" s="23">
        <v>7.9576262202520427</v>
      </c>
      <c r="V275" s="23">
        <v>20.65689528512479</v>
      </c>
      <c r="W275" s="23">
        <v>43.922038630433633</v>
      </c>
      <c r="X275" s="23">
        <v>21.908233200919842</v>
      </c>
      <c r="Y275" s="23">
        <v>57.094454474513192</v>
      </c>
      <c r="Z275" s="23">
        <v>7.4844794410452309</v>
      </c>
      <c r="AA275" s="23">
        <v>24.804987516733981</v>
      </c>
      <c r="AB275" s="23">
        <v>58.983436854288833</v>
      </c>
      <c r="AC275" s="23">
        <v>44.862899653753864</v>
      </c>
      <c r="AD275" s="7">
        <v>57.094454474513192</v>
      </c>
      <c r="AE275" s="7">
        <v>-1.8735013540549517E-16</v>
      </c>
      <c r="AF275" s="7">
        <v>-1.5208183810119213E-4</v>
      </c>
      <c r="AG275" s="7">
        <v>1.8311341199057046E-3</v>
      </c>
      <c r="AH275" s="7">
        <v>3.7350947768444672E-3</v>
      </c>
      <c r="AI275" s="7">
        <v>1.7712433195882025E-3</v>
      </c>
      <c r="AJ275">
        <v>1.6790522818045126E-3</v>
      </c>
      <c r="AK275">
        <v>4.2289571442737546E-3</v>
      </c>
      <c r="AL275">
        <v>19.373680174667516</v>
      </c>
      <c r="AM275">
        <v>32.590672910011776</v>
      </c>
      <c r="AN275">
        <v>47.529908465695698</v>
      </c>
      <c r="AO275">
        <v>27.700971588348427</v>
      </c>
      <c r="AP275">
        <v>68.75069006962498</v>
      </c>
      <c r="AQ275">
        <v>11.369891306082497</v>
      </c>
      <c r="AR275">
        <v>28.690399381771243</v>
      </c>
      <c r="AS275">
        <v>52.545490226968127</v>
      </c>
      <c r="AT275" s="23">
        <v>52.212923232240819</v>
      </c>
      <c r="AU275" s="23">
        <v>68.75069006962498</v>
      </c>
      <c r="AV275" s="23">
        <v>1.3843093338294921E-15</v>
      </c>
      <c r="AW275" s="23">
        <v>8.4200822941368791E-5</v>
      </c>
      <c r="AX275" s="23">
        <v>1.9989342928270282E-3</v>
      </c>
      <c r="AY275" s="23">
        <v>6.8817767212923167E-3</v>
      </c>
      <c r="AZ275">
        <v>2.9572379870582977E-3</v>
      </c>
      <c r="BA275">
        <v>2.0831351157683969E-3</v>
      </c>
      <c r="BB275">
        <v>7.1431824211916359E-3</v>
      </c>
      <c r="BC275">
        <v>24.036174412712239</v>
      </c>
      <c r="BD275">
        <v>9.7162190894227134</v>
      </c>
      <c r="BE275">
        <v>-3.5104653546808495</v>
      </c>
      <c r="BF275">
        <v>0.7722131723618475</v>
      </c>
      <c r="BG275">
        <v>9.7611505572654789</v>
      </c>
      <c r="BH275">
        <v>-3.5553968225236154</v>
      </c>
      <c r="BI275">
        <v>6.6582736898945472</v>
      </c>
      <c r="BJ275" s="7">
        <v>3.3300184917101183</v>
      </c>
      <c r="BK275" s="7">
        <v>11.599063788309655</v>
      </c>
      <c r="BL275" s="7">
        <v>13.316547379789094</v>
      </c>
      <c r="BM275" s="7">
        <v>-7.1068375632706129</v>
      </c>
      <c r="BN275" s="7">
        <v>5.1054204298500965E-4</v>
      </c>
      <c r="BO275" s="7">
        <v>-3.4919244588172397E-4</v>
      </c>
      <c r="BP275" s="23">
        <v>1.003877124070437E-4</v>
      </c>
      <c r="BQ275" s="23">
        <v>3.5541032193892779E-4</v>
      </c>
      <c r="BR275" s="23">
        <v>1.6134959710328568E-4</v>
      </c>
      <c r="BS275" s="23">
        <v>8.6557557968629348E-4</v>
      </c>
      <c r="BT275" s="23">
        <v>1.8617261204225595</v>
      </c>
    </row>
    <row r="276" spans="1:72">
      <c r="A276">
        <v>2</v>
      </c>
      <c r="B276">
        <v>275</v>
      </c>
      <c r="C276">
        <v>5.25</v>
      </c>
      <c r="D276" s="23">
        <v>5.75</v>
      </c>
      <c r="E276" s="23">
        <v>20.314026608911597</v>
      </c>
      <c r="F276" s="23">
        <v>78.48934437578319</v>
      </c>
      <c r="G276" s="23">
        <v>10.325516554203274</v>
      </c>
      <c r="H276" s="23">
        <v>80.267656907973503</v>
      </c>
      <c r="I276" s="23">
        <v>18.535714076721298</v>
      </c>
      <c r="J276" s="23">
        <v>30.865971415626102</v>
      </c>
      <c r="K276" s="23">
        <v>80.228095686904254</v>
      </c>
      <c r="L276" s="23">
        <v>56.996568484500109</v>
      </c>
      <c r="M276">
        <v>80.267656907973503</v>
      </c>
      <c r="N276" s="7">
        <v>-4.9902507367839304</v>
      </c>
      <c r="O276" s="7">
        <v>-6.0625400462229438E-4</v>
      </c>
      <c r="P276" s="7">
        <v>3.1751416502243364E-3</v>
      </c>
      <c r="Q276" s="7">
        <v>1.3423171520464247E-3</v>
      </c>
      <c r="R276" s="7">
        <v>1.7464486034559745E-3</v>
      </c>
      <c r="S276" s="7">
        <v>2.568887645602042E-3</v>
      </c>
      <c r="T276" s="23">
        <v>4.0125762840313708E-3</v>
      </c>
      <c r="U276" s="23">
        <v>29.641011295408436</v>
      </c>
      <c r="V276" s="23">
        <v>25.473737687650392</v>
      </c>
      <c r="W276" s="23">
        <v>63.136168061940168</v>
      </c>
      <c r="X276" s="23">
        <v>-3.2352130387293827</v>
      </c>
      <c r="Y276" s="23">
        <v>63.412052833463022</v>
      </c>
      <c r="Z276" s="23">
        <v>25.19785291612753</v>
      </c>
      <c r="AA276" s="23">
        <v>19.107099958667746</v>
      </c>
      <c r="AB276" s="23">
        <v>-85.125859321476639</v>
      </c>
      <c r="AC276" s="23">
        <v>37.540810092080001</v>
      </c>
      <c r="AD276" s="7">
        <v>63.412052833463022</v>
      </c>
      <c r="AE276" s="7">
        <v>-23.411261033148524</v>
      </c>
      <c r="AF276" s="7">
        <v>-7.210021241974033E-5</v>
      </c>
      <c r="AG276" s="7">
        <v>2.3759577619090829E-3</v>
      </c>
      <c r="AH276" s="7">
        <v>-4.2057769503479935E-4</v>
      </c>
      <c r="AI276" s="7">
        <v>1.1502989934516594E-3</v>
      </c>
      <c r="AJ276">
        <v>2.3038575494893423E-3</v>
      </c>
      <c r="AK276">
        <v>2.4839229946267915E-3</v>
      </c>
      <c r="AL276">
        <v>26.582971724877165</v>
      </c>
      <c r="AM276">
        <v>43.095457200469355</v>
      </c>
      <c r="AN276">
        <v>58.81055286688742</v>
      </c>
      <c r="AO276">
        <v>-2.8851963569853485</v>
      </c>
      <c r="AP276">
        <v>59.323513738024232</v>
      </c>
      <c r="AQ276">
        <v>30.571803020207032</v>
      </c>
      <c r="AR276">
        <v>14.3758553589086</v>
      </c>
      <c r="AS276">
        <v>-79.918688327892085</v>
      </c>
      <c r="AT276" s="23">
        <v>25.011790088326691</v>
      </c>
      <c r="AU276" s="23">
        <v>59.323513738024232</v>
      </c>
      <c r="AV276" s="23">
        <v>-33.516455736987169</v>
      </c>
      <c r="AW276" s="23">
        <v>8.1403752171705138E-4</v>
      </c>
      <c r="AX276" s="23">
        <v>1.8355187400342261E-3</v>
      </c>
      <c r="AY276" s="23">
        <v>-3.7507552640808227E-4</v>
      </c>
      <c r="AZ276">
        <v>7.6639360984637802E-4</v>
      </c>
      <c r="BA276">
        <v>2.6495562617512777E-3</v>
      </c>
      <c r="BB276">
        <v>1.0881661315649553E-3</v>
      </c>
      <c r="BC276">
        <v>30.571803020207032</v>
      </c>
      <c r="BD276">
        <v>47.374189034483102</v>
      </c>
      <c r="BE276">
        <v>93.149389819762845</v>
      </c>
      <c r="BF276">
        <v>-12.11764925941783</v>
      </c>
      <c r="BG276">
        <v>96.159273384207268</v>
      </c>
      <c r="BH276">
        <v>42.157073656273781</v>
      </c>
      <c r="BI276">
        <v>27.001099863966743</v>
      </c>
      <c r="BJ276" s="7">
        <v>-76.050695434417705</v>
      </c>
      <c r="BK276" s="7">
        <v>52.933109435234712</v>
      </c>
      <c r="BL276" s="7">
        <v>96.159273384207268</v>
      </c>
      <c r="BM276" s="7">
        <v>-32.476481867995751</v>
      </c>
      <c r="BN276" s="7">
        <v>3.3911249958360596E-4</v>
      </c>
      <c r="BO276" s="7">
        <v>3.3145005506267774E-3</v>
      </c>
      <c r="BP276" s="23">
        <v>-1.5752944037243232E-3</v>
      </c>
      <c r="BQ276" s="23">
        <v>1.6219389606742397E-3</v>
      </c>
      <c r="BR276" s="23">
        <v>3.6536130502103836E-3</v>
      </c>
      <c r="BS276" s="23">
        <v>3.3666729144209498E-3</v>
      </c>
      <c r="BT276" s="23">
        <v>42.157073656273781</v>
      </c>
    </row>
    <row r="277" spans="1:72">
      <c r="A277">
        <v>2</v>
      </c>
      <c r="B277">
        <v>276</v>
      </c>
      <c r="C277">
        <v>5.75</v>
      </c>
      <c r="D277" s="23">
        <v>5.75</v>
      </c>
      <c r="E277" s="23">
        <v>33.168534562393319</v>
      </c>
      <c r="F277" s="23">
        <v>62.735082386749284</v>
      </c>
      <c r="G277" s="23">
        <v>-3.5020033987985051</v>
      </c>
      <c r="H277" s="23">
        <v>63.144214978074238</v>
      </c>
      <c r="I277" s="23">
        <v>28.771085084742776</v>
      </c>
      <c r="J277" s="23">
        <v>17.186564946665733</v>
      </c>
      <c r="K277" s="23">
        <v>-83.336446844431634</v>
      </c>
      <c r="L277" s="23">
        <v>32.562674887977956</v>
      </c>
      <c r="M277">
        <v>63.144214978074238</v>
      </c>
      <c r="N277" s="7">
        <v>-28.905028213765782</v>
      </c>
      <c r="O277" s="7">
        <v>2.8583421604728494E-4</v>
      </c>
      <c r="P277" s="7">
        <v>2.2076598246304271E-3</v>
      </c>
      <c r="Q277" s="7">
        <v>-4.552604418437959E-4</v>
      </c>
      <c r="R277" s="7">
        <v>9.9776248983069285E-4</v>
      </c>
      <c r="S277" s="7">
        <v>2.4934940406777122E-3</v>
      </c>
      <c r="T277" s="23">
        <v>1.975012845455384E-3</v>
      </c>
      <c r="U277" s="23">
        <v>28.771085084742776</v>
      </c>
      <c r="V277" s="23">
        <v>32.823006950143615</v>
      </c>
      <c r="W277" s="23">
        <v>54.079048770488448</v>
      </c>
      <c r="X277" s="23">
        <v>-1.6477847270424746</v>
      </c>
      <c r="Y277" s="23">
        <v>54.206027766115035</v>
      </c>
      <c r="Z277" s="23">
        <v>26.070616716189623</v>
      </c>
      <c r="AA277" s="23">
        <v>14.067705524962706</v>
      </c>
      <c r="AB277" s="23">
        <v>-85.593471406077555</v>
      </c>
      <c r="AC277" s="23">
        <v>25.477220422567356</v>
      </c>
      <c r="AD277" s="7">
        <v>54.206027766115035</v>
      </c>
      <c r="AE277" s="7">
        <v>-29.323419266915661</v>
      </c>
      <c r="AF277" s="7">
        <v>4.3890536520700988E-4</v>
      </c>
      <c r="AG277" s="7">
        <v>1.8205480835294214E-3</v>
      </c>
      <c r="AH277" s="7">
        <v>-2.1421201451552135E-4</v>
      </c>
      <c r="AI277" s="7">
        <v>7.8065499748520911E-4</v>
      </c>
      <c r="AJ277">
        <v>2.2594534487364315E-3</v>
      </c>
      <c r="AK277">
        <v>1.3981499877538679E-3</v>
      </c>
      <c r="AL277">
        <v>26.070616716189623</v>
      </c>
      <c r="AM277">
        <v>36.37274823720103</v>
      </c>
      <c r="AN277">
        <v>48.860739263097756</v>
      </c>
      <c r="AO277">
        <v>-0.29856915958606411</v>
      </c>
      <c r="AP277">
        <v>48.867873528739437</v>
      </c>
      <c r="AQ277">
        <v>25.570046250089636</v>
      </c>
      <c r="AR277">
        <v>11.648913639324901</v>
      </c>
      <c r="AS277">
        <v>-88.631186348804562</v>
      </c>
      <c r="AT277" s="23">
        <v>20.194547932173901</v>
      </c>
      <c r="AU277" s="23">
        <v>48.867873528739437</v>
      </c>
      <c r="AV277" s="23">
        <v>-31.241640686453479</v>
      </c>
      <c r="AW277" s="23">
        <v>7.0217562916224084E-4</v>
      </c>
      <c r="AX277" s="23">
        <v>1.5138950458455074E-3</v>
      </c>
      <c r="AY277" s="23">
        <v>-3.8813990746169142E-5</v>
      </c>
      <c r="AZ277">
        <v>6.1878707738625852E-4</v>
      </c>
      <c r="BA277">
        <v>2.2160706750077482E-3</v>
      </c>
      <c r="BB277">
        <v>8.1264687121668428E-4</v>
      </c>
      <c r="BC277">
        <v>25.570046250089636</v>
      </c>
      <c r="BD277">
        <v>38.216731769694022</v>
      </c>
      <c r="BE277">
        <v>50.394253486668752</v>
      </c>
      <c r="BF277">
        <v>0.15755681853413209</v>
      </c>
      <c r="BG277">
        <v>50.396291667955587</v>
      </c>
      <c r="BH277">
        <v>26.583295576908828</v>
      </c>
      <c r="BI277">
        <v>11.90649804552338</v>
      </c>
      <c r="BJ277" s="7">
        <v>89.258853579018435</v>
      </c>
      <c r="BK277" s="7">
        <v>20.624494349022886</v>
      </c>
      <c r="BL277" s="7">
        <v>50.396291667955587</v>
      </c>
      <c r="BM277" s="7">
        <v>-31.997305607074193</v>
      </c>
      <c r="BN277" s="7">
        <v>7.5617335253103741E-4</v>
      </c>
      <c r="BO277" s="7">
        <v>1.5477122641344044E-3</v>
      </c>
      <c r="BP277" s="23">
        <v>2.048238640943489E-5</v>
      </c>
      <c r="BQ277" s="23">
        <v>6.3196119188530463E-4</v>
      </c>
      <c r="BR277" s="23">
        <v>2.3038856166654417E-3</v>
      </c>
      <c r="BS277" s="23">
        <v>7.9180387517065621E-4</v>
      </c>
      <c r="BT277" s="23">
        <v>26.583295576908828</v>
      </c>
    </row>
    <row r="278" spans="1:72">
      <c r="A278">
        <v>2</v>
      </c>
      <c r="B278">
        <v>277</v>
      </c>
      <c r="C278">
        <v>6.25</v>
      </c>
      <c r="D278" s="23">
        <v>5.75</v>
      </c>
      <c r="E278" s="23">
        <v>32.823006950143615</v>
      </c>
      <c r="F278" s="23">
        <v>54.079048770488463</v>
      </c>
      <c r="G278" s="23">
        <v>1.6477847270424404</v>
      </c>
      <c r="H278" s="23">
        <v>54.206027766115042</v>
      </c>
      <c r="I278" s="23">
        <v>26.070616716189623</v>
      </c>
      <c r="J278" s="23">
        <v>14.06770552496271</v>
      </c>
      <c r="K278" s="23">
        <v>85.593471406077654</v>
      </c>
      <c r="L278" s="23">
        <v>25.477220422567363</v>
      </c>
      <c r="M278">
        <v>54.206027766115042</v>
      </c>
      <c r="N278" s="7">
        <v>-29.323419266915657</v>
      </c>
      <c r="O278" s="7">
        <v>4.3890536520700945E-4</v>
      </c>
      <c r="P278" s="7">
        <v>1.8205480835294329E-3</v>
      </c>
      <c r="Q278" s="7">
        <v>2.1421201451552417E-4</v>
      </c>
      <c r="R278" s="7">
        <v>7.8065499748521464E-4</v>
      </c>
      <c r="S278" s="7">
        <v>2.2594534487364423E-3</v>
      </c>
      <c r="T278" s="23">
        <v>1.39814998775388E-3</v>
      </c>
      <c r="U278" s="23">
        <v>26.070616716189623</v>
      </c>
      <c r="V278" s="23">
        <v>33.168534562393347</v>
      </c>
      <c r="W278" s="23">
        <v>62.735082386749326</v>
      </c>
      <c r="X278" s="23">
        <v>3.5020033987987489</v>
      </c>
      <c r="Y278" s="23">
        <v>63.144214978074338</v>
      </c>
      <c r="Z278" s="23">
        <v>28.771085084742801</v>
      </c>
      <c r="AA278" s="23">
        <v>17.186564946665769</v>
      </c>
      <c r="AB278" s="23">
        <v>83.336446844431194</v>
      </c>
      <c r="AC278" s="23">
        <v>32.562674887978048</v>
      </c>
      <c r="AD278" s="7">
        <v>63.144214978074338</v>
      </c>
      <c r="AE278" s="7">
        <v>-28.905028213765771</v>
      </c>
      <c r="AF278" s="7">
        <v>2.8583421604728526E-4</v>
      </c>
      <c r="AG278" s="7">
        <v>2.2076598246304211E-3</v>
      </c>
      <c r="AH278" s="7">
        <v>4.5526044184382783E-4</v>
      </c>
      <c r="AI278" s="7">
        <v>9.9776248983069241E-4</v>
      </c>
      <c r="AJ278">
        <v>2.4934940406777062E-3</v>
      </c>
      <c r="AK278">
        <v>1.9750128454553853E-3</v>
      </c>
      <c r="AL278">
        <v>28.771085084742801</v>
      </c>
      <c r="AM278">
        <v>38.216731769694078</v>
      </c>
      <c r="AN278">
        <v>50.394253486668781</v>
      </c>
      <c r="AO278">
        <v>-0.15755681853414844</v>
      </c>
      <c r="AP278">
        <v>50.396291667955623</v>
      </c>
      <c r="AQ278">
        <v>26.583295576908853</v>
      </c>
      <c r="AR278">
        <v>11.906498045523385</v>
      </c>
      <c r="AS278">
        <v>-89.25885357901835</v>
      </c>
      <c r="AT278" s="23">
        <v>20.624494349022889</v>
      </c>
      <c r="AU278" s="23">
        <v>50.396291667955623</v>
      </c>
      <c r="AV278" s="23">
        <v>-31.997305607074214</v>
      </c>
      <c r="AW278" s="23">
        <v>7.5617335253103958E-4</v>
      </c>
      <c r="AX278" s="23">
        <v>1.5477122641344009E-3</v>
      </c>
      <c r="AY278" s="23">
        <v>-2.0482386409417607E-5</v>
      </c>
      <c r="AZ278">
        <v>6.3196119188530311E-4</v>
      </c>
      <c r="BA278">
        <v>2.3038856166654404E-3</v>
      </c>
      <c r="BB278">
        <v>7.9180387517065014E-4</v>
      </c>
      <c r="BC278">
        <v>26.583295576908853</v>
      </c>
      <c r="BD278">
        <v>36.372748237200973</v>
      </c>
      <c r="BE278">
        <v>48.860739263097635</v>
      </c>
      <c r="BF278">
        <v>0.29856915958611197</v>
      </c>
      <c r="BG278">
        <v>48.867873528739317</v>
      </c>
      <c r="BH278">
        <v>25.570046250089586</v>
      </c>
      <c r="BI278">
        <v>11.648913639324865</v>
      </c>
      <c r="BJ278" s="7">
        <v>88.631186348804334</v>
      </c>
      <c r="BK278" s="7">
        <v>20.19454793217384</v>
      </c>
      <c r="BL278" s="7">
        <v>48.867873528739317</v>
      </c>
      <c r="BM278" s="7">
        <v>-31.241640686453465</v>
      </c>
      <c r="BN278" s="7">
        <v>7.0217562916224041E-4</v>
      </c>
      <c r="BO278" s="7">
        <v>1.5138950458455204E-3</v>
      </c>
      <c r="BP278" s="23">
        <v>3.8813990746203118E-5</v>
      </c>
      <c r="BQ278" s="23">
        <v>6.1878707738626437E-4</v>
      </c>
      <c r="BR278" s="23">
        <v>2.2160706750077607E-3</v>
      </c>
      <c r="BS278" s="23">
        <v>8.1264687121669935E-4</v>
      </c>
      <c r="BT278" s="23">
        <v>25.570046250089586</v>
      </c>
    </row>
    <row r="279" spans="1:72">
      <c r="A279">
        <v>2</v>
      </c>
      <c r="B279">
        <v>278</v>
      </c>
      <c r="C279">
        <v>6.75</v>
      </c>
      <c r="D279" s="23">
        <v>5.75</v>
      </c>
      <c r="E279" s="23">
        <v>25.473737687650427</v>
      </c>
      <c r="F279" s="23">
        <v>63.136168061940452</v>
      </c>
      <c r="G279" s="23">
        <v>3.2352130387292024</v>
      </c>
      <c r="H279" s="23">
        <v>63.412052833463278</v>
      </c>
      <c r="I279" s="23">
        <v>25.197852916127605</v>
      </c>
      <c r="J279" s="23">
        <v>19.107099958667838</v>
      </c>
      <c r="K279" s="23">
        <v>85.125859321476952</v>
      </c>
      <c r="L279" s="23">
        <v>37.540810092080172</v>
      </c>
      <c r="M279">
        <v>63.412052833463278</v>
      </c>
      <c r="N279" s="7">
        <v>-23.411261033148509</v>
      </c>
      <c r="O279" s="7">
        <v>-7.2100212419744098E-5</v>
      </c>
      <c r="P279" s="7">
        <v>2.3759577619091071E-3</v>
      </c>
      <c r="Q279" s="7">
        <v>4.205776950348064E-4</v>
      </c>
      <c r="R279" s="7">
        <v>1.150298993451672E-3</v>
      </c>
      <c r="S279" s="7">
        <v>2.3038575494893632E-3</v>
      </c>
      <c r="T279" s="23">
        <v>2.4839229946268197E-3</v>
      </c>
      <c r="U279" s="23">
        <v>26.582971724877265</v>
      </c>
      <c r="V279" s="23">
        <v>20.314026608911785</v>
      </c>
      <c r="W279" s="23">
        <v>78.489344375783915</v>
      </c>
      <c r="X279" s="23">
        <v>-10.325516554203247</v>
      </c>
      <c r="Y279" s="23">
        <v>80.267656907974185</v>
      </c>
      <c r="Z279" s="23">
        <v>18.535714076721511</v>
      </c>
      <c r="AA279" s="23">
        <v>30.865971415626337</v>
      </c>
      <c r="AB279" s="23">
        <v>-80.228095686904354</v>
      </c>
      <c r="AC279" s="23">
        <v>56.996568484500564</v>
      </c>
      <c r="AD279" s="7">
        <v>80.267656907974185</v>
      </c>
      <c r="AE279" s="7">
        <v>-4.9902507367839091</v>
      </c>
      <c r="AF279" s="7">
        <v>-6.0625400462230013E-4</v>
      </c>
      <c r="AG279" s="7">
        <v>3.1751416502243776E-3</v>
      </c>
      <c r="AH279" s="7">
        <v>-1.3423171520464295E-3</v>
      </c>
      <c r="AI279" s="7">
        <v>1.7464486034559946E-3</v>
      </c>
      <c r="AJ279">
        <v>2.5688876456020776E-3</v>
      </c>
      <c r="AK279">
        <v>4.0125762840314168E-3</v>
      </c>
      <c r="AL279">
        <v>29.641011295408713</v>
      </c>
      <c r="AM279">
        <v>47.374189034483067</v>
      </c>
      <c r="AN279">
        <v>93.149389819762845</v>
      </c>
      <c r="AO279">
        <v>12.117649259417977</v>
      </c>
      <c r="AP279">
        <v>96.159273384207324</v>
      </c>
      <c r="AQ279">
        <v>42.157073656273774</v>
      </c>
      <c r="AR279">
        <v>27.001099863966775</v>
      </c>
      <c r="AS279">
        <v>76.050695434417563</v>
      </c>
      <c r="AT279" s="23">
        <v>52.933109435234833</v>
      </c>
      <c r="AU279" s="23">
        <v>96.159273384207324</v>
      </c>
      <c r="AV279" s="23">
        <v>-32.476481867995716</v>
      </c>
      <c r="AW279" s="23">
        <v>3.3911249958360417E-4</v>
      </c>
      <c r="AX279" s="23">
        <v>3.3145005506267874E-3</v>
      </c>
      <c r="AY279" s="23">
        <v>1.5752944037243349E-3</v>
      </c>
      <c r="AZ279">
        <v>1.621938960674246E-3</v>
      </c>
      <c r="BA279">
        <v>3.6536130502103914E-3</v>
      </c>
      <c r="BB279">
        <v>3.3666729144209658E-3</v>
      </c>
      <c r="BC279">
        <v>42.157073656273774</v>
      </c>
      <c r="BD279">
        <v>43.095457200469156</v>
      </c>
      <c r="BE279">
        <v>58.810552866887171</v>
      </c>
      <c r="BF279">
        <v>2.8851963569853649</v>
      </c>
      <c r="BG279">
        <v>59.323513738023991</v>
      </c>
      <c r="BH279">
        <v>30.5718030202069</v>
      </c>
      <c r="BI279">
        <v>14.375855358908545</v>
      </c>
      <c r="BJ279" s="7">
        <v>79.918688327891985</v>
      </c>
      <c r="BK279" s="7">
        <v>25.011790088326599</v>
      </c>
      <c r="BL279" s="7">
        <v>59.323513738023991</v>
      </c>
      <c r="BM279" s="7">
        <v>-33.516455736987091</v>
      </c>
      <c r="BN279" s="7">
        <v>8.1403752171704715E-4</v>
      </c>
      <c r="BO279" s="7">
        <v>1.835518740034211E-3</v>
      </c>
      <c r="BP279" s="23">
        <v>3.7507552640810894E-4</v>
      </c>
      <c r="BQ279" s="23">
        <v>7.6639360984637412E-4</v>
      </c>
      <c r="BR279" s="23">
        <v>2.6495562617512582E-3</v>
      </c>
      <c r="BS279" s="23">
        <v>1.088166131564954E-3</v>
      </c>
      <c r="BT279" s="23">
        <v>30.5718030202069</v>
      </c>
    </row>
    <row r="280" spans="1:72">
      <c r="A280">
        <v>2</v>
      </c>
      <c r="B280">
        <v>279</v>
      </c>
      <c r="C280">
        <v>7.25</v>
      </c>
      <c r="D280" s="23">
        <v>5.75</v>
      </c>
      <c r="E280" s="23">
        <v>20.656895285124818</v>
      </c>
      <c r="F280" s="23">
        <v>43.922038630433534</v>
      </c>
      <c r="G280" s="23">
        <v>-21.908233200919859</v>
      </c>
      <c r="H280" s="23">
        <v>57.094454474513142</v>
      </c>
      <c r="I280" s="23">
        <v>7.4844794410452096</v>
      </c>
      <c r="J280" s="23">
        <v>24.804987516733966</v>
      </c>
      <c r="K280" s="23">
        <v>-58.983436854288755</v>
      </c>
      <c r="L280" s="23">
        <v>44.862899653753828</v>
      </c>
      <c r="M280">
        <v>57.094454474513142</v>
      </c>
      <c r="N280" s="7">
        <v>6.9180772221955067E-15</v>
      </c>
      <c r="O280" s="7">
        <v>-1.520818381011907E-4</v>
      </c>
      <c r="P280" s="7">
        <v>1.831134119905704E-3</v>
      </c>
      <c r="Q280" s="7">
        <v>-3.7350947768444776E-3</v>
      </c>
      <c r="R280" s="7">
        <v>1.771243319588206E-3</v>
      </c>
      <c r="S280" s="7">
        <v>1.6790522818045132E-3</v>
      </c>
      <c r="T280" s="23">
        <v>4.2289571442737633E-3</v>
      </c>
      <c r="U280" s="23">
        <v>19.373680174667506</v>
      </c>
      <c r="V280" s="23">
        <v>16.921017628443899</v>
      </c>
      <c r="W280" s="23">
        <v>9.6044031057300732</v>
      </c>
      <c r="X280" s="23">
        <v>-14.847562108344185</v>
      </c>
      <c r="Y280" s="23">
        <v>28.554319588474861</v>
      </c>
      <c r="Z280" s="23">
        <v>-2.0288988543008912</v>
      </c>
      <c r="AA280" s="23">
        <v>15.291609221387876</v>
      </c>
      <c r="AB280" s="23">
        <v>-38.079266163935344</v>
      </c>
      <c r="AC280" s="23">
        <v>27.011920619309951</v>
      </c>
      <c r="AD280" s="7">
        <v>30.583218442775753</v>
      </c>
      <c r="AE280" s="7">
        <v>6.7654215563095477E-16</v>
      </c>
      <c r="AF280" s="7">
        <v>6.0455863717094865E-4</v>
      </c>
      <c r="AG280" s="7">
        <v>8.5102301917574735E-5</v>
      </c>
      <c r="AH280" s="7">
        <v>-2.1082592710888436E-3</v>
      </c>
      <c r="AI280" s="7">
        <v>9.0121548557752602E-4</v>
      </c>
      <c r="AJ280">
        <v>6.8966093908852334E-4</v>
      </c>
      <c r="AK280">
        <v>2.1713111334783247E-3</v>
      </c>
      <c r="AL280">
        <v>7.957626220252191</v>
      </c>
      <c r="AM280">
        <v>9.7162190894227063</v>
      </c>
      <c r="AN280">
        <v>-3.5104653546808144</v>
      </c>
      <c r="AO280">
        <v>-0.77221317236197207</v>
      </c>
      <c r="AP280">
        <v>9.761150557265486</v>
      </c>
      <c r="AQ280">
        <v>-3.5553968225235941</v>
      </c>
      <c r="AR280">
        <v>6.65827368989454</v>
      </c>
      <c r="AS280">
        <v>-3.3300184917106614</v>
      </c>
      <c r="AT280" s="23">
        <v>11.599063788309644</v>
      </c>
      <c r="AU280" s="23">
        <v>13.31654737978908</v>
      </c>
      <c r="AV280" s="23">
        <v>-7.1068375632706413</v>
      </c>
      <c r="AW280" s="23">
        <v>5.1054204298500922E-4</v>
      </c>
      <c r="AX280" s="23">
        <v>-3.4919244588172896E-4</v>
      </c>
      <c r="AY280" s="23">
        <v>-1.0038771240703778E-4</v>
      </c>
      <c r="AZ280">
        <v>3.5541032193892925E-4</v>
      </c>
      <c r="BA280">
        <v>1.6134959710328026E-4</v>
      </c>
      <c r="BB280">
        <v>8.6557557968629727E-4</v>
      </c>
      <c r="BC280">
        <v>1.8617261204225672</v>
      </c>
      <c r="BD280">
        <v>32.590672910011683</v>
      </c>
      <c r="BE280">
        <v>47.529908465695527</v>
      </c>
      <c r="BF280">
        <v>-27.700971588348374</v>
      </c>
      <c r="BG280">
        <v>68.750690069624781</v>
      </c>
      <c r="BH280">
        <v>11.369891306082433</v>
      </c>
      <c r="BI280">
        <v>28.690399381771172</v>
      </c>
      <c r="BJ280" s="7">
        <v>-52.545490226968113</v>
      </c>
      <c r="BK280" s="7">
        <v>52.212923232240705</v>
      </c>
      <c r="BL280" s="7">
        <v>68.750690069624781</v>
      </c>
      <c r="BM280" s="7">
        <v>-2.1684043449710089E-15</v>
      </c>
      <c r="BN280" s="7">
        <v>8.4200822941371081E-5</v>
      </c>
      <c r="BO280" s="7">
        <v>1.9989342928270299E-3</v>
      </c>
      <c r="BP280" s="23">
        <v>-6.8817767212922872E-3</v>
      </c>
      <c r="BQ280" s="23">
        <v>2.9572379870582868E-3</v>
      </c>
      <c r="BR280" s="23">
        <v>2.0831351157684012E-3</v>
      </c>
      <c r="BS280" s="23">
        <v>7.1431824211916082E-3</v>
      </c>
      <c r="BT280" s="23">
        <v>24.036174412712157</v>
      </c>
    </row>
    <row r="281" spans="1:72">
      <c r="A281">
        <v>2</v>
      </c>
      <c r="B281">
        <v>280</v>
      </c>
      <c r="C281">
        <v>7.75</v>
      </c>
      <c r="D281" s="23">
        <v>5.75</v>
      </c>
      <c r="E281" s="23">
        <v>16.003615877831127</v>
      </c>
      <c r="F281" s="23">
        <v>18.573073468709566</v>
      </c>
      <c r="G281" s="23">
        <v>-8.6838733239525645</v>
      </c>
      <c r="H281" s="23">
        <v>26.066737691601528</v>
      </c>
      <c r="I281" s="23">
        <v>8.5099516549391616</v>
      </c>
      <c r="J281" s="23">
        <v>8.7783930183311831</v>
      </c>
      <c r="K281" s="23">
        <v>-49.207767472713947</v>
      </c>
      <c r="L281" s="23">
        <v>16.703366421160265</v>
      </c>
      <c r="M281">
        <v>26.066737691601528</v>
      </c>
      <c r="N281" s="7">
        <v>-17.052066712296742</v>
      </c>
      <c r="O281" s="7">
        <v>3.6598958980147968E-4</v>
      </c>
      <c r="P281" s="7">
        <v>5.330043332085699E-4</v>
      </c>
      <c r="Q281" s="7">
        <v>-1.1289035321138331E-3</v>
      </c>
      <c r="R281" s="7">
        <v>5.118127588186628E-4</v>
      </c>
      <c r="S281" s="7">
        <v>8.9899392301004953E-4</v>
      </c>
      <c r="T281" s="23">
        <v>1.1411910923830525E-3</v>
      </c>
      <c r="U281" s="23">
        <v>10.373006803962205</v>
      </c>
      <c r="V281" s="23">
        <v>9.9129021031688804</v>
      </c>
      <c r="W281" s="23">
        <v>8.5174196037524776</v>
      </c>
      <c r="X281" s="23">
        <v>-4.9359941502148503</v>
      </c>
      <c r="Y281" s="23">
        <v>14.200226660699293</v>
      </c>
      <c r="Z281" s="23">
        <v>4.2300950462220639</v>
      </c>
      <c r="AA281" s="23">
        <v>4.9850658072386143</v>
      </c>
      <c r="AB281" s="23">
        <v>-40.977051716605018</v>
      </c>
      <c r="AC281" s="23">
        <v>9.3882753281059781</v>
      </c>
      <c r="AD281" s="7">
        <v>14.200226660699293</v>
      </c>
      <c r="AE281" s="7">
        <v>-16.56553731467222</v>
      </c>
      <c r="AF281" s="7">
        <v>2.8494736342101119E-4</v>
      </c>
      <c r="AG281" s="7">
        <v>1.9424100095893931E-4</v>
      </c>
      <c r="AH281" s="7">
        <v>-6.4167923952792682E-4</v>
      </c>
      <c r="AI281" s="7">
        <v>2.8766890308650264E-4</v>
      </c>
      <c r="AJ281">
        <v>4.791883643799505E-4</v>
      </c>
      <c r="AK281">
        <v>6.4805855494101704E-4</v>
      </c>
      <c r="AL281">
        <v>5.5290965120764071</v>
      </c>
      <c r="AM281">
        <v>-0.9062599351735906</v>
      </c>
      <c r="AN281">
        <v>0.98493117379316364</v>
      </c>
      <c r="AO281">
        <v>-0.18273988517747558</v>
      </c>
      <c r="AP281">
        <v>1.002426901740171</v>
      </c>
      <c r="AQ281">
        <v>-0.92375566312059787</v>
      </c>
      <c r="AR281">
        <v>0.96309128243038444</v>
      </c>
      <c r="AS281">
        <v>-84.531105125659309</v>
      </c>
      <c r="AT281" s="23">
        <v>1.6681972369691915</v>
      </c>
      <c r="AU281" s="23">
        <v>1.9261825648607689</v>
      </c>
      <c r="AV281" s="23">
        <v>-15.433661130137796</v>
      </c>
      <c r="AW281" s="23">
        <v>-6.0440984939364508E-5</v>
      </c>
      <c r="AX281" s="23">
        <v>6.2486437143483424E-5</v>
      </c>
      <c r="AY281" s="23">
        <v>-2.3756185073066621E-5</v>
      </c>
      <c r="AZ281">
        <v>5.1115721740098202E-5</v>
      </c>
      <c r="BA281">
        <v>2.0454522041189158E-6</v>
      </c>
      <c r="BB281">
        <v>1.2520186671595773E-4</v>
      </c>
      <c r="BC281">
        <v>2.360137158587202E-2</v>
      </c>
      <c r="BD281">
        <v>3.8150094415221716</v>
      </c>
      <c r="BE281">
        <v>2.0403696642622497</v>
      </c>
      <c r="BF281">
        <v>-3.5548523920185109</v>
      </c>
      <c r="BG281">
        <v>6.5916098732318895</v>
      </c>
      <c r="BH281">
        <v>-0.73623076744746818</v>
      </c>
      <c r="BI281">
        <v>3.6639203203396788</v>
      </c>
      <c r="BJ281" s="7">
        <v>-37.992446405719747</v>
      </c>
      <c r="BK281" s="7">
        <v>6.4532437518113568</v>
      </c>
      <c r="BL281" s="7">
        <v>7.3278406406793577</v>
      </c>
      <c r="BM281" s="7">
        <v>-12.920356987901629</v>
      </c>
      <c r="BN281" s="7">
        <v>1.337957211361454E-4</v>
      </c>
      <c r="BO281" s="7">
        <v>1.8444135614242978E-5</v>
      </c>
      <c r="BP281" s="23">
        <v>-4.6213081096239847E-4</v>
      </c>
      <c r="BQ281" s="23">
        <v>1.9773573809407023E-4</v>
      </c>
      <c r="BR281" s="23">
        <v>1.5223985675038838E-4</v>
      </c>
      <c r="BS281" s="23">
        <v>4.7630964164415237E-4</v>
      </c>
      <c r="BT281" s="23">
        <v>1.7566137317353265</v>
      </c>
    </row>
    <row r="282" spans="1:72">
      <c r="A282">
        <v>2</v>
      </c>
      <c r="B282">
        <v>281</v>
      </c>
      <c r="C282">
        <v>8.25</v>
      </c>
      <c r="D282" s="23">
        <v>5.75</v>
      </c>
      <c r="E282" s="23">
        <v>6.7321589609610992</v>
      </c>
      <c r="F282" s="23">
        <v>7.4831836916717513</v>
      </c>
      <c r="G282" s="23">
        <v>-2.5179303424041044</v>
      </c>
      <c r="H282" s="23">
        <v>9.6534487607623358</v>
      </c>
      <c r="I282" s="23">
        <v>4.2646027957898545</v>
      </c>
      <c r="J282" s="23">
        <v>2.6944229824862407</v>
      </c>
      <c r="K282" s="23">
        <v>-49.241153769174794</v>
      </c>
      <c r="L282" s="23">
        <v>5.2465214100842594</v>
      </c>
      <c r="M282">
        <v>9.6534487607623358</v>
      </c>
      <c r="N282" s="7">
        <v>-18.890687888992385</v>
      </c>
      <c r="O282" s="7">
        <v>1.603911507361309E-4</v>
      </c>
      <c r="P282" s="7">
        <v>2.0920775823232761E-4</v>
      </c>
      <c r="Q282" s="7">
        <v>-3.2733094451253234E-4</v>
      </c>
      <c r="R282" s="7">
        <v>1.6076020422414313E-4</v>
      </c>
      <c r="S282" s="7">
        <v>3.6959890896845851E-4</v>
      </c>
      <c r="T282" s="23">
        <v>3.3095106647796778E-4</v>
      </c>
      <c r="U282" s="23">
        <v>4.2646027957898545</v>
      </c>
      <c r="V282" s="23">
        <v>4.7281225768294446</v>
      </c>
      <c r="W282" s="23">
        <v>7.5874423035004703</v>
      </c>
      <c r="X282" s="23">
        <v>-1.5417984001370728</v>
      </c>
      <c r="Y282" s="23">
        <v>8.2604164148495087</v>
      </c>
      <c r="Z282" s="23">
        <v>3.6946694640989732</v>
      </c>
      <c r="AA282" s="23">
        <v>2.2828734753752675</v>
      </c>
      <c r="AB282" s="23">
        <v>-66.41938288799976</v>
      </c>
      <c r="AC282" s="23">
        <v>4.3966048750550568</v>
      </c>
      <c r="AD282" s="7">
        <v>8.2604164148495087</v>
      </c>
      <c r="AE282" s="7">
        <v>-18.732304064412478</v>
      </c>
      <c r="AF282" s="7">
        <v>6.7174452327480407E-5</v>
      </c>
      <c r="AG282" s="7">
        <v>2.5303023456109023E-4</v>
      </c>
      <c r="AH282" s="7">
        <v>-2.0043379201781426E-4</v>
      </c>
      <c r="AI282" s="7">
        <v>1.3471766192513096E-4</v>
      </c>
      <c r="AJ282">
        <v>3.2020468688857064E-4</v>
      </c>
      <c r="AK282">
        <v>2.7334241670898317E-4</v>
      </c>
      <c r="AL282">
        <v>3.6946694640989732</v>
      </c>
      <c r="AM282">
        <v>-3.2627027231541961</v>
      </c>
      <c r="AN282">
        <v>1.8368930773325531</v>
      </c>
      <c r="AO282">
        <v>-0.15898230550481629</v>
      </c>
      <c r="AP282">
        <v>1.8418446179442205</v>
      </c>
      <c r="AQ282">
        <v>-3.2676542637658637</v>
      </c>
      <c r="AR282">
        <v>2.554749440855042</v>
      </c>
      <c r="AS282">
        <v>-88.216086383009937</v>
      </c>
      <c r="AT282" s="23">
        <v>4.4341348020208144</v>
      </c>
      <c r="AU282" s="23">
        <v>5.1094988817100839</v>
      </c>
      <c r="AV282" s="23">
        <v>-11.498104371067873</v>
      </c>
      <c r="AW282" s="23">
        <v>-1.8427238891150039E-4</v>
      </c>
      <c r="AX282" s="23">
        <v>1.4720133812014426E-4</v>
      </c>
      <c r="AY282" s="23">
        <v>-2.0667699715607962E-5</v>
      </c>
      <c r="AZ282">
        <v>1.3586762744551665E-4</v>
      </c>
      <c r="BA282">
        <v>-3.7071050791356131E-5</v>
      </c>
      <c r="BB282">
        <v>3.3211742731116019E-4</v>
      </c>
      <c r="BC282">
        <v>-0.42774289374649305</v>
      </c>
      <c r="BD282">
        <v>-2.0066634024077121</v>
      </c>
      <c r="BE282">
        <v>3.2492852776229659</v>
      </c>
      <c r="BF282">
        <v>-0.67990864610148827</v>
      </c>
      <c r="BG282">
        <v>3.3358136358605894</v>
      </c>
      <c r="BH282">
        <v>-2.0931917606453356</v>
      </c>
      <c r="BI282">
        <v>2.7145026982529625</v>
      </c>
      <c r="BJ282" s="7">
        <v>-82.747258950172267</v>
      </c>
      <c r="BK282" s="7">
        <v>4.7082203709531676</v>
      </c>
      <c r="BL282" s="7">
        <v>5.4290053965059251</v>
      </c>
      <c r="BM282" s="7">
        <v>-12.51281361679048</v>
      </c>
      <c r="BN282" s="7">
        <v>-1.5466424772319902E-4</v>
      </c>
      <c r="BO282" s="7">
        <v>1.8697241647878948E-4</v>
      </c>
      <c r="BP282" s="23">
        <v>-8.8388123993194586E-5</v>
      </c>
      <c r="BQ282" s="23">
        <v>1.4426596390360169E-4</v>
      </c>
      <c r="BR282" s="23">
        <v>3.2308168755590465E-5</v>
      </c>
      <c r="BS282" s="23">
        <v>3.5288535077288008E-4</v>
      </c>
      <c r="BT282" s="23">
        <v>0.37278656256457615</v>
      </c>
    </row>
    <row r="283" spans="1:72">
      <c r="A283">
        <v>2</v>
      </c>
      <c r="B283">
        <v>282</v>
      </c>
      <c r="C283">
        <v>8.75</v>
      </c>
      <c r="D283" s="23">
        <v>5.75</v>
      </c>
      <c r="E283" s="23">
        <v>3.4772711017861204</v>
      </c>
      <c r="F283" s="23">
        <v>7.6912681958290259</v>
      </c>
      <c r="G283" s="23">
        <v>-1.0627362843122479</v>
      </c>
      <c r="H283" s="23">
        <v>7.9441110178712471</v>
      </c>
      <c r="I283" s="23">
        <v>3.2244282797438988</v>
      </c>
      <c r="J283" s="23">
        <v>2.3598413690636741</v>
      </c>
      <c r="K283" s="23">
        <v>-76.617177592583701</v>
      </c>
      <c r="L283" s="23">
        <v>4.6578970215246178</v>
      </c>
      <c r="M283">
        <v>7.9441110178712471</v>
      </c>
      <c r="N283" s="7">
        <v>-18.185094986368998</v>
      </c>
      <c r="O283" s="7">
        <v>8.2361053126025653E-6</v>
      </c>
      <c r="P283" s="7">
        <v>2.8214591642539843E-4</v>
      </c>
      <c r="Q283" s="7">
        <v>-1.381557169605956E-4</v>
      </c>
      <c r="R283" s="7">
        <v>1.4272399136617969E-4</v>
      </c>
      <c r="S283" s="7">
        <v>2.9038202173800099E-4</v>
      </c>
      <c r="T283" s="23">
        <v>3.0677937797828541E-4</v>
      </c>
      <c r="U283" s="23">
        <v>3.3505617892845438</v>
      </c>
      <c r="V283" s="23">
        <v>2.2384580912085745</v>
      </c>
      <c r="W283" s="23">
        <v>7.303803415909063</v>
      </c>
      <c r="X283" s="23">
        <v>-0.58785914414637574</v>
      </c>
      <c r="Y283" s="23">
        <v>7.3711325204760607</v>
      </c>
      <c r="Z283" s="23">
        <v>2.1711289866415759</v>
      </c>
      <c r="AA283" s="23">
        <v>2.6000017669172424</v>
      </c>
      <c r="AB283" s="23">
        <v>-83.466228927795157</v>
      </c>
      <c r="AC283" s="23">
        <v>4.8910344254285416</v>
      </c>
      <c r="AD283" s="7">
        <v>7.3711325204760607</v>
      </c>
      <c r="AE283" s="7">
        <v>-16.891635295413106</v>
      </c>
      <c r="AF283" s="7">
        <v>-4.0574323460236766E-5</v>
      </c>
      <c r="AG283" s="7">
        <v>2.8867312264530329E-4</v>
      </c>
      <c r="AH283" s="7">
        <v>-7.6421688739032798E-5</v>
      </c>
      <c r="AI283" s="7">
        <v>1.4986762306695687E-4</v>
      </c>
      <c r="AJ283">
        <v>2.4809879918506652E-4</v>
      </c>
      <c r="AK283">
        <v>3.3800022969925054E-4</v>
      </c>
      <c r="AL283">
        <v>2.8626784521352917</v>
      </c>
      <c r="AM283">
        <v>-3.9774468064368311</v>
      </c>
      <c r="AN283">
        <v>1.9071543563686431</v>
      </c>
      <c r="AO283">
        <v>-2.3043721095157423E-2</v>
      </c>
      <c r="AP283">
        <v>1.9072445927202017</v>
      </c>
      <c r="AQ283">
        <v>-3.97753704278839</v>
      </c>
      <c r="AR283">
        <v>2.9423908177542959</v>
      </c>
      <c r="AS283">
        <v>-89.775637985925769</v>
      </c>
      <c r="AT283" s="23">
        <v>5.1131629747512211</v>
      </c>
      <c r="AU283" s="23">
        <v>5.8847816355085918</v>
      </c>
      <c r="AV283" s="23">
        <v>-10.400580215146094</v>
      </c>
      <c r="AW283" s="23">
        <v>-2.1816333964206377E-4</v>
      </c>
      <c r="AX283" s="23">
        <v>1.6433573594029136E-4</v>
      </c>
      <c r="AY283" s="23">
        <v>-2.9956837423729034E-6</v>
      </c>
      <c r="AZ283">
        <v>1.5667392921953771E-4</v>
      </c>
      <c r="BA283">
        <v>-5.3827603701772409E-5</v>
      </c>
      <c r="BB283">
        <v>3.8251080630805783E-4</v>
      </c>
      <c r="BC283">
        <v>-0.62108773502045611</v>
      </c>
      <c r="BD283">
        <v>-3.6539050054102913</v>
      </c>
      <c r="BE283">
        <v>1.7078617997681445</v>
      </c>
      <c r="BF283">
        <v>-0.11716755409117172</v>
      </c>
      <c r="BG283">
        <v>1.7104209723070116</v>
      </c>
      <c r="BH283">
        <v>-3.6564641779491582</v>
      </c>
      <c r="BI283">
        <v>2.683442575128085</v>
      </c>
      <c r="BJ283" s="7">
        <v>-88.748745114194335</v>
      </c>
      <c r="BK283" s="7">
        <v>4.6641264485816833</v>
      </c>
      <c r="BL283" s="7">
        <v>5.3668851502561701</v>
      </c>
      <c r="BM283" s="7">
        <v>-10.980601322611536</v>
      </c>
      <c r="BN283" s="7">
        <v>-1.9955598284164715E-4</v>
      </c>
      <c r="BO283" s="7">
        <v>1.4895885949495644E-4</v>
      </c>
      <c r="BP283" s="23">
        <v>-1.5231782031848909E-5</v>
      </c>
      <c r="BQ283" s="23">
        <v>1.4291486907115961E-4</v>
      </c>
      <c r="BR283" s="23">
        <v>-5.0597123346690707E-5</v>
      </c>
      <c r="BS283" s="23">
        <v>3.488475347666562E-4</v>
      </c>
      <c r="BT283" s="23">
        <v>-0.58381296169264407</v>
      </c>
    </row>
    <row r="284" spans="1:72">
      <c r="A284">
        <v>2</v>
      </c>
      <c r="B284">
        <v>283</v>
      </c>
      <c r="C284">
        <v>9.25</v>
      </c>
      <c r="D284" s="23">
        <v>5.75</v>
      </c>
      <c r="E284" s="23">
        <v>1.7045963905513846</v>
      </c>
      <c r="F284" s="23">
        <v>7.1867636109294581</v>
      </c>
      <c r="G284" s="23">
        <v>-0.36642349531861218</v>
      </c>
      <c r="H284" s="23">
        <v>7.2111466044021739</v>
      </c>
      <c r="I284" s="23">
        <v>1.6802133970786683</v>
      </c>
      <c r="J284" s="23">
        <v>2.7654666036617526</v>
      </c>
      <c r="K284" s="23">
        <v>-86.192967801298252</v>
      </c>
      <c r="L284" s="23">
        <v>5.1093705987080993</v>
      </c>
      <c r="M284">
        <v>7.2111466044021739</v>
      </c>
      <c r="N284" s="7">
        <v>-16.235254869105692</v>
      </c>
      <c r="O284" s="7">
        <v>-6.2582754643036271E-5</v>
      </c>
      <c r="P284" s="7">
        <v>2.9375811468153378E-4</v>
      </c>
      <c r="Q284" s="7">
        <v>-4.7635054391421042E-5</v>
      </c>
      <c r="R284" s="7">
        <v>1.5655772591080348E-4</v>
      </c>
      <c r="S284" s="7">
        <v>2.3117536003849752E-4</v>
      </c>
      <c r="T284" s="23">
        <v>3.5951065847602339E-4</v>
      </c>
      <c r="U284" s="23">
        <v>2.6674080004442522</v>
      </c>
      <c r="V284" s="23">
        <v>1.1657163831366855</v>
      </c>
      <c r="W284" s="23">
        <v>7.1767580725799256</v>
      </c>
      <c r="X284" s="23">
        <v>-0.17862386224781054</v>
      </c>
      <c r="Y284" s="23">
        <v>7.1820613728758254</v>
      </c>
      <c r="Z284" s="23">
        <v>1.1604130828407846</v>
      </c>
      <c r="AA284" s="23">
        <v>3.0108241450175202</v>
      </c>
      <c r="AB284" s="23">
        <v>-88.299401399151961</v>
      </c>
      <c r="AC284" s="23">
        <v>5.4753138082152715</v>
      </c>
      <c r="AD284" s="7">
        <v>7.1820613728758254</v>
      </c>
      <c r="AE284" s="7">
        <v>-15.470097013512039</v>
      </c>
      <c r="AF284" s="7">
        <v>-8.6906686982589208E-5</v>
      </c>
      <c r="AG284" s="7">
        <v>3.0381102283123291E-4</v>
      </c>
      <c r="AH284" s="7">
        <v>-2.3221102092221267E-5</v>
      </c>
      <c r="AI284" s="7">
        <v>1.6777069932625099E-4</v>
      </c>
      <c r="AJ284">
        <v>2.169043358486437E-4</v>
      </c>
      <c r="AK284">
        <v>3.9140713885228956E-4</v>
      </c>
      <c r="AL284">
        <v>2.5027423367149835</v>
      </c>
      <c r="AM284">
        <v>-4.1170617340583373</v>
      </c>
      <c r="AN284">
        <v>1.8985917130099443</v>
      </c>
      <c r="AO284">
        <v>3.4438829057973248E-2</v>
      </c>
      <c r="AP284">
        <v>1.8987888643399988</v>
      </c>
      <c r="AQ284">
        <v>-4.1172588853883916</v>
      </c>
      <c r="AR284">
        <v>3.008023874864195</v>
      </c>
      <c r="AS284">
        <v>89.672003489892958</v>
      </c>
      <c r="AT284" s="23">
        <v>5.2289088024778785</v>
      </c>
      <c r="AU284" s="23">
        <v>6.01604774972839</v>
      </c>
      <c r="AV284" s="23">
        <v>-10.195225315436193</v>
      </c>
      <c r="AW284" s="23">
        <v>-2.2434884730334823E-4</v>
      </c>
      <c r="AX284" s="23">
        <v>1.6666862675609548E-4</v>
      </c>
      <c r="AY284" s="23">
        <v>4.4770477775271701E-6</v>
      </c>
      <c r="AZ284">
        <v>1.6022053113898802E-4</v>
      </c>
      <c r="BA284">
        <v>-5.7680220547252746E-5</v>
      </c>
      <c r="BB284">
        <v>3.9104310373235072E-4</v>
      </c>
      <c r="BC284">
        <v>-0.66554100631451785</v>
      </c>
      <c r="BD284">
        <v>-4.0770824371216845</v>
      </c>
      <c r="BE284">
        <v>1.952918473034521</v>
      </c>
      <c r="BF284">
        <v>6.895513406945602E-3</v>
      </c>
      <c r="BG284">
        <v>1.9529263582809211</v>
      </c>
      <c r="BH284">
        <v>-4.0770903223680843</v>
      </c>
      <c r="BI284">
        <v>3.0150083403245027</v>
      </c>
      <c r="BJ284" s="7">
        <v>89.934480420014907</v>
      </c>
      <c r="BK284" s="7">
        <v>5.2393996582177236</v>
      </c>
      <c r="BL284" s="7">
        <v>6.0300166806490054</v>
      </c>
      <c r="BM284" s="7">
        <v>-10.228409412996193</v>
      </c>
      <c r="BN284" s="7">
        <v>-2.2358916111320956E-4</v>
      </c>
      <c r="BO284" s="7">
        <v>1.6836089804694537E-4</v>
      </c>
      <c r="BP284" s="23">
        <v>8.9641674290123328E-7</v>
      </c>
      <c r="BQ284" s="23">
        <v>1.6054198453246398E-4</v>
      </c>
      <c r="BR284" s="23">
        <v>-5.5228263066264187E-5</v>
      </c>
      <c r="BS284" s="23">
        <v>3.9195108424218693E-4</v>
      </c>
      <c r="BT284" s="23">
        <v>-0.63724918922614882</v>
      </c>
    </row>
    <row r="285" spans="1:72">
      <c r="A285">
        <v>2</v>
      </c>
      <c r="B285">
        <v>284</v>
      </c>
      <c r="C285">
        <v>9.75</v>
      </c>
      <c r="D285" s="23">
        <v>5.75</v>
      </c>
      <c r="E285" s="23">
        <v>0.89719682719526794</v>
      </c>
      <c r="F285" s="23">
        <v>7.16748352698772</v>
      </c>
      <c r="G285" s="23">
        <v>-8.9263249678723927E-2</v>
      </c>
      <c r="H285" s="23">
        <v>7.1687540133289467</v>
      </c>
      <c r="I285" s="23">
        <v>0.89592634085404077</v>
      </c>
      <c r="J285" s="23">
        <v>3.1364138362374527</v>
      </c>
      <c r="K285" s="23">
        <v>-89.184562620563156</v>
      </c>
      <c r="L285" s="23">
        <v>5.6668190393757065</v>
      </c>
      <c r="M285">
        <v>7.1687540133289467</v>
      </c>
      <c r="N285" s="7">
        <v>-15.080020580305362</v>
      </c>
      <c r="O285" s="7">
        <v>-9.8943473138875902E-5</v>
      </c>
      <c r="P285" s="7">
        <v>3.086251623476338E-4</v>
      </c>
      <c r="Q285" s="7">
        <v>-1.160422245822505E-5</v>
      </c>
      <c r="R285" s="7">
        <v>1.7363866738831599E-4</v>
      </c>
      <c r="S285" s="7">
        <v>2.0968168920875791E-4</v>
      </c>
      <c r="T285" s="23">
        <v>4.0773379871086895E-4</v>
      </c>
      <c r="U285" s="23">
        <v>2.419404106254897</v>
      </c>
      <c r="V285" s="23">
        <v>0.62602348224117499</v>
      </c>
      <c r="W285" s="23">
        <v>7.1288247817855526</v>
      </c>
      <c r="X285" s="23">
        <v>-5.026625281526519E-3</v>
      </c>
      <c r="Y285" s="23">
        <v>7.1288286673335586</v>
      </c>
      <c r="Z285" s="23">
        <v>0.62601959669316898</v>
      </c>
      <c r="AA285" s="23">
        <v>3.2514045353201948</v>
      </c>
      <c r="AB285" s="23">
        <v>-89.955710751242734</v>
      </c>
      <c r="AC285" s="23">
        <v>5.8412670903516579</v>
      </c>
      <c r="AD285" s="7">
        <v>7.1288286673335586</v>
      </c>
      <c r="AE285" s="7">
        <v>-14.695123137061749</v>
      </c>
      <c r="AF285" s="7">
        <v>-1.1052801480284495E-4</v>
      </c>
      <c r="AG285" s="7">
        <v>3.1215406966755035E-4</v>
      </c>
      <c r="AH285" s="7">
        <v>-6.5346128660691111E-7</v>
      </c>
      <c r="AI285" s="7">
        <v>1.7898398138008198E-4</v>
      </c>
      <c r="AJ285">
        <v>2.0162605486470539E-4</v>
      </c>
      <c r="AK285">
        <v>4.2268258959163611E-4</v>
      </c>
      <c r="AL285">
        <v>2.3264544792080186</v>
      </c>
      <c r="AM285">
        <v>-4.0166506430037039</v>
      </c>
      <c r="AN285">
        <v>1.9012547502181492</v>
      </c>
      <c r="AO285">
        <v>5.1917315816431629E-2</v>
      </c>
      <c r="AP285">
        <v>1.9017101816731465</v>
      </c>
      <c r="AQ285">
        <v>-4.0171060744587015</v>
      </c>
      <c r="AR285">
        <v>2.9594081280659239</v>
      </c>
      <c r="AS285">
        <v>89.497400231297533</v>
      </c>
      <c r="AT285" s="23">
        <v>5.1432757457399196</v>
      </c>
      <c r="AU285" s="23">
        <v>5.9188162561318478</v>
      </c>
      <c r="AV285" s="23">
        <v>-10.343993873164154</v>
      </c>
      <c r="AW285" s="23">
        <v>-2.1983207188592258E-4</v>
      </c>
      <c r="AX285" s="23">
        <v>1.6483177867349943E-4</v>
      </c>
      <c r="AY285" s="23">
        <v>6.7492510561472654E-6</v>
      </c>
      <c r="AZ285">
        <v>1.5759662348408378E-4</v>
      </c>
      <c r="BA285">
        <v>-5.5000293212423154E-5</v>
      </c>
      <c r="BB285">
        <v>3.8472305664857186E-4</v>
      </c>
      <c r="BC285">
        <v>-0.63461876783566662</v>
      </c>
      <c r="BD285">
        <v>-4.0898677188088852</v>
      </c>
      <c r="BE285">
        <v>1.8869349403806333</v>
      </c>
      <c r="BF285">
        <v>4.3892664066655117E-2</v>
      </c>
      <c r="BG285">
        <v>1.887257263565199</v>
      </c>
      <c r="BH285">
        <v>-4.0901900419934512</v>
      </c>
      <c r="BI285">
        <v>2.9887236527793251</v>
      </c>
      <c r="BJ285" s="7">
        <v>89.579259392123589</v>
      </c>
      <c r="BK285" s="7">
        <v>5.1953367293274377</v>
      </c>
      <c r="BL285" s="7">
        <v>5.9774473055586501</v>
      </c>
      <c r="BM285" s="7">
        <v>-10.241594380916004</v>
      </c>
      <c r="BN285" s="7">
        <v>-2.228842125432268E-4</v>
      </c>
      <c r="BO285" s="7">
        <v>1.6560796030408938E-4</v>
      </c>
      <c r="BP285" s="23">
        <v>5.706046328663566E-6</v>
      </c>
      <c r="BQ285" s="23">
        <v>1.5919183938038108E-4</v>
      </c>
      <c r="BR285" s="23">
        <v>-5.7276252239137412E-5</v>
      </c>
      <c r="BS285" s="23">
        <v>3.885340748613097E-4</v>
      </c>
      <c r="BT285" s="23">
        <v>-0.66087983352847579</v>
      </c>
    </row>
    <row r="286" spans="1:72">
      <c r="A286">
        <v>2</v>
      </c>
      <c r="B286">
        <v>285</v>
      </c>
      <c r="C286">
        <v>10.25</v>
      </c>
      <c r="D286" s="23">
        <v>5.75</v>
      </c>
      <c r="E286" s="23">
        <v>0.50951628561544815</v>
      </c>
      <c r="F286" s="23">
        <v>7.1143205061109178</v>
      </c>
      <c r="G286" s="23">
        <v>3.2570982887621128E-2</v>
      </c>
      <c r="H286" s="23">
        <v>7.1144811230032676</v>
      </c>
      <c r="I286" s="23">
        <v>0.50935566872309801</v>
      </c>
      <c r="J286" s="23">
        <v>3.302562727140085</v>
      </c>
      <c r="K286" s="23">
        <v>89.717460308538563</v>
      </c>
      <c r="L286" s="23">
        <v>5.9199389521480787</v>
      </c>
      <c r="M286">
        <v>7.1144811230032676</v>
      </c>
      <c r="N286" s="7">
        <v>-14.527301017271789</v>
      </c>
      <c r="O286" s="7">
        <v>-1.1554625887366005E-4</v>
      </c>
      <c r="P286" s="7">
        <v>3.1376601545853619E-4</v>
      </c>
      <c r="Q286" s="7">
        <v>4.2342277753798364E-6</v>
      </c>
      <c r="R286" s="7">
        <v>1.8139458901521503E-4</v>
      </c>
      <c r="S286" s="7">
        <v>1.9821975658487615E-4</v>
      </c>
      <c r="T286" s="23">
        <v>4.2933315452820171E-4</v>
      </c>
      <c r="U286" s="23">
        <v>2.2871510375179094</v>
      </c>
      <c r="V286" s="23">
        <v>0.39235609413597355</v>
      </c>
      <c r="W286" s="23">
        <v>7.101726118934141</v>
      </c>
      <c r="X286" s="23">
        <v>6.191480262130155E-2</v>
      </c>
      <c r="Y286" s="23">
        <v>7.1022974268776142</v>
      </c>
      <c r="Z286" s="23">
        <v>0.3917847861924999</v>
      </c>
      <c r="AA286" s="23">
        <v>3.3552563203425572</v>
      </c>
      <c r="AB286" s="23">
        <v>89.47132828323771</v>
      </c>
      <c r="AC286" s="23">
        <v>6.0016402469863337</v>
      </c>
      <c r="AD286" s="7">
        <v>7.1022974268776142</v>
      </c>
      <c r="AE286" s="7">
        <v>-14.357036541538719</v>
      </c>
      <c r="AF286" s="7">
        <v>-1.2063145703602909E-4</v>
      </c>
      <c r="AG286" s="7">
        <v>3.1547759457584287E-4</v>
      </c>
      <c r="AH286" s="7">
        <v>8.048924340768042E-6</v>
      </c>
      <c r="AI286" s="7">
        <v>1.8389802239839544E-4</v>
      </c>
      <c r="AJ286">
        <v>1.9484613753981378E-4</v>
      </c>
      <c r="AK286">
        <v>4.3618332164452344E-4</v>
      </c>
      <c r="AL286">
        <v>2.2482246639210346</v>
      </c>
      <c r="AM286">
        <v>-3.8418840142575372</v>
      </c>
      <c r="AN286">
        <v>1.8992340834567245</v>
      </c>
      <c r="AO286">
        <v>5.1838033491746476E-2</v>
      </c>
      <c r="AP286">
        <v>1.8997021042546058</v>
      </c>
      <c r="AQ286">
        <v>-3.8423520350554186</v>
      </c>
      <c r="AR286">
        <v>2.8710270696550122</v>
      </c>
      <c r="AS286">
        <v>89.482717880009474</v>
      </c>
      <c r="AT286" s="23">
        <v>4.9879198925224486</v>
      </c>
      <c r="AU286" s="23">
        <v>5.7420541393100244</v>
      </c>
      <c r="AV286" s="23">
        <v>-10.607128970978348</v>
      </c>
      <c r="AW286" s="23">
        <v>-2.1184078727612429E-4</v>
      </c>
      <c r="AX286" s="23">
        <v>1.6133188907530114E-4</v>
      </c>
      <c r="AY286" s="23">
        <v>6.7389443539157318E-6</v>
      </c>
      <c r="AZ286">
        <v>1.5283631913410827E-4</v>
      </c>
      <c r="BA286">
        <v>-5.0508898200823151E-5</v>
      </c>
      <c r="BB286">
        <v>3.7323351905514988E-4</v>
      </c>
      <c r="BC286">
        <v>-0.58279497924024382</v>
      </c>
      <c r="BD286">
        <v>-3.9465361390596136</v>
      </c>
      <c r="BE286">
        <v>1.9011955217288092</v>
      </c>
      <c r="BF286">
        <v>5.3823890302373154E-2</v>
      </c>
      <c r="BG286">
        <v>1.9016908874446323</v>
      </c>
      <c r="BH286">
        <v>-3.947031504775437</v>
      </c>
      <c r="BI286">
        <v>2.9243611961100346</v>
      </c>
      <c r="BJ286" s="7">
        <v>89.472695798262023</v>
      </c>
      <c r="BK286" s="7">
        <v>5.0816337870392108</v>
      </c>
      <c r="BL286" s="7">
        <v>5.8487223922200693</v>
      </c>
      <c r="BM286" s="7">
        <v>-10.449115374803307</v>
      </c>
      <c r="BN286" s="7">
        <v>-2.1664070700092429E-4</v>
      </c>
      <c r="BO286" s="7">
        <v>1.6346185095031783E-4</v>
      </c>
      <c r="BP286" s="23">
        <v>6.997105739308171E-6</v>
      </c>
      <c r="BQ286" s="23">
        <v>1.5570783411395566E-4</v>
      </c>
      <c r="BR286" s="23">
        <v>-5.3178856050606457E-5</v>
      </c>
      <c r="BS286" s="23">
        <v>3.8016695549429917E-4</v>
      </c>
      <c r="BT286" s="23">
        <v>-0.61360218519924126</v>
      </c>
    </row>
    <row r="287" spans="1:72">
      <c r="A287">
        <v>2</v>
      </c>
      <c r="B287">
        <v>286</v>
      </c>
      <c r="C287">
        <v>10.75</v>
      </c>
      <c r="D287" s="23">
        <v>5.75</v>
      </c>
      <c r="E287" s="23">
        <v>0.34450633516591034</v>
      </c>
      <c r="F287" s="23">
        <v>7.0964774161225623</v>
      </c>
      <c r="G287" s="23">
        <v>7.0840960901674396E-2</v>
      </c>
      <c r="H287" s="23">
        <v>7.0972205901340768</v>
      </c>
      <c r="I287" s="23">
        <v>0.34376316115439609</v>
      </c>
      <c r="J287" s="23">
        <v>3.3767287144898406</v>
      </c>
      <c r="K287" s="23">
        <v>89.398946996455038</v>
      </c>
      <c r="L287" s="23">
        <v>6.0350327257818739</v>
      </c>
      <c r="M287">
        <v>7.0972205901340768</v>
      </c>
      <c r="N287" s="7">
        <v>-14.287542522353331</v>
      </c>
      <c r="O287" s="7">
        <v>-1.2270627136434098E-4</v>
      </c>
      <c r="P287" s="7">
        <v>3.1617184889782667E-4</v>
      </c>
      <c r="Q287" s="7">
        <v>9.2093249172172662E-6</v>
      </c>
      <c r="R287" s="7">
        <v>1.8492121115359418E-4</v>
      </c>
      <c r="S287" s="7">
        <v>1.9346557753348569E-4</v>
      </c>
      <c r="T287" s="23">
        <v>4.3897473288366447E-4</v>
      </c>
      <c r="U287" s="23">
        <v>2.2322951253865417</v>
      </c>
      <c r="V287" s="23">
        <v>0.29915749011890685</v>
      </c>
      <c r="W287" s="23">
        <v>7.0874149362866596</v>
      </c>
      <c r="X287" s="23">
        <v>7.0888359662425376E-2</v>
      </c>
      <c r="Y287" s="23">
        <v>7.088155127962029</v>
      </c>
      <c r="Z287" s="23">
        <v>0.29841729844353759</v>
      </c>
      <c r="AA287" s="23">
        <v>3.3948689147592459</v>
      </c>
      <c r="AB287" s="23">
        <v>89.401759075213576</v>
      </c>
      <c r="AC287" s="23">
        <v>6.0628263156400291</v>
      </c>
      <c r="AD287" s="7">
        <v>7.088155127962029</v>
      </c>
      <c r="AE287" s="7">
        <v>-14.224056459373067</v>
      </c>
      <c r="AF287" s="7">
        <v>-1.2459292545717953E-4</v>
      </c>
      <c r="AG287" s="7">
        <v>3.1664380854372207E-4</v>
      </c>
      <c r="AH287" s="7">
        <v>9.2154867561228477E-6</v>
      </c>
      <c r="AI287" s="7">
        <v>1.8577284270762936E-4</v>
      </c>
      <c r="AJ287">
        <v>1.9205088308654254E-4</v>
      </c>
      <c r="AK287">
        <v>4.4133295891869972E-4</v>
      </c>
      <c r="AL287">
        <v>2.2159717279216693</v>
      </c>
      <c r="AM287">
        <v>-3.6684810664577006</v>
      </c>
      <c r="AN287">
        <v>1.8990375842169209</v>
      </c>
      <c r="AO287">
        <v>4.094526066949878E-2</v>
      </c>
      <c r="AP287">
        <v>1.8993386920910971</v>
      </c>
      <c r="AQ287">
        <v>-3.6687821743318767</v>
      </c>
      <c r="AR287">
        <v>2.7840604332114869</v>
      </c>
      <c r="AS287">
        <v>89.578659432216895</v>
      </c>
      <c r="AT287" s="23">
        <v>4.8351023460517331</v>
      </c>
      <c r="AU287" s="23">
        <v>5.5681208664229738</v>
      </c>
      <c r="AV287" s="23">
        <v>-10.867665468145416</v>
      </c>
      <c r="AW287" s="23">
        <v>-2.0394712141605536E-4</v>
      </c>
      <c r="AX287" s="23">
        <v>1.5794159087778934E-4</v>
      </c>
      <c r="AY287" s="23">
        <v>5.3228838870286246E-6</v>
      </c>
      <c r="AZ287">
        <v>1.4815379178704491E-4</v>
      </c>
      <c r="BA287">
        <v>-4.600553053826602E-5</v>
      </c>
      <c r="BB287">
        <v>3.6192785631748747E-4</v>
      </c>
      <c r="BC287">
        <v>-0.53083304467223369</v>
      </c>
      <c r="BD287">
        <v>-3.7650592063151307</v>
      </c>
      <c r="BE287">
        <v>1.8979612596177131</v>
      </c>
      <c r="BF287">
        <v>4.7984145129352791E-2</v>
      </c>
      <c r="BG287">
        <v>1.8983678117241429</v>
      </c>
      <c r="BH287">
        <v>-3.7654657584215605</v>
      </c>
      <c r="BI287">
        <v>2.8319167850728517</v>
      </c>
      <c r="BJ287" s="7">
        <v>89.514565437650575</v>
      </c>
      <c r="BK287" s="7">
        <v>4.9192174400441511</v>
      </c>
      <c r="BL287" s="7">
        <v>5.6638335701457034</v>
      </c>
      <c r="BM287" s="7">
        <v>-10.723125532194366</v>
      </c>
      <c r="BN287" s="7">
        <v>-2.0832043844988386E-4</v>
      </c>
      <c r="BO287" s="7">
        <v>1.5977589183574487E-4</v>
      </c>
      <c r="BP287" s="23">
        <v>6.2379388668192174E-6</v>
      </c>
      <c r="BQ287" s="23">
        <v>1.5073118709940607E-4</v>
      </c>
      <c r="BR287" s="23">
        <v>-4.854454661413899E-5</v>
      </c>
      <c r="BS287" s="23">
        <v>3.6814918205946463E-4</v>
      </c>
      <c r="BT287" s="23">
        <v>-0.5601293840092253</v>
      </c>
    </row>
    <row r="288" spans="1:72">
      <c r="A288">
        <v>2</v>
      </c>
      <c r="B288">
        <v>287</v>
      </c>
      <c r="C288">
        <v>11.25</v>
      </c>
      <c r="D288" s="23">
        <v>5.75</v>
      </c>
      <c r="E288" s="23">
        <v>0.28451092674493922</v>
      </c>
      <c r="F288" s="23">
        <v>7.0838312420485527</v>
      </c>
      <c r="G288" s="23">
        <v>6.3894211095600464E-2</v>
      </c>
      <c r="H288" s="23">
        <v>7.084431612317605</v>
      </c>
      <c r="I288" s="23">
        <v>0.2839105564758877</v>
      </c>
      <c r="J288" s="23">
        <v>3.4002605279208584</v>
      </c>
      <c r="K288" s="23">
        <v>89.461646530045542</v>
      </c>
      <c r="L288" s="23">
        <v>6.070997745500053</v>
      </c>
      <c r="M288">
        <v>7.084431612317605</v>
      </c>
      <c r="N288" s="7">
        <v>-14.204158104243804</v>
      </c>
      <c r="O288" s="7">
        <v>-1.2518946205305209E-4</v>
      </c>
      <c r="P288" s="7">
        <v>3.1676635844167842E-4</v>
      </c>
      <c r="Q288" s="7">
        <v>8.3062474424319717E-6</v>
      </c>
      <c r="R288" s="7">
        <v>1.8602322589115561E-4</v>
      </c>
      <c r="S288" s="7">
        <v>1.9157689638862633E-4</v>
      </c>
      <c r="T288" s="23">
        <v>4.4203386862970732E-4</v>
      </c>
      <c r="U288" s="23">
        <v>2.2105026506380479</v>
      </c>
      <c r="V288" s="23">
        <v>0.27123880411759549</v>
      </c>
      <c r="W288" s="23">
        <v>7.079459573045785</v>
      </c>
      <c r="X288" s="23">
        <v>4.7743858298142511E-2</v>
      </c>
      <c r="Y288" s="23">
        <v>7.0797943688748726</v>
      </c>
      <c r="Z288" s="23">
        <v>0.27090400828850836</v>
      </c>
      <c r="AA288" s="23">
        <v>3.4044451802931821</v>
      </c>
      <c r="AB288" s="23">
        <v>89.598229504673071</v>
      </c>
      <c r="AC288" s="23">
        <v>6.0771746414058017</v>
      </c>
      <c r="AD288" s="7">
        <v>7.0797943688748726</v>
      </c>
      <c r="AE288" s="7">
        <v>-14.186966903684102</v>
      </c>
      <c r="AF288" s="7">
        <v>-1.2570809608704217E-4</v>
      </c>
      <c r="AG288" s="7">
        <v>3.1682625389329401E-4</v>
      </c>
      <c r="AH288" s="7">
        <v>6.2067015787697969E-6</v>
      </c>
      <c r="AI288" s="7">
        <v>1.8621249397369707E-4</v>
      </c>
      <c r="AJ288">
        <v>1.9111815780625184E-4</v>
      </c>
      <c r="AK288">
        <v>4.4257787343811772E-4</v>
      </c>
      <c r="AL288">
        <v>2.2052095131490135</v>
      </c>
      <c r="AM288">
        <v>-3.5415040129711195</v>
      </c>
      <c r="AN288">
        <v>1.8986186857221587</v>
      </c>
      <c r="AO288">
        <v>2.4197430394058198E-2</v>
      </c>
      <c r="AP288">
        <v>1.8987263127163523</v>
      </c>
      <c r="AQ288">
        <v>-3.5416116399653133</v>
      </c>
      <c r="AR288">
        <v>2.7201689763408328</v>
      </c>
      <c r="AS288">
        <v>89.745157574027402</v>
      </c>
      <c r="AT288" s="23">
        <v>4.7229144251702246</v>
      </c>
      <c r="AU288" s="23">
        <v>5.4403379526816655</v>
      </c>
      <c r="AV288" s="23">
        <v>-11.058727459382633</v>
      </c>
      <c r="AW288" s="23">
        <v>-1.9816149696176804E-4</v>
      </c>
      <c r="AX288" s="23">
        <v>1.5544647845329703E-4</v>
      </c>
      <c r="AY288" s="23">
        <v>3.1456659512209308E-6</v>
      </c>
      <c r="AZ288">
        <v>1.4471620873673813E-4</v>
      </c>
      <c r="BA288">
        <v>-4.2715018508471015E-5</v>
      </c>
      <c r="BB288">
        <v>3.5362196692431019E-4</v>
      </c>
      <c r="BC288">
        <v>-0.49286559817468811</v>
      </c>
      <c r="BD288">
        <v>-3.6073347274839449</v>
      </c>
      <c r="BE288">
        <v>1.8985868896765343</v>
      </c>
      <c r="BF288">
        <v>3.4301488879798933E-2</v>
      </c>
      <c r="BG288">
        <v>1.8988005771495571</v>
      </c>
      <c r="BH288">
        <v>-3.6075484149569679</v>
      </c>
      <c r="BI288">
        <v>2.7531744960532625</v>
      </c>
      <c r="BJ288" s="7">
        <v>89.64306995532597</v>
      </c>
      <c r="BK288" s="7">
        <v>4.7808683504236837</v>
      </c>
      <c r="BL288" s="7">
        <v>5.506348992106525</v>
      </c>
      <c r="BM288" s="7">
        <v>-10.959785164678548</v>
      </c>
      <c r="BN288" s="7">
        <v>-2.0115617444921196E-4</v>
      </c>
      <c r="BO288" s="7">
        <v>1.5672873066621847E-4</v>
      </c>
      <c r="BP288" s="23">
        <v>4.459193554372319E-6</v>
      </c>
      <c r="BQ288" s="23">
        <v>1.4649199199027137E-4</v>
      </c>
      <c r="BR288" s="23">
        <v>-4.4427443782993494E-5</v>
      </c>
      <c r="BS288" s="23">
        <v>3.5791268448692341E-4</v>
      </c>
      <c r="BT288" s="23">
        <v>-0.51262435134222317</v>
      </c>
    </row>
    <row r="289" spans="1:72">
      <c r="A289">
        <v>2</v>
      </c>
      <c r="B289">
        <v>288</v>
      </c>
      <c r="C289">
        <v>11.75</v>
      </c>
      <c r="D289" s="23">
        <v>5.75</v>
      </c>
      <c r="E289" s="23">
        <v>0.26841023090968757</v>
      </c>
      <c r="F289" s="23">
        <v>7.0779315125851854</v>
      </c>
      <c r="G289" s="23">
        <v>3.2434777243093404E-2</v>
      </c>
      <c r="H289" s="23">
        <v>7.0780860008178639</v>
      </c>
      <c r="I289" s="23">
        <v>0.26825574267700825</v>
      </c>
      <c r="J289" s="23">
        <v>3.404915129070428</v>
      </c>
      <c r="K289" s="23">
        <v>89.727099812815737</v>
      </c>
      <c r="L289" s="23">
        <v>6.0777537453410098</v>
      </c>
      <c r="M289">
        <v>7.0780860008178639</v>
      </c>
      <c r="N289" s="7">
        <v>-14.183848689295356</v>
      </c>
      <c r="O289" s="7">
        <v>-1.2580699898902037E-4</v>
      </c>
      <c r="P289" s="7">
        <v>3.1681188431988778E-4</v>
      </c>
      <c r="Q289" s="7">
        <v>4.2165210415988521E-6</v>
      </c>
      <c r="R289" s="7">
        <v>1.8623023846754485E-4</v>
      </c>
      <c r="S289" s="7">
        <v>1.9100488533086742E-4</v>
      </c>
      <c r="T289" s="23">
        <v>4.4263896677915638E-4</v>
      </c>
      <c r="U289" s="23">
        <v>2.2039025230484612</v>
      </c>
      <c r="V289" s="23">
        <v>0.26609884338566531</v>
      </c>
      <c r="W289" s="23">
        <v>7.0764922752243562</v>
      </c>
      <c r="X289" s="23">
        <v>8.9601686165918983E-3</v>
      </c>
      <c r="Y289" s="23">
        <v>7.0765040637478052</v>
      </c>
      <c r="Z289" s="23">
        <v>0.26608705486221673</v>
      </c>
      <c r="AA289" s="23">
        <v>3.4052085044427942</v>
      </c>
      <c r="AB289" s="23">
        <v>89.924618354909526</v>
      </c>
      <c r="AC289" s="23">
        <v>6.0780655351511488</v>
      </c>
      <c r="AD289" s="7">
        <v>7.0765040637478052</v>
      </c>
      <c r="AE289" s="7">
        <v>-14.181386626108198</v>
      </c>
      <c r="AF289" s="7">
        <v>-1.2588410199282718E-4</v>
      </c>
      <c r="AG289" s="7">
        <v>3.1679147107669065E-4</v>
      </c>
      <c r="AH289" s="7">
        <v>1.1648219201639341E-6</v>
      </c>
      <c r="AI289" s="7">
        <v>1.8623979211073818E-4</v>
      </c>
      <c r="AJ289">
        <v>1.9090736908386347E-4</v>
      </c>
      <c r="AK289">
        <v>4.4267710557756621E-4</v>
      </c>
      <c r="AL289">
        <v>2.2027773355830069</v>
      </c>
      <c r="AM289">
        <v>-3.4848953441716923</v>
      </c>
      <c r="AN289">
        <v>1.8984702778041105</v>
      </c>
      <c r="AO289">
        <v>4.4023374848898601E-3</v>
      </c>
      <c r="AP289">
        <v>1.8984738778869827</v>
      </c>
      <c r="AQ289">
        <v>-3.4848989442545646</v>
      </c>
      <c r="AR289">
        <v>2.6916864110707737</v>
      </c>
      <c r="AS289">
        <v>89.953145457566592</v>
      </c>
      <c r="AT289" s="23">
        <v>4.6729216755983787</v>
      </c>
      <c r="AU289" s="23">
        <v>5.3833728221415473</v>
      </c>
      <c r="AV289" s="23">
        <v>-11.143922720363442</v>
      </c>
      <c r="AW289" s="23">
        <v>-1.9558290857699218E-4</v>
      </c>
      <c r="AX289" s="23">
        <v>1.5433585685143442E-4</v>
      </c>
      <c r="AY289" s="23">
        <v>5.7230387303423408E-7</v>
      </c>
      <c r="AZ289">
        <v>1.4318436620666588E-4</v>
      </c>
      <c r="BA289">
        <v>-4.1247051725557763E-5</v>
      </c>
      <c r="BB289">
        <v>3.4991923343919996E-4</v>
      </c>
      <c r="BC289">
        <v>-0.47592751991027465</v>
      </c>
      <c r="BD289">
        <v>-3.5080938425538846</v>
      </c>
      <c r="BE289">
        <v>1.8983820095295476</v>
      </c>
      <c r="BF289">
        <v>1.589013979387505E-2</v>
      </c>
      <c r="BG289">
        <v>1.8984287117378769</v>
      </c>
      <c r="BH289">
        <v>-3.508140544762214</v>
      </c>
      <c r="BI289">
        <v>2.7032846282500453</v>
      </c>
      <c r="BJ289" s="7">
        <v>89.831604267726391</v>
      </c>
      <c r="BK289" s="7">
        <v>4.6932813927372923</v>
      </c>
      <c r="BL289" s="7">
        <v>5.4065692565000907</v>
      </c>
      <c r="BM289" s="7">
        <v>-11.109082902676519</v>
      </c>
      <c r="BN289" s="7">
        <v>-1.9663671902202793E-4</v>
      </c>
      <c r="BO289" s="7">
        <v>1.5478421136339498E-4</v>
      </c>
      <c r="BP289" s="23">
        <v>2.0657181732000202E-6</v>
      </c>
      <c r="BQ289" s="23">
        <v>1.4380821428225122E-4</v>
      </c>
      <c r="BR289" s="23">
        <v>-4.185250765863295E-5</v>
      </c>
      <c r="BS289" s="23">
        <v>3.5142700167250574E-4</v>
      </c>
      <c r="BT289" s="23">
        <v>-0.48291354990730134</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44FE0-A7B3-4F88-9712-A2BFF6162EB2}">
  <dimension ref="A1:V1153"/>
  <sheetViews>
    <sheetView workbookViewId="0"/>
  </sheetViews>
  <sheetFormatPr defaultRowHeight="18.75"/>
  <cols>
    <col min="1" max="3" width="14.625" customWidth="1"/>
    <col min="6" max="12" width="13.125" style="134" bestFit="1" customWidth="1"/>
    <col min="13" max="13" width="12.25" style="134" bestFit="1" customWidth="1"/>
    <col min="14" max="15" width="12.75" style="134" bestFit="1" customWidth="1"/>
    <col min="16" max="16" width="13.125" style="134" bestFit="1" customWidth="1"/>
    <col min="17" max="20" width="12.75" style="134" bestFit="1" customWidth="1"/>
  </cols>
  <sheetData>
    <row r="1" spans="1:22" s="15" customFormat="1" ht="18">
      <c r="A1" s="15" t="s">
        <v>884</v>
      </c>
      <c r="B1" s="15" t="s">
        <v>170</v>
      </c>
      <c r="C1" s="15" t="s">
        <v>885</v>
      </c>
      <c r="D1" s="15" t="s">
        <v>1193</v>
      </c>
      <c r="E1" s="15" t="s">
        <v>1194</v>
      </c>
      <c r="F1" s="133" t="s">
        <v>1195</v>
      </c>
      <c r="G1" s="133" t="s">
        <v>1196</v>
      </c>
      <c r="H1" s="133" t="s">
        <v>1197</v>
      </c>
      <c r="I1" s="133" t="s">
        <v>1198</v>
      </c>
      <c r="J1" s="133" t="s">
        <v>1199</v>
      </c>
      <c r="K1" s="133" t="s">
        <v>1200</v>
      </c>
      <c r="L1" s="133" t="s">
        <v>1201</v>
      </c>
      <c r="M1" s="133" t="s">
        <v>1202</v>
      </c>
      <c r="N1" s="133" t="s">
        <v>1203</v>
      </c>
      <c r="O1" s="133" t="s">
        <v>1204</v>
      </c>
      <c r="P1" s="133" t="s">
        <v>1205</v>
      </c>
      <c r="Q1" s="133" t="s">
        <v>1206</v>
      </c>
      <c r="R1" s="133" t="s">
        <v>185</v>
      </c>
      <c r="S1" s="133" t="s">
        <v>1207</v>
      </c>
      <c r="T1" s="133" t="s">
        <v>1208</v>
      </c>
      <c r="V1" s="15" t="s">
        <v>1209</v>
      </c>
    </row>
    <row r="2" spans="1:22">
      <c r="A2">
        <v>2</v>
      </c>
      <c r="B2">
        <v>1</v>
      </c>
      <c r="C2">
        <v>1</v>
      </c>
      <c r="D2">
        <v>0.25</v>
      </c>
      <c r="E2">
        <v>0.25</v>
      </c>
      <c r="F2" s="134">
        <v>4.2839943521445003E-6</v>
      </c>
      <c r="G2" s="134">
        <v>3.7125421148023249E-5</v>
      </c>
      <c r="H2" s="134">
        <v>4.2736216152664022E-6</v>
      </c>
      <c r="I2" s="134">
        <v>0</v>
      </c>
      <c r="J2" s="134">
        <v>0</v>
      </c>
      <c r="K2" s="134">
        <v>0</v>
      </c>
      <c r="L2" s="134">
        <v>0</v>
      </c>
      <c r="M2" s="134">
        <v>3.7263868022419058E-5</v>
      </c>
      <c r="N2" s="134">
        <v>0</v>
      </c>
      <c r="O2" s="134">
        <v>0</v>
      </c>
      <c r="P2" s="134">
        <v>0</v>
      </c>
      <c r="Q2" s="134">
        <v>0</v>
      </c>
      <c r="R2" s="134">
        <v>1</v>
      </c>
      <c r="S2" s="134">
        <v>13</v>
      </c>
      <c r="T2" s="134">
        <v>1</v>
      </c>
      <c r="V2" t="s">
        <v>1210</v>
      </c>
    </row>
    <row r="3" spans="1:22">
      <c r="A3">
        <v>2</v>
      </c>
      <c r="B3">
        <v>1</v>
      </c>
      <c r="C3">
        <v>2</v>
      </c>
      <c r="D3">
        <v>0.25</v>
      </c>
      <c r="E3">
        <v>0.25</v>
      </c>
      <c r="F3" s="134">
        <v>4.2405360953640713E-6</v>
      </c>
      <c r="G3" s="134">
        <v>3.7830069462563226E-5</v>
      </c>
      <c r="H3" s="134">
        <v>1.5910257501661221E-5</v>
      </c>
      <c r="I3" s="134">
        <v>0</v>
      </c>
      <c r="J3" s="134">
        <v>0</v>
      </c>
      <c r="K3" s="134">
        <v>0</v>
      </c>
      <c r="L3" s="134">
        <v>0</v>
      </c>
      <c r="M3" s="134">
        <v>3.9618850917003335E-5</v>
      </c>
      <c r="N3" s="134">
        <v>0</v>
      </c>
      <c r="O3" s="134">
        <v>0</v>
      </c>
      <c r="P3" s="134">
        <v>0</v>
      </c>
      <c r="Q3" s="134">
        <v>0</v>
      </c>
      <c r="R3" s="134">
        <v>1</v>
      </c>
      <c r="S3" s="134">
        <v>13</v>
      </c>
      <c r="T3" s="134">
        <v>1</v>
      </c>
    </row>
    <row r="4" spans="1:22">
      <c r="A4">
        <v>2</v>
      </c>
      <c r="B4">
        <v>1</v>
      </c>
      <c r="C4">
        <v>3</v>
      </c>
      <c r="D4">
        <v>0.25</v>
      </c>
      <c r="E4">
        <v>0.25</v>
      </c>
      <c r="F4" s="134">
        <v>1.4641779366339461E-5</v>
      </c>
      <c r="G4" s="134">
        <v>3.0192353279053325E-5</v>
      </c>
      <c r="H4" s="134">
        <v>1.4710201246684993E-5</v>
      </c>
      <c r="I4" s="134">
        <v>0</v>
      </c>
      <c r="J4" s="134">
        <v>0</v>
      </c>
      <c r="K4" s="134">
        <v>0</v>
      </c>
      <c r="L4" s="134">
        <v>0</v>
      </c>
      <c r="M4" s="134">
        <v>3.3119990803098345E-5</v>
      </c>
      <c r="N4" s="134">
        <v>0</v>
      </c>
      <c r="O4" s="134">
        <v>0</v>
      </c>
      <c r="P4" s="134">
        <v>0</v>
      </c>
      <c r="Q4" s="134">
        <v>0</v>
      </c>
      <c r="R4" s="134">
        <v>1</v>
      </c>
      <c r="S4" s="134">
        <v>13</v>
      </c>
      <c r="T4" s="134">
        <v>1</v>
      </c>
    </row>
    <row r="5" spans="1:22">
      <c r="A5">
        <v>2</v>
      </c>
      <c r="B5">
        <v>1</v>
      </c>
      <c r="C5">
        <v>4</v>
      </c>
      <c r="D5">
        <v>0.25</v>
      </c>
      <c r="E5">
        <v>0.25</v>
      </c>
      <c r="F5" s="134">
        <v>1.480396778865744E-5</v>
      </c>
      <c r="G5" s="134">
        <v>2.9405380313566911E-5</v>
      </c>
      <c r="H5" s="134">
        <v>3.9624992864642697E-6</v>
      </c>
      <c r="I5" s="134">
        <v>0</v>
      </c>
      <c r="J5" s="134">
        <v>0</v>
      </c>
      <c r="K5" s="134">
        <v>0</v>
      </c>
      <c r="L5" s="134">
        <v>0</v>
      </c>
      <c r="M5" s="134">
        <v>2.9669438560299045E-5</v>
      </c>
      <c r="N5" s="134">
        <v>0</v>
      </c>
      <c r="O5" s="134">
        <v>0</v>
      </c>
      <c r="P5" s="134">
        <v>0</v>
      </c>
      <c r="Q5" s="134">
        <v>0</v>
      </c>
      <c r="R5" s="134">
        <v>1</v>
      </c>
      <c r="S5" s="134">
        <v>13</v>
      </c>
      <c r="T5" s="134">
        <v>1</v>
      </c>
    </row>
    <row r="6" spans="1:22">
      <c r="A6">
        <v>2</v>
      </c>
      <c r="B6">
        <v>2</v>
      </c>
      <c r="C6">
        <v>1</v>
      </c>
      <c r="D6">
        <v>0.75</v>
      </c>
      <c r="E6">
        <v>0.25</v>
      </c>
      <c r="F6" s="134">
        <v>4.1673198238085602E-6</v>
      </c>
      <c r="G6" s="134">
        <v>3.886041063866852E-5</v>
      </c>
      <c r="H6" s="134">
        <v>2.4299323584636729E-5</v>
      </c>
      <c r="I6" s="134">
        <v>0</v>
      </c>
      <c r="J6" s="134">
        <v>0</v>
      </c>
      <c r="K6" s="134">
        <v>0</v>
      </c>
      <c r="L6" s="134">
        <v>0</v>
      </c>
      <c r="M6" s="134">
        <v>4.2692083268640806E-5</v>
      </c>
      <c r="N6" s="134">
        <v>0</v>
      </c>
      <c r="O6" s="134">
        <v>0</v>
      </c>
      <c r="P6" s="134">
        <v>0</v>
      </c>
      <c r="Q6" s="134">
        <v>0</v>
      </c>
      <c r="R6" s="134">
        <v>1</v>
      </c>
      <c r="S6" s="134">
        <v>13</v>
      </c>
      <c r="T6" s="134">
        <v>1</v>
      </c>
    </row>
    <row r="7" spans="1:22">
      <c r="A7">
        <v>2</v>
      </c>
      <c r="B7">
        <v>2</v>
      </c>
      <c r="C7">
        <v>2</v>
      </c>
      <c r="D7">
        <v>0.75</v>
      </c>
      <c r="E7">
        <v>0.25</v>
      </c>
      <c r="F7" s="134">
        <v>4.0327827183560689E-6</v>
      </c>
      <c r="G7" s="134">
        <v>4.0966012789233872E-5</v>
      </c>
      <c r="H7" s="134">
        <v>3.5500002586687648E-5</v>
      </c>
      <c r="I7" s="134">
        <v>0</v>
      </c>
      <c r="J7" s="134">
        <v>0</v>
      </c>
      <c r="K7" s="134">
        <v>0</v>
      </c>
      <c r="L7" s="134">
        <v>0</v>
      </c>
      <c r="M7" s="134">
        <v>5.122805546888562E-5</v>
      </c>
      <c r="N7" s="134">
        <v>0</v>
      </c>
      <c r="O7" s="134">
        <v>0</v>
      </c>
      <c r="P7" s="134">
        <v>0</v>
      </c>
      <c r="Q7" s="134">
        <v>0</v>
      </c>
      <c r="R7" s="134">
        <v>1</v>
      </c>
      <c r="S7" s="134">
        <v>13</v>
      </c>
      <c r="T7" s="134">
        <v>1</v>
      </c>
    </row>
    <row r="8" spans="1:22">
      <c r="A8">
        <v>2</v>
      </c>
      <c r="B8">
        <v>2</v>
      </c>
      <c r="C8">
        <v>3</v>
      </c>
      <c r="D8">
        <v>0.75</v>
      </c>
      <c r="E8">
        <v>0.25</v>
      </c>
      <c r="F8" s="134">
        <v>1.3902766106729572E-5</v>
      </c>
      <c r="G8" s="134">
        <v>3.3707499013155166E-5</v>
      </c>
      <c r="H8" s="134">
        <v>3.285393584874477E-5</v>
      </c>
      <c r="I8" s="134">
        <v>0</v>
      </c>
      <c r="J8" s="134">
        <v>0</v>
      </c>
      <c r="K8" s="134">
        <v>0</v>
      </c>
      <c r="L8" s="134">
        <v>0</v>
      </c>
      <c r="M8" s="134">
        <v>4.2985907741411791E-5</v>
      </c>
      <c r="N8" s="134">
        <v>0</v>
      </c>
      <c r="O8" s="134">
        <v>0</v>
      </c>
      <c r="P8" s="134">
        <v>0</v>
      </c>
      <c r="Q8" s="134">
        <v>0</v>
      </c>
      <c r="R8" s="134">
        <v>1</v>
      </c>
      <c r="S8" s="134">
        <v>13</v>
      </c>
      <c r="T8" s="134">
        <v>1</v>
      </c>
    </row>
    <row r="9" spans="1:22">
      <c r="A9">
        <v>2</v>
      </c>
      <c r="B9">
        <v>2</v>
      </c>
      <c r="C9">
        <v>4</v>
      </c>
      <c r="D9">
        <v>0.75</v>
      </c>
      <c r="E9">
        <v>0.25</v>
      </c>
      <c r="F9" s="134">
        <v>1.4404865419797143E-5</v>
      </c>
      <c r="G9" s="134">
        <v>3.1346360257732169E-5</v>
      </c>
      <c r="H9" s="134">
        <v>2.2495868176669489E-5</v>
      </c>
      <c r="I9" s="134">
        <v>0</v>
      </c>
      <c r="J9" s="134">
        <v>0</v>
      </c>
      <c r="K9" s="134">
        <v>0</v>
      </c>
      <c r="L9" s="134">
        <v>0</v>
      </c>
      <c r="M9" s="134">
        <v>3.6956436077889121E-5</v>
      </c>
      <c r="N9" s="134">
        <v>0</v>
      </c>
      <c r="O9" s="134">
        <v>0</v>
      </c>
      <c r="P9" s="134">
        <v>0</v>
      </c>
      <c r="Q9" s="134">
        <v>0</v>
      </c>
      <c r="R9" s="134">
        <v>1</v>
      </c>
      <c r="S9" s="134">
        <v>13</v>
      </c>
      <c r="T9" s="134">
        <v>1</v>
      </c>
    </row>
    <row r="10" spans="1:22">
      <c r="A10">
        <v>2</v>
      </c>
      <c r="B10">
        <v>3</v>
      </c>
      <c r="C10">
        <v>1</v>
      </c>
      <c r="D10">
        <v>1.25</v>
      </c>
      <c r="E10">
        <v>0.25</v>
      </c>
      <c r="F10" s="134">
        <v>3.8783435414251767E-6</v>
      </c>
      <c r="G10" s="134">
        <v>4.3014202174368567E-5</v>
      </c>
      <c r="H10" s="134">
        <v>4.3397994153093687E-5</v>
      </c>
      <c r="I10" s="134">
        <v>0</v>
      </c>
      <c r="J10" s="134">
        <v>0</v>
      </c>
      <c r="K10" s="134">
        <v>0</v>
      </c>
      <c r="L10" s="134">
        <v>0</v>
      </c>
      <c r="M10" s="134">
        <v>5.843801269250762E-5</v>
      </c>
      <c r="N10" s="134">
        <v>0</v>
      </c>
      <c r="O10" s="134">
        <v>0</v>
      </c>
      <c r="P10" s="134">
        <v>0</v>
      </c>
      <c r="Q10" s="134">
        <v>0</v>
      </c>
      <c r="R10" s="134">
        <v>1</v>
      </c>
      <c r="S10" s="134">
        <v>13</v>
      </c>
      <c r="T10" s="134">
        <v>1</v>
      </c>
    </row>
    <row r="11" spans="1:22">
      <c r="A11">
        <v>2</v>
      </c>
      <c r="B11">
        <v>3</v>
      </c>
      <c r="C11">
        <v>2</v>
      </c>
      <c r="D11">
        <v>1.25</v>
      </c>
      <c r="E11">
        <v>0.25</v>
      </c>
      <c r="F11" s="134">
        <v>3.641388447058251E-6</v>
      </c>
      <c r="G11" s="134">
        <v>4.6489454294479376E-5</v>
      </c>
      <c r="H11" s="134">
        <v>5.3682592803098065E-5</v>
      </c>
      <c r="I11" s="134">
        <v>0</v>
      </c>
      <c r="J11" s="134">
        <v>0</v>
      </c>
      <c r="K11" s="134">
        <v>0</v>
      </c>
      <c r="L11" s="134">
        <v>0</v>
      </c>
      <c r="M11" s="134">
        <v>6.868607949889244E-5</v>
      </c>
      <c r="N11" s="134">
        <v>0</v>
      </c>
      <c r="O11" s="134">
        <v>0</v>
      </c>
      <c r="P11" s="134">
        <v>0</v>
      </c>
      <c r="Q11" s="134">
        <v>0</v>
      </c>
      <c r="R11" s="134">
        <v>1</v>
      </c>
      <c r="S11" s="134">
        <v>13</v>
      </c>
      <c r="T11" s="134">
        <v>1</v>
      </c>
    </row>
    <row r="12" spans="1:22">
      <c r="A12">
        <v>2</v>
      </c>
      <c r="B12">
        <v>3</v>
      </c>
      <c r="C12">
        <v>3</v>
      </c>
      <c r="D12">
        <v>1.25</v>
      </c>
      <c r="E12">
        <v>0.25</v>
      </c>
      <c r="F12" s="134">
        <v>1.2521591704078208E-5</v>
      </c>
      <c r="G12" s="134">
        <v>3.9942300977472706E-5</v>
      </c>
      <c r="H12" s="134">
        <v>4.9742032906467894E-5</v>
      </c>
      <c r="I12" s="134">
        <v>0</v>
      </c>
      <c r="J12" s="134">
        <v>0</v>
      </c>
      <c r="K12" s="134">
        <v>0</v>
      </c>
      <c r="L12" s="134">
        <v>0</v>
      </c>
      <c r="M12" s="134">
        <v>5.6799340970861256E-5</v>
      </c>
      <c r="N12" s="134">
        <v>0</v>
      </c>
      <c r="O12" s="134">
        <v>0</v>
      </c>
      <c r="P12" s="134">
        <v>0</v>
      </c>
      <c r="Q12" s="134">
        <v>0</v>
      </c>
      <c r="R12" s="134">
        <v>1</v>
      </c>
      <c r="S12" s="134">
        <v>13</v>
      </c>
      <c r="T12" s="134">
        <v>1</v>
      </c>
    </row>
    <row r="13" spans="1:22">
      <c r="A13">
        <v>2</v>
      </c>
      <c r="B13">
        <v>3</v>
      </c>
      <c r="C13">
        <v>4</v>
      </c>
      <c r="D13">
        <v>1.25</v>
      </c>
      <c r="E13">
        <v>0.25</v>
      </c>
      <c r="F13" s="134">
        <v>1.3405920155395361E-5</v>
      </c>
      <c r="G13" s="134">
        <v>3.6014767685725778E-5</v>
      </c>
      <c r="H13" s="134">
        <v>4.0205426979467881E-5</v>
      </c>
      <c r="I13" s="134">
        <v>0</v>
      </c>
      <c r="J13" s="134">
        <v>0</v>
      </c>
      <c r="K13" s="134">
        <v>0</v>
      </c>
      <c r="L13" s="134">
        <v>0</v>
      </c>
      <c r="M13" s="134">
        <v>4.777349822158285E-5</v>
      </c>
      <c r="N13" s="134">
        <v>0</v>
      </c>
      <c r="O13" s="134">
        <v>0</v>
      </c>
      <c r="P13" s="134">
        <v>0</v>
      </c>
      <c r="Q13" s="134">
        <v>0</v>
      </c>
      <c r="R13" s="134">
        <v>1</v>
      </c>
      <c r="S13" s="134">
        <v>13</v>
      </c>
      <c r="T13" s="134">
        <v>1</v>
      </c>
    </row>
    <row r="14" spans="1:22">
      <c r="A14">
        <v>2</v>
      </c>
      <c r="B14">
        <v>4</v>
      </c>
      <c r="C14">
        <v>1</v>
      </c>
      <c r="D14">
        <v>1.75</v>
      </c>
      <c r="E14">
        <v>0.25</v>
      </c>
      <c r="F14" s="134">
        <v>3.3918324873435905E-6</v>
      </c>
      <c r="G14" s="134">
        <v>4.9521374358063302E-5</v>
      </c>
      <c r="H14" s="134">
        <v>6.0711331522662541E-5</v>
      </c>
      <c r="I14" s="134">
        <v>0</v>
      </c>
      <c r="J14" s="134">
        <v>0</v>
      </c>
      <c r="K14" s="134">
        <v>0</v>
      </c>
      <c r="L14" s="134">
        <v>0</v>
      </c>
      <c r="M14" s="134">
        <v>7.6248281347562983E-5</v>
      </c>
      <c r="N14" s="134">
        <v>0</v>
      </c>
      <c r="O14" s="134">
        <v>0</v>
      </c>
      <c r="P14" s="134">
        <v>0</v>
      </c>
      <c r="Q14" s="134">
        <v>0</v>
      </c>
      <c r="R14" s="134">
        <v>1</v>
      </c>
      <c r="S14" s="134">
        <v>13</v>
      </c>
      <c r="T14" s="134">
        <v>1</v>
      </c>
    </row>
    <row r="15" spans="1:22">
      <c r="A15">
        <v>2</v>
      </c>
      <c r="B15">
        <v>4</v>
      </c>
      <c r="C15">
        <v>2</v>
      </c>
      <c r="D15">
        <v>1.75</v>
      </c>
      <c r="E15">
        <v>0.25</v>
      </c>
      <c r="F15" s="134">
        <v>3.0375084786628073E-6</v>
      </c>
      <c r="G15" s="134">
        <v>5.4293720616829043E-5</v>
      </c>
      <c r="H15" s="134">
        <v>6.9523391691400836E-5</v>
      </c>
      <c r="I15" s="134">
        <v>0</v>
      </c>
      <c r="J15" s="134">
        <v>0</v>
      </c>
      <c r="K15" s="134">
        <v>0</v>
      </c>
      <c r="L15" s="134">
        <v>0</v>
      </c>
      <c r="M15" s="134">
        <v>8.637535108483579E-5</v>
      </c>
      <c r="N15" s="134">
        <v>0</v>
      </c>
      <c r="O15" s="134">
        <v>0</v>
      </c>
      <c r="P15" s="134">
        <v>0</v>
      </c>
      <c r="Q15" s="134">
        <v>0</v>
      </c>
      <c r="R15" s="134">
        <v>1</v>
      </c>
      <c r="S15" s="134">
        <v>13</v>
      </c>
      <c r="T15" s="134">
        <v>1</v>
      </c>
    </row>
    <row r="16" spans="1:22">
      <c r="A16">
        <v>2</v>
      </c>
      <c r="B16">
        <v>4</v>
      </c>
      <c r="C16">
        <v>3</v>
      </c>
      <c r="D16">
        <v>1.75</v>
      </c>
      <c r="E16">
        <v>0.25</v>
      </c>
      <c r="F16" s="134">
        <v>1.0402711644448275E-5</v>
      </c>
      <c r="G16" s="134">
        <v>4.8842043847436205E-5</v>
      </c>
      <c r="H16" s="134">
        <v>6.4528659554683129E-5</v>
      </c>
      <c r="I16" s="134">
        <v>0</v>
      </c>
      <c r="J16" s="134">
        <v>0</v>
      </c>
      <c r="K16" s="134">
        <v>0</v>
      </c>
      <c r="L16" s="134">
        <v>0</v>
      </c>
      <c r="M16" s="134">
        <v>7.5110120251107741E-5</v>
      </c>
      <c r="N16" s="134">
        <v>0</v>
      </c>
      <c r="O16" s="134">
        <v>0</v>
      </c>
      <c r="P16" s="134">
        <v>0</v>
      </c>
      <c r="Q16" s="134">
        <v>0</v>
      </c>
      <c r="R16" s="134">
        <v>1</v>
      </c>
      <c r="S16" s="134">
        <v>13</v>
      </c>
      <c r="T16" s="134">
        <v>1</v>
      </c>
    </row>
    <row r="17" spans="1:20">
      <c r="A17">
        <v>2</v>
      </c>
      <c r="B17">
        <v>4</v>
      </c>
      <c r="C17">
        <v>4</v>
      </c>
      <c r="D17">
        <v>1.75</v>
      </c>
      <c r="E17">
        <v>0.25</v>
      </c>
      <c r="F17" s="134">
        <v>1.1725066847227569E-5</v>
      </c>
      <c r="G17" s="134">
        <v>4.3388941471995801E-5</v>
      </c>
      <c r="H17" s="134">
        <v>5.6319544463103923E-5</v>
      </c>
      <c r="I17" s="134">
        <v>0</v>
      </c>
      <c r="J17" s="134">
        <v>0</v>
      </c>
      <c r="K17" s="134">
        <v>0</v>
      </c>
      <c r="L17" s="134">
        <v>0</v>
      </c>
      <c r="M17" s="134">
        <v>6.4610309121568057E-5</v>
      </c>
      <c r="N17" s="134">
        <v>0</v>
      </c>
      <c r="O17" s="134">
        <v>0</v>
      </c>
      <c r="P17" s="134">
        <v>0</v>
      </c>
      <c r="Q17" s="134">
        <v>0</v>
      </c>
      <c r="R17" s="134">
        <v>1</v>
      </c>
      <c r="S17" s="134">
        <v>13</v>
      </c>
      <c r="T17" s="134">
        <v>1</v>
      </c>
    </row>
    <row r="18" spans="1:20">
      <c r="A18">
        <v>2</v>
      </c>
      <c r="B18">
        <v>5</v>
      </c>
      <c r="C18">
        <v>1</v>
      </c>
      <c r="D18">
        <v>2.25</v>
      </c>
      <c r="E18">
        <v>0.25</v>
      </c>
      <c r="F18" s="134">
        <v>2.6775364538365062E-6</v>
      </c>
      <c r="G18" s="134">
        <v>5.8236160901151943E-5</v>
      </c>
      <c r="H18" s="134">
        <v>7.5244256720541377E-5</v>
      </c>
      <c r="I18" s="134">
        <v>0</v>
      </c>
      <c r="J18" s="134">
        <v>0</v>
      </c>
      <c r="K18" s="134">
        <v>0</v>
      </c>
      <c r="L18" s="134">
        <v>0</v>
      </c>
      <c r="M18" s="134">
        <v>9.3533196887012106E-5</v>
      </c>
      <c r="N18" s="134">
        <v>0</v>
      </c>
      <c r="O18" s="134">
        <v>0</v>
      </c>
      <c r="P18" s="134">
        <v>0</v>
      </c>
      <c r="Q18" s="134">
        <v>0</v>
      </c>
      <c r="R18" s="134">
        <v>1</v>
      </c>
      <c r="S18" s="134">
        <v>13</v>
      </c>
      <c r="T18" s="134">
        <v>1</v>
      </c>
    </row>
    <row r="19" spans="1:20">
      <c r="A19">
        <v>2</v>
      </c>
      <c r="B19">
        <v>5</v>
      </c>
      <c r="C19">
        <v>2</v>
      </c>
      <c r="D19">
        <v>2.25</v>
      </c>
      <c r="E19">
        <v>0.25</v>
      </c>
      <c r="F19" s="134">
        <v>2.19346701756958E-6</v>
      </c>
      <c r="G19" s="134">
        <v>6.4163606681169957E-5</v>
      </c>
      <c r="H19" s="134">
        <v>8.1944122774869522E-5</v>
      </c>
      <c r="I19" s="134">
        <v>0</v>
      </c>
      <c r="J19" s="134">
        <v>0</v>
      </c>
      <c r="K19" s="134">
        <v>0</v>
      </c>
      <c r="L19" s="134">
        <v>0</v>
      </c>
      <c r="M19" s="134">
        <v>1.0273819867638825E-4</v>
      </c>
      <c r="N19" s="134">
        <v>0</v>
      </c>
      <c r="O19" s="134">
        <v>0</v>
      </c>
      <c r="P19" s="134">
        <v>0</v>
      </c>
      <c r="Q19" s="134">
        <v>0</v>
      </c>
      <c r="R19" s="134">
        <v>1</v>
      </c>
      <c r="S19" s="134">
        <v>13</v>
      </c>
      <c r="T19" s="134">
        <v>1</v>
      </c>
    </row>
    <row r="20" spans="1:20">
      <c r="A20">
        <v>2</v>
      </c>
      <c r="B20">
        <v>5</v>
      </c>
      <c r="C20">
        <v>3</v>
      </c>
      <c r="D20">
        <v>2.25</v>
      </c>
      <c r="E20">
        <v>0.25</v>
      </c>
      <c r="F20" s="134">
        <v>7.4567238367516009E-6</v>
      </c>
      <c r="G20" s="134">
        <v>6.0241275360890605E-5</v>
      </c>
      <c r="H20" s="134">
        <v>7.6221564569939465E-5</v>
      </c>
      <c r="I20" s="134">
        <v>0</v>
      </c>
      <c r="J20" s="134">
        <v>0</v>
      </c>
      <c r="K20" s="134">
        <v>0</v>
      </c>
      <c r="L20" s="134">
        <v>0</v>
      </c>
      <c r="M20" s="134">
        <v>9.2714269587232021E-5</v>
      </c>
      <c r="N20" s="134">
        <v>0</v>
      </c>
      <c r="O20" s="134">
        <v>0</v>
      </c>
      <c r="P20" s="134">
        <v>0</v>
      </c>
      <c r="Q20" s="134">
        <v>0</v>
      </c>
      <c r="R20" s="134">
        <v>1</v>
      </c>
      <c r="S20" s="134">
        <v>13</v>
      </c>
      <c r="T20" s="134">
        <v>1</v>
      </c>
    </row>
    <row r="21" spans="1:20">
      <c r="A21">
        <v>2</v>
      </c>
      <c r="B21">
        <v>5</v>
      </c>
      <c r="C21">
        <v>4</v>
      </c>
      <c r="D21">
        <v>2.25</v>
      </c>
      <c r="E21">
        <v>0.25</v>
      </c>
      <c r="F21" s="134">
        <v>9.2632955673472501E-6</v>
      </c>
      <c r="G21" s="134">
        <v>5.337667906148439E-5</v>
      </c>
      <c r="H21" s="134">
        <v>6.9930119121587407E-5</v>
      </c>
      <c r="I21" s="134">
        <v>0</v>
      </c>
      <c r="J21" s="134">
        <v>0</v>
      </c>
      <c r="K21" s="134">
        <v>0</v>
      </c>
      <c r="L21" s="134">
        <v>0</v>
      </c>
      <c r="M21" s="134">
        <v>8.2681389463773613E-5</v>
      </c>
      <c r="N21" s="134">
        <v>0</v>
      </c>
      <c r="O21" s="134">
        <v>0</v>
      </c>
      <c r="P21" s="134">
        <v>0</v>
      </c>
      <c r="Q21" s="134">
        <v>0</v>
      </c>
      <c r="R21" s="134">
        <v>1</v>
      </c>
      <c r="S21" s="134">
        <v>13</v>
      </c>
      <c r="T21" s="134">
        <v>1</v>
      </c>
    </row>
    <row r="22" spans="1:20">
      <c r="A22">
        <v>2</v>
      </c>
      <c r="B22">
        <v>6</v>
      </c>
      <c r="C22">
        <v>1</v>
      </c>
      <c r="D22">
        <v>2.75</v>
      </c>
      <c r="E22">
        <v>0.25</v>
      </c>
      <c r="F22" s="134">
        <v>1.7133797399236524E-6</v>
      </c>
      <c r="G22" s="134">
        <v>6.8880790871173907E-5</v>
      </c>
      <c r="H22" s="134">
        <v>8.5866647851113692E-5</v>
      </c>
      <c r="I22" s="134">
        <v>0</v>
      </c>
      <c r="J22" s="134">
        <v>0</v>
      </c>
      <c r="K22" s="134">
        <v>0</v>
      </c>
      <c r="L22" s="134">
        <v>0</v>
      </c>
      <c r="M22" s="134">
        <v>1.0901624801497054E-4</v>
      </c>
      <c r="N22" s="134">
        <v>0</v>
      </c>
      <c r="O22" s="134">
        <v>0</v>
      </c>
      <c r="P22" s="134">
        <v>0</v>
      </c>
      <c r="Q22" s="134">
        <v>0</v>
      </c>
      <c r="R22" s="134">
        <v>1</v>
      </c>
      <c r="S22" s="134">
        <v>13</v>
      </c>
      <c r="T22" s="134">
        <v>1</v>
      </c>
    </row>
    <row r="23" spans="1:20">
      <c r="A23">
        <v>2</v>
      </c>
      <c r="B23">
        <v>6</v>
      </c>
      <c r="C23">
        <v>2</v>
      </c>
      <c r="D23">
        <v>2.75</v>
      </c>
      <c r="E23">
        <v>0.25</v>
      </c>
      <c r="F23" s="134">
        <v>1.098363464454035E-6</v>
      </c>
      <c r="G23" s="134">
        <v>7.5718881002079594E-5</v>
      </c>
      <c r="H23" s="134">
        <v>8.9764053523976216E-5</v>
      </c>
      <c r="I23" s="134">
        <v>0</v>
      </c>
      <c r="J23" s="134">
        <v>0</v>
      </c>
      <c r="K23" s="134">
        <v>0</v>
      </c>
      <c r="L23" s="134">
        <v>0</v>
      </c>
      <c r="M23" s="134">
        <v>1.1672963181060049E-4</v>
      </c>
      <c r="N23" s="134">
        <v>0</v>
      </c>
      <c r="O23" s="134">
        <v>0</v>
      </c>
      <c r="P23" s="134">
        <v>0</v>
      </c>
      <c r="Q23" s="134">
        <v>0</v>
      </c>
      <c r="R23" s="134">
        <v>1</v>
      </c>
      <c r="S23" s="134">
        <v>13</v>
      </c>
      <c r="T23" s="134">
        <v>1</v>
      </c>
    </row>
    <row r="24" spans="1:20">
      <c r="A24">
        <v>2</v>
      </c>
      <c r="B24">
        <v>6</v>
      </c>
      <c r="C24">
        <v>3</v>
      </c>
      <c r="D24">
        <v>2.75</v>
      </c>
      <c r="E24">
        <v>0.25</v>
      </c>
      <c r="F24" s="134">
        <v>3.6531849185408989E-6</v>
      </c>
      <c r="G24" s="134">
        <v>7.3779416577465705E-5</v>
      </c>
      <c r="H24" s="134">
        <v>8.3711627749193947E-5</v>
      </c>
      <c r="I24" s="134">
        <v>0</v>
      </c>
      <c r="J24" s="134">
        <v>0</v>
      </c>
      <c r="K24" s="134">
        <v>0</v>
      </c>
      <c r="L24" s="134">
        <v>0</v>
      </c>
      <c r="M24" s="134">
        <v>1.092031363427846E-4</v>
      </c>
      <c r="N24" s="134">
        <v>0</v>
      </c>
      <c r="O24" s="134">
        <v>0</v>
      </c>
      <c r="P24" s="134">
        <v>0</v>
      </c>
      <c r="Q24" s="134">
        <v>0</v>
      </c>
      <c r="R24" s="134">
        <v>1</v>
      </c>
      <c r="S24" s="134">
        <v>13</v>
      </c>
      <c r="T24" s="134">
        <v>1</v>
      </c>
    </row>
    <row r="25" spans="1:20">
      <c r="A25">
        <v>2</v>
      </c>
      <c r="B25">
        <v>6</v>
      </c>
      <c r="C25">
        <v>4</v>
      </c>
      <c r="D25">
        <v>2.75</v>
      </c>
      <c r="E25">
        <v>0.25</v>
      </c>
      <c r="F25" s="134">
        <v>5.9484569061466265E-6</v>
      </c>
      <c r="G25" s="134">
        <v>6.5740875859118648E-5</v>
      </c>
      <c r="H25" s="134">
        <v>7.9986348077724077E-5</v>
      </c>
      <c r="I25" s="134">
        <v>0</v>
      </c>
      <c r="J25" s="134">
        <v>0</v>
      </c>
      <c r="K25" s="134">
        <v>0</v>
      </c>
      <c r="L25" s="134">
        <v>0</v>
      </c>
      <c r="M25" s="134">
        <v>9.9864654623438035E-5</v>
      </c>
      <c r="N25" s="134">
        <v>0</v>
      </c>
      <c r="O25" s="134">
        <v>0</v>
      </c>
      <c r="P25" s="134">
        <v>0</v>
      </c>
      <c r="Q25" s="134">
        <v>0</v>
      </c>
      <c r="R25" s="134">
        <v>1</v>
      </c>
      <c r="S25" s="134">
        <v>13</v>
      </c>
      <c r="T25" s="134">
        <v>1</v>
      </c>
    </row>
    <row r="26" spans="1:20">
      <c r="A26">
        <v>2</v>
      </c>
      <c r="B26">
        <v>7</v>
      </c>
      <c r="C26">
        <v>1</v>
      </c>
      <c r="D26">
        <v>3.25</v>
      </c>
      <c r="E26">
        <v>0.25</v>
      </c>
      <c r="F26" s="134">
        <v>5.0303532764705728E-7</v>
      </c>
      <c r="G26" s="134">
        <v>8.098807583458902E-5</v>
      </c>
      <c r="H26" s="134">
        <v>9.1387882547007085E-5</v>
      </c>
      <c r="I26" s="134">
        <v>0</v>
      </c>
      <c r="J26" s="134">
        <v>0</v>
      </c>
      <c r="K26" s="134">
        <v>0</v>
      </c>
      <c r="L26" s="134">
        <v>0</v>
      </c>
      <c r="M26" s="134">
        <v>1.2177679098181907E-4</v>
      </c>
      <c r="N26" s="134">
        <v>0</v>
      </c>
      <c r="O26" s="134">
        <v>0</v>
      </c>
      <c r="P26" s="134">
        <v>0</v>
      </c>
      <c r="Q26" s="134">
        <v>0</v>
      </c>
      <c r="R26" s="134">
        <v>1</v>
      </c>
      <c r="S26" s="134">
        <v>13</v>
      </c>
      <c r="T26" s="134">
        <v>1</v>
      </c>
    </row>
    <row r="27" spans="1:20">
      <c r="A27">
        <v>2</v>
      </c>
      <c r="B27">
        <v>7</v>
      </c>
      <c r="C27">
        <v>2</v>
      </c>
      <c r="D27">
        <v>3.25</v>
      </c>
      <c r="E27">
        <v>0.25</v>
      </c>
      <c r="F27" s="134">
        <v>-2.2326746565647388E-7</v>
      </c>
      <c r="G27" s="134">
        <v>8.8361556359482468E-5</v>
      </c>
      <c r="H27" s="134">
        <v>9.1825032270109405E-5</v>
      </c>
      <c r="I27" s="134">
        <v>0</v>
      </c>
      <c r="J27" s="134">
        <v>0</v>
      </c>
      <c r="K27" s="134">
        <v>0</v>
      </c>
      <c r="L27" s="134">
        <v>0</v>
      </c>
      <c r="M27" s="134">
        <v>1.275896060168599E-4</v>
      </c>
      <c r="N27" s="134">
        <v>0</v>
      </c>
      <c r="O27" s="134">
        <v>0</v>
      </c>
      <c r="P27" s="134">
        <v>0</v>
      </c>
      <c r="Q27" s="134">
        <v>0</v>
      </c>
      <c r="R27" s="134">
        <v>1</v>
      </c>
      <c r="S27" s="134">
        <v>13</v>
      </c>
      <c r="T27" s="134">
        <v>1</v>
      </c>
    </row>
    <row r="28" spans="1:20">
      <c r="A28">
        <v>2</v>
      </c>
      <c r="B28">
        <v>7</v>
      </c>
      <c r="C28">
        <v>3</v>
      </c>
      <c r="D28">
        <v>3.25</v>
      </c>
      <c r="E28">
        <v>0.25</v>
      </c>
      <c r="F28" s="134">
        <v>-9.1658192761566719E-7</v>
      </c>
      <c r="G28" s="134">
        <v>8.8814198147974747E-5</v>
      </c>
      <c r="H28" s="134">
        <v>8.5882051629673696E-5</v>
      </c>
      <c r="I28" s="134">
        <v>0</v>
      </c>
      <c r="J28" s="134">
        <v>0</v>
      </c>
      <c r="K28" s="134">
        <v>0</v>
      </c>
      <c r="L28" s="134">
        <v>0</v>
      </c>
      <c r="M28" s="134">
        <v>1.242068423441153E-4</v>
      </c>
      <c r="N28" s="134">
        <v>0</v>
      </c>
      <c r="O28" s="134">
        <v>0</v>
      </c>
      <c r="P28" s="134">
        <v>0</v>
      </c>
      <c r="Q28" s="134">
        <v>0</v>
      </c>
      <c r="R28" s="134">
        <v>1</v>
      </c>
      <c r="S28" s="134">
        <v>13</v>
      </c>
      <c r="T28" s="134">
        <v>1</v>
      </c>
    </row>
    <row r="29" spans="1:20">
      <c r="A29">
        <v>2</v>
      </c>
      <c r="B29">
        <v>7</v>
      </c>
      <c r="C29">
        <v>4</v>
      </c>
      <c r="D29">
        <v>3.25</v>
      </c>
      <c r="E29">
        <v>0.25</v>
      </c>
      <c r="F29" s="134">
        <v>1.7940169987566327E-6</v>
      </c>
      <c r="G29" s="134">
        <v>8.0011234103414812E-5</v>
      </c>
      <c r="H29" s="134">
        <v>8.5355701008298175E-5</v>
      </c>
      <c r="I29" s="134">
        <v>0</v>
      </c>
      <c r="J29" s="134">
        <v>0</v>
      </c>
      <c r="K29" s="134">
        <v>0</v>
      </c>
      <c r="L29" s="134">
        <v>0</v>
      </c>
      <c r="M29" s="134">
        <v>1.1577360988677527E-4</v>
      </c>
      <c r="N29" s="134">
        <v>0</v>
      </c>
      <c r="O29" s="134">
        <v>0</v>
      </c>
      <c r="P29" s="134">
        <v>0</v>
      </c>
      <c r="Q29" s="134">
        <v>0</v>
      </c>
      <c r="R29" s="134">
        <v>1</v>
      </c>
      <c r="S29" s="134">
        <v>13</v>
      </c>
      <c r="T29" s="134">
        <v>1</v>
      </c>
    </row>
    <row r="30" spans="1:20">
      <c r="A30">
        <v>2</v>
      </c>
      <c r="B30">
        <v>8</v>
      </c>
      <c r="C30">
        <v>1</v>
      </c>
      <c r="D30">
        <v>3.75</v>
      </c>
      <c r="E30">
        <v>0.25</v>
      </c>
      <c r="F30" s="134">
        <v>-9.0545570572241756E-7</v>
      </c>
      <c r="G30" s="134">
        <v>9.3856539897572644E-5</v>
      </c>
      <c r="H30" s="134">
        <v>9.0719808197594742E-5</v>
      </c>
      <c r="I30" s="134">
        <v>0</v>
      </c>
      <c r="J30" s="134">
        <v>0</v>
      </c>
      <c r="K30" s="134">
        <v>0</v>
      </c>
      <c r="L30" s="134">
        <v>0</v>
      </c>
      <c r="M30" s="134">
        <v>1.3118658243176887E-4</v>
      </c>
      <c r="N30" s="134">
        <v>0</v>
      </c>
      <c r="O30" s="134">
        <v>0</v>
      </c>
      <c r="P30" s="134">
        <v>0</v>
      </c>
      <c r="Q30" s="134">
        <v>0</v>
      </c>
      <c r="R30" s="134">
        <v>1</v>
      </c>
      <c r="S30" s="134">
        <v>13</v>
      </c>
      <c r="T30" s="134">
        <v>1</v>
      </c>
    </row>
    <row r="31" spans="1:20">
      <c r="A31">
        <v>2</v>
      </c>
      <c r="B31">
        <v>8</v>
      </c>
      <c r="C31">
        <v>2</v>
      </c>
      <c r="D31">
        <v>3.75</v>
      </c>
      <c r="E31">
        <v>0.25</v>
      </c>
      <c r="F31" s="134">
        <v>-1.6947954375704743E-6</v>
      </c>
      <c r="G31" s="134">
        <v>1.0124984693852149E-4</v>
      </c>
      <c r="H31" s="134">
        <v>8.720483528646028E-5</v>
      </c>
      <c r="I31" s="134">
        <v>0</v>
      </c>
      <c r="J31" s="134">
        <v>0</v>
      </c>
      <c r="K31" s="134">
        <v>0</v>
      </c>
      <c r="L31" s="134">
        <v>0</v>
      </c>
      <c r="M31" s="134">
        <v>1.3491583558381922E-4</v>
      </c>
      <c r="N31" s="134">
        <v>0</v>
      </c>
      <c r="O31" s="134">
        <v>0</v>
      </c>
      <c r="P31" s="134">
        <v>0</v>
      </c>
      <c r="Q31" s="134">
        <v>0</v>
      </c>
      <c r="R31" s="134">
        <v>1</v>
      </c>
      <c r="S31" s="134">
        <v>13</v>
      </c>
      <c r="T31" s="134">
        <v>1</v>
      </c>
    </row>
    <row r="32" spans="1:20">
      <c r="A32">
        <v>2</v>
      </c>
      <c r="B32">
        <v>8</v>
      </c>
      <c r="C32">
        <v>3</v>
      </c>
      <c r="D32">
        <v>3.75</v>
      </c>
      <c r="E32">
        <v>0.25</v>
      </c>
      <c r="F32" s="134">
        <v>-5.9837918775141027E-6</v>
      </c>
      <c r="G32" s="134">
        <v>1.0436482052685647E-4</v>
      </c>
      <c r="H32" s="134">
        <v>8.1807859448076913E-5</v>
      </c>
      <c r="I32" s="134">
        <v>0</v>
      </c>
      <c r="J32" s="134">
        <v>0</v>
      </c>
      <c r="K32" s="134">
        <v>0</v>
      </c>
      <c r="L32" s="134">
        <v>0</v>
      </c>
      <c r="M32" s="134">
        <v>1.3736572398908802E-4</v>
      </c>
      <c r="N32" s="134">
        <v>0</v>
      </c>
      <c r="O32" s="134">
        <v>0</v>
      </c>
      <c r="P32" s="134">
        <v>0</v>
      </c>
      <c r="Q32" s="134">
        <v>0</v>
      </c>
      <c r="R32" s="134">
        <v>1</v>
      </c>
      <c r="S32" s="134">
        <v>13</v>
      </c>
      <c r="T32" s="134">
        <v>1</v>
      </c>
    </row>
    <row r="33" spans="1:20">
      <c r="A33">
        <v>2</v>
      </c>
      <c r="B33">
        <v>8</v>
      </c>
      <c r="C33">
        <v>4</v>
      </c>
      <c r="D33">
        <v>3.75</v>
      </c>
      <c r="E33">
        <v>0.25</v>
      </c>
      <c r="F33" s="134">
        <v>-3.0379358937327456E-6</v>
      </c>
      <c r="G33" s="134">
        <v>9.5405580296470529E-5</v>
      </c>
      <c r="H33" s="134">
        <v>8.4971819992266996E-5</v>
      </c>
      <c r="I33" s="134">
        <v>0</v>
      </c>
      <c r="J33" s="134">
        <v>0</v>
      </c>
      <c r="K33" s="134">
        <v>0</v>
      </c>
      <c r="L33" s="134">
        <v>0</v>
      </c>
      <c r="M33" s="134">
        <v>1.30043592970546E-4</v>
      </c>
      <c r="N33" s="134">
        <v>0</v>
      </c>
      <c r="O33" s="134">
        <v>0</v>
      </c>
      <c r="P33" s="134">
        <v>0</v>
      </c>
      <c r="Q33" s="134">
        <v>0</v>
      </c>
      <c r="R33" s="134">
        <v>1</v>
      </c>
      <c r="S33" s="134">
        <v>13</v>
      </c>
      <c r="T33" s="134">
        <v>1</v>
      </c>
    </row>
    <row r="34" spans="1:20">
      <c r="A34">
        <v>2</v>
      </c>
      <c r="B34">
        <v>9</v>
      </c>
      <c r="C34">
        <v>1</v>
      </c>
      <c r="D34">
        <v>4.25</v>
      </c>
      <c r="E34">
        <v>0.25</v>
      </c>
      <c r="F34" s="134">
        <v>-2.4068003451382068E-6</v>
      </c>
      <c r="G34" s="134">
        <v>1.065439967524198E-4</v>
      </c>
      <c r="H34" s="134">
        <v>8.3120739329983523E-5</v>
      </c>
      <c r="I34" s="134">
        <v>0</v>
      </c>
      <c r="J34" s="134">
        <v>0</v>
      </c>
      <c r="K34" s="134">
        <v>0</v>
      </c>
      <c r="L34" s="134">
        <v>0</v>
      </c>
      <c r="M34" s="134">
        <v>1.3703770829576916E-4</v>
      </c>
      <c r="N34" s="134">
        <v>0</v>
      </c>
      <c r="O34" s="134">
        <v>0</v>
      </c>
      <c r="P34" s="134">
        <v>0</v>
      </c>
      <c r="Q34" s="134">
        <v>0</v>
      </c>
      <c r="R34" s="134">
        <v>1</v>
      </c>
      <c r="S34" s="134">
        <v>13</v>
      </c>
      <c r="T34" s="134">
        <v>1</v>
      </c>
    </row>
    <row r="35" spans="1:20">
      <c r="A35">
        <v>2</v>
      </c>
      <c r="B35">
        <v>9</v>
      </c>
      <c r="C35">
        <v>2</v>
      </c>
      <c r="D35">
        <v>4.25</v>
      </c>
      <c r="E35">
        <v>0.25</v>
      </c>
      <c r="F35" s="134">
        <v>-3.1810223683649263E-6</v>
      </c>
      <c r="G35" s="134">
        <v>1.1332616958855656E-4</v>
      </c>
      <c r="H35" s="134">
        <v>7.549046697444682E-5</v>
      </c>
      <c r="I35" s="134">
        <v>0</v>
      </c>
      <c r="J35" s="134">
        <v>0</v>
      </c>
      <c r="K35" s="134">
        <v>0</v>
      </c>
      <c r="L35" s="134">
        <v>0</v>
      </c>
      <c r="M35" s="134">
        <v>1.3882628130763641E-4</v>
      </c>
      <c r="N35" s="134">
        <v>0</v>
      </c>
      <c r="O35" s="134">
        <v>0</v>
      </c>
      <c r="P35" s="134">
        <v>0</v>
      </c>
      <c r="Q35" s="134">
        <v>0</v>
      </c>
      <c r="R35" s="134">
        <v>1</v>
      </c>
      <c r="S35" s="134">
        <v>13</v>
      </c>
      <c r="T35" s="134">
        <v>1</v>
      </c>
    </row>
    <row r="36" spans="1:20">
      <c r="A36">
        <v>2</v>
      </c>
      <c r="B36">
        <v>9</v>
      </c>
      <c r="C36">
        <v>3</v>
      </c>
      <c r="D36">
        <v>4.25</v>
      </c>
      <c r="E36">
        <v>0.25</v>
      </c>
      <c r="F36" s="134">
        <v>-1.1081292561448095E-5</v>
      </c>
      <c r="G36" s="134">
        <v>1.1912736664674221E-4</v>
      </c>
      <c r="H36" s="134">
        <v>7.1025468511524002E-5</v>
      </c>
      <c r="I36" s="134">
        <v>0</v>
      </c>
      <c r="J36" s="134">
        <v>0</v>
      </c>
      <c r="K36" s="134">
        <v>0</v>
      </c>
      <c r="L36" s="134">
        <v>0</v>
      </c>
      <c r="M36" s="134">
        <v>1.4832030242039061E-4</v>
      </c>
      <c r="N36" s="134">
        <v>0</v>
      </c>
      <c r="O36" s="134">
        <v>0</v>
      </c>
      <c r="P36" s="134">
        <v>0</v>
      </c>
      <c r="Q36" s="134">
        <v>0</v>
      </c>
      <c r="R36" s="134">
        <v>1</v>
      </c>
      <c r="S36" s="134">
        <v>13</v>
      </c>
      <c r="T36" s="134">
        <v>1</v>
      </c>
    </row>
    <row r="37" spans="1:20">
      <c r="A37">
        <v>2</v>
      </c>
      <c r="B37">
        <v>9</v>
      </c>
      <c r="C37">
        <v>4</v>
      </c>
      <c r="D37">
        <v>4.25</v>
      </c>
      <c r="E37">
        <v>0.25</v>
      </c>
      <c r="F37" s="134">
        <v>-8.1918566343373956E-6</v>
      </c>
      <c r="G37" s="134">
        <v>1.1079833228366612E-4</v>
      </c>
      <c r="H37" s="134">
        <v>7.8069348784459052E-5</v>
      </c>
      <c r="I37" s="134">
        <v>0</v>
      </c>
      <c r="J37" s="134">
        <v>0</v>
      </c>
      <c r="K37" s="134">
        <v>0</v>
      </c>
      <c r="L37" s="134">
        <v>0</v>
      </c>
      <c r="M37" s="134">
        <v>1.4231475074064418E-4</v>
      </c>
      <c r="N37" s="134">
        <v>0</v>
      </c>
      <c r="O37" s="134">
        <v>0</v>
      </c>
      <c r="P37" s="134">
        <v>0</v>
      </c>
      <c r="Q37" s="134">
        <v>0</v>
      </c>
      <c r="R37" s="134">
        <v>1</v>
      </c>
      <c r="S37" s="134">
        <v>13</v>
      </c>
      <c r="T37" s="134">
        <v>1</v>
      </c>
    </row>
    <row r="38" spans="1:20">
      <c r="A38">
        <v>2</v>
      </c>
      <c r="B38">
        <v>10</v>
      </c>
      <c r="C38">
        <v>1</v>
      </c>
      <c r="D38">
        <v>4.75</v>
      </c>
      <c r="E38">
        <v>0.25</v>
      </c>
      <c r="F38" s="134">
        <v>-3.8401873167694136E-6</v>
      </c>
      <c r="G38" s="134">
        <v>1.1792600803276695E-4</v>
      </c>
      <c r="H38" s="134">
        <v>6.8474622355796464E-5</v>
      </c>
      <c r="I38" s="134">
        <v>0</v>
      </c>
      <c r="J38" s="134">
        <v>0</v>
      </c>
      <c r="K38" s="134">
        <v>0</v>
      </c>
      <c r="L38" s="134">
        <v>0</v>
      </c>
      <c r="M38" s="134">
        <v>1.3969889132226638E-4</v>
      </c>
      <c r="N38" s="134">
        <v>0</v>
      </c>
      <c r="O38" s="134">
        <v>0</v>
      </c>
      <c r="P38" s="134">
        <v>0</v>
      </c>
      <c r="Q38" s="134">
        <v>0</v>
      </c>
      <c r="R38" s="134">
        <v>1</v>
      </c>
      <c r="S38" s="134">
        <v>13</v>
      </c>
      <c r="T38" s="134">
        <v>1</v>
      </c>
    </row>
    <row r="39" spans="1:20">
      <c r="A39">
        <v>2</v>
      </c>
      <c r="B39">
        <v>10</v>
      </c>
      <c r="C39">
        <v>2</v>
      </c>
      <c r="D39">
        <v>4.75</v>
      </c>
      <c r="E39">
        <v>0.25</v>
      </c>
      <c r="F39" s="134">
        <v>-4.5003533526995386E-6</v>
      </c>
      <c r="G39" s="134">
        <v>1.2341962008148645E-4</v>
      </c>
      <c r="H39" s="134">
        <v>5.7040269228205101E-5</v>
      </c>
      <c r="I39" s="134">
        <v>0</v>
      </c>
      <c r="J39" s="134">
        <v>0</v>
      </c>
      <c r="K39" s="134">
        <v>0</v>
      </c>
      <c r="L39" s="134">
        <v>0</v>
      </c>
      <c r="M39" s="134">
        <v>1.4006110065620993E-4</v>
      </c>
      <c r="N39" s="134">
        <v>0</v>
      </c>
      <c r="O39" s="134">
        <v>0</v>
      </c>
      <c r="P39" s="134">
        <v>0</v>
      </c>
      <c r="Q39" s="134">
        <v>0</v>
      </c>
      <c r="R39" s="134">
        <v>1</v>
      </c>
      <c r="S39" s="134">
        <v>13</v>
      </c>
      <c r="T39" s="134">
        <v>1</v>
      </c>
    </row>
    <row r="40" spans="1:20">
      <c r="A40">
        <v>2</v>
      </c>
      <c r="B40">
        <v>10</v>
      </c>
      <c r="C40">
        <v>3</v>
      </c>
      <c r="D40">
        <v>4.75</v>
      </c>
      <c r="E40">
        <v>0.25</v>
      </c>
      <c r="F40" s="134">
        <v>-1.5586144712337182E-5</v>
      </c>
      <c r="G40" s="134">
        <v>1.3159917237869916E-4</v>
      </c>
      <c r="H40" s="134">
        <v>5.3805802108327462E-5</v>
      </c>
      <c r="I40" s="134">
        <v>0</v>
      </c>
      <c r="J40" s="134">
        <v>0</v>
      </c>
      <c r="K40" s="134">
        <v>0</v>
      </c>
      <c r="L40" s="134">
        <v>0</v>
      </c>
      <c r="M40" s="134">
        <v>1.5671177973499442E-4</v>
      </c>
      <c r="N40" s="134">
        <v>0</v>
      </c>
      <c r="O40" s="134">
        <v>0</v>
      </c>
      <c r="P40" s="134">
        <v>0</v>
      </c>
      <c r="Q40" s="134">
        <v>0</v>
      </c>
      <c r="R40" s="134">
        <v>1</v>
      </c>
      <c r="S40" s="134">
        <v>13</v>
      </c>
      <c r="T40" s="134">
        <v>1</v>
      </c>
    </row>
    <row r="41" spans="1:20">
      <c r="A41">
        <v>2</v>
      </c>
      <c r="B41">
        <v>10</v>
      </c>
      <c r="C41">
        <v>4</v>
      </c>
      <c r="D41">
        <v>4.75</v>
      </c>
      <c r="E41">
        <v>0.25</v>
      </c>
      <c r="F41" s="134">
        <v>-1.3122371524738082E-5</v>
      </c>
      <c r="G41" s="134">
        <v>1.2477896375347772E-4</v>
      </c>
      <c r="H41" s="134">
        <v>6.446672320138249E-5</v>
      </c>
      <c r="I41" s="134">
        <v>0</v>
      </c>
      <c r="J41" s="134">
        <v>0</v>
      </c>
      <c r="K41" s="134">
        <v>0</v>
      </c>
      <c r="L41" s="134">
        <v>0</v>
      </c>
      <c r="M41" s="134">
        <v>1.5222593954986301E-4</v>
      </c>
      <c r="N41" s="134">
        <v>0</v>
      </c>
      <c r="O41" s="134">
        <v>0</v>
      </c>
      <c r="P41" s="134">
        <v>0</v>
      </c>
      <c r="Q41" s="134">
        <v>0</v>
      </c>
      <c r="R41" s="134">
        <v>1</v>
      </c>
      <c r="S41" s="134">
        <v>13</v>
      </c>
      <c r="T41" s="134">
        <v>1</v>
      </c>
    </row>
    <row r="42" spans="1:20">
      <c r="A42">
        <v>2</v>
      </c>
      <c r="B42">
        <v>11</v>
      </c>
      <c r="C42">
        <v>1</v>
      </c>
      <c r="D42">
        <v>5.25</v>
      </c>
      <c r="E42">
        <v>0.25</v>
      </c>
      <c r="F42" s="134">
        <v>-5.0122109896855046E-6</v>
      </c>
      <c r="G42" s="134">
        <v>1.2683178100239908E-4</v>
      </c>
      <c r="H42" s="134">
        <v>4.7518402154134105E-5</v>
      </c>
      <c r="I42" s="134">
        <v>0</v>
      </c>
      <c r="J42" s="134">
        <v>0</v>
      </c>
      <c r="K42" s="134">
        <v>0</v>
      </c>
      <c r="L42" s="134">
        <v>0</v>
      </c>
      <c r="M42" s="134">
        <v>1.4014576971029446E-4</v>
      </c>
      <c r="N42" s="134">
        <v>0</v>
      </c>
      <c r="O42" s="134">
        <v>0</v>
      </c>
      <c r="P42" s="134">
        <v>0</v>
      </c>
      <c r="Q42" s="134">
        <v>0</v>
      </c>
      <c r="R42" s="134">
        <v>1</v>
      </c>
      <c r="S42" s="134">
        <v>13</v>
      </c>
      <c r="T42" s="134">
        <v>1</v>
      </c>
    </row>
    <row r="43" spans="1:20">
      <c r="A43">
        <v>2</v>
      </c>
      <c r="B43">
        <v>11</v>
      </c>
      <c r="C43">
        <v>2</v>
      </c>
      <c r="D43">
        <v>5.25</v>
      </c>
      <c r="E43">
        <v>0.25</v>
      </c>
      <c r="F43" s="134">
        <v>-5.4586435845306071E-6</v>
      </c>
      <c r="G43" s="134">
        <v>1.3042031157400476E-4</v>
      </c>
      <c r="H43" s="134">
        <v>3.3132831097841007E-5</v>
      </c>
      <c r="I43" s="134">
        <v>0</v>
      </c>
      <c r="J43" s="134">
        <v>0</v>
      </c>
      <c r="K43" s="134">
        <v>0</v>
      </c>
      <c r="L43" s="134">
        <v>0</v>
      </c>
      <c r="M43" s="134">
        <v>1.3986019788178952E-4</v>
      </c>
      <c r="N43" s="134">
        <v>0</v>
      </c>
      <c r="O43" s="134">
        <v>0</v>
      </c>
      <c r="P43" s="134">
        <v>0</v>
      </c>
      <c r="Q43" s="134">
        <v>0</v>
      </c>
      <c r="R43" s="134">
        <v>1</v>
      </c>
      <c r="S43" s="134">
        <v>13</v>
      </c>
      <c r="T43" s="134">
        <v>1</v>
      </c>
    </row>
    <row r="44" spans="1:20">
      <c r="A44">
        <v>2</v>
      </c>
      <c r="B44">
        <v>11</v>
      </c>
      <c r="C44">
        <v>3</v>
      </c>
      <c r="D44">
        <v>5.25</v>
      </c>
      <c r="E44">
        <v>0.25</v>
      </c>
      <c r="F44" s="134">
        <v>-1.8836016399987438E-5</v>
      </c>
      <c r="G44" s="134">
        <v>1.4031586199214161E-4</v>
      </c>
      <c r="H44" s="134">
        <v>3.1324575399723176E-5</v>
      </c>
      <c r="I44" s="134">
        <v>0</v>
      </c>
      <c r="J44" s="134">
        <v>0</v>
      </c>
      <c r="K44" s="134">
        <v>0</v>
      </c>
      <c r="L44" s="134">
        <v>0</v>
      </c>
      <c r="M44" s="134">
        <v>1.6220526939565179E-4</v>
      </c>
      <c r="N44" s="134">
        <v>0</v>
      </c>
      <c r="O44" s="134">
        <v>0</v>
      </c>
      <c r="P44" s="134">
        <v>0</v>
      </c>
      <c r="Q44" s="134">
        <v>0</v>
      </c>
      <c r="R44" s="134">
        <v>1</v>
      </c>
      <c r="S44" s="134">
        <v>13</v>
      </c>
      <c r="T44" s="134">
        <v>1</v>
      </c>
    </row>
    <row r="45" spans="1:20">
      <c r="A45">
        <v>2</v>
      </c>
      <c r="B45">
        <v>11</v>
      </c>
      <c r="C45">
        <v>4</v>
      </c>
      <c r="D45">
        <v>5.25</v>
      </c>
      <c r="E45">
        <v>0.25</v>
      </c>
      <c r="F45" s="134">
        <v>-1.7169907273818751E-5</v>
      </c>
      <c r="G45" s="134">
        <v>1.35826594091657E-4</v>
      </c>
      <c r="H45" s="134">
        <v>4.4810125609576884E-5</v>
      </c>
      <c r="I45" s="134">
        <v>0</v>
      </c>
      <c r="J45" s="134">
        <v>0</v>
      </c>
      <c r="K45" s="134">
        <v>0</v>
      </c>
      <c r="L45" s="134">
        <v>0</v>
      </c>
      <c r="M45" s="134">
        <v>1.5942357663539634E-4</v>
      </c>
      <c r="N45" s="134">
        <v>0</v>
      </c>
      <c r="O45" s="134">
        <v>0</v>
      </c>
      <c r="P45" s="134">
        <v>0</v>
      </c>
      <c r="Q45" s="134">
        <v>0</v>
      </c>
      <c r="R45" s="134">
        <v>1</v>
      </c>
      <c r="S45" s="134">
        <v>13</v>
      </c>
      <c r="T45" s="134">
        <v>1</v>
      </c>
    </row>
    <row r="46" spans="1:20">
      <c r="A46">
        <v>2</v>
      </c>
      <c r="B46">
        <v>12</v>
      </c>
      <c r="C46">
        <v>1</v>
      </c>
      <c r="D46">
        <v>5.75</v>
      </c>
      <c r="E46">
        <v>0.25</v>
      </c>
      <c r="F46" s="134">
        <v>-5.7393468182849728E-6</v>
      </c>
      <c r="G46" s="134">
        <v>1.3224071454305872E-4</v>
      </c>
      <c r="H46" s="134">
        <v>2.1913569119475818E-5</v>
      </c>
      <c r="I46" s="134">
        <v>0</v>
      </c>
      <c r="J46" s="134">
        <v>0</v>
      </c>
      <c r="K46" s="134">
        <v>0</v>
      </c>
      <c r="L46" s="134">
        <v>0</v>
      </c>
      <c r="M46" s="134">
        <v>1.39709347736056E-4</v>
      </c>
      <c r="N46" s="134">
        <v>0</v>
      </c>
      <c r="O46" s="134">
        <v>0</v>
      </c>
      <c r="P46" s="134">
        <v>0</v>
      </c>
      <c r="Q46" s="134">
        <v>0</v>
      </c>
      <c r="R46" s="134">
        <v>1</v>
      </c>
      <c r="S46" s="134">
        <v>13</v>
      </c>
      <c r="T46" s="134">
        <v>1</v>
      </c>
    </row>
    <row r="47" spans="1:20">
      <c r="A47">
        <v>2</v>
      </c>
      <c r="B47">
        <v>12</v>
      </c>
      <c r="C47">
        <v>2</v>
      </c>
      <c r="D47">
        <v>5.75</v>
      </c>
      <c r="E47">
        <v>0.25</v>
      </c>
      <c r="F47" s="134">
        <v>-5.8974045631714405E-6</v>
      </c>
      <c r="G47" s="134">
        <v>1.334892869738437E-4</v>
      </c>
      <c r="H47" s="134">
        <v>5.9103456735604105E-6</v>
      </c>
      <c r="I47" s="134">
        <v>0</v>
      </c>
      <c r="J47" s="134">
        <v>0</v>
      </c>
      <c r="K47" s="134">
        <v>0</v>
      </c>
      <c r="L47" s="134">
        <v>0</v>
      </c>
      <c r="M47" s="134">
        <v>1.3951194201076834E-4</v>
      </c>
      <c r="N47" s="134">
        <v>0</v>
      </c>
      <c r="O47" s="134">
        <v>0</v>
      </c>
      <c r="P47" s="134">
        <v>0</v>
      </c>
      <c r="Q47" s="134">
        <v>0</v>
      </c>
      <c r="R47" s="134">
        <v>1</v>
      </c>
      <c r="S47" s="134">
        <v>13</v>
      </c>
      <c r="T47" s="134">
        <v>1</v>
      </c>
    </row>
    <row r="48" spans="1:20">
      <c r="A48">
        <v>2</v>
      </c>
      <c r="B48">
        <v>12</v>
      </c>
      <c r="C48">
        <v>3</v>
      </c>
      <c r="D48">
        <v>5.75</v>
      </c>
      <c r="E48">
        <v>0.25</v>
      </c>
      <c r="F48" s="134">
        <v>-2.0294163994575199E-5</v>
      </c>
      <c r="G48" s="134">
        <v>1.4415106714556989E-4</v>
      </c>
      <c r="H48" s="134">
        <v>5.6253413668276364E-6</v>
      </c>
      <c r="I48" s="134">
        <v>0</v>
      </c>
      <c r="J48" s="134">
        <v>0</v>
      </c>
      <c r="K48" s="134">
        <v>0</v>
      </c>
      <c r="L48" s="134">
        <v>0</v>
      </c>
      <c r="M48" s="134">
        <v>1.6454141882890492E-4</v>
      </c>
      <c r="N48" s="134">
        <v>0</v>
      </c>
      <c r="O48" s="134">
        <v>0</v>
      </c>
      <c r="P48" s="134">
        <v>0</v>
      </c>
      <c r="Q48" s="134">
        <v>0</v>
      </c>
      <c r="R48" s="134">
        <v>1</v>
      </c>
      <c r="S48" s="134">
        <v>13</v>
      </c>
      <c r="T48" s="134">
        <v>1</v>
      </c>
    </row>
    <row r="49" spans="1:20">
      <c r="A49">
        <v>2</v>
      </c>
      <c r="B49">
        <v>12</v>
      </c>
      <c r="C49">
        <v>4</v>
      </c>
      <c r="D49">
        <v>5.75</v>
      </c>
      <c r="E49">
        <v>0.25</v>
      </c>
      <c r="F49" s="134">
        <v>-1.9704284460110679E-5</v>
      </c>
      <c r="G49" s="134">
        <v>1.4258292744473829E-4</v>
      </c>
      <c r="H49" s="134">
        <v>2.0665587200660057E-5</v>
      </c>
      <c r="I49" s="134">
        <v>0</v>
      </c>
      <c r="J49" s="134">
        <v>0</v>
      </c>
      <c r="K49" s="134">
        <v>0</v>
      </c>
      <c r="L49" s="134">
        <v>0</v>
      </c>
      <c r="M49" s="134">
        <v>1.6359769448924831E-4</v>
      </c>
      <c r="N49" s="134">
        <v>0</v>
      </c>
      <c r="O49" s="134">
        <v>0</v>
      </c>
      <c r="P49" s="134">
        <v>0</v>
      </c>
      <c r="Q49" s="134">
        <v>0</v>
      </c>
      <c r="R49" s="134">
        <v>1</v>
      </c>
      <c r="S49" s="134">
        <v>13</v>
      </c>
      <c r="T49" s="134">
        <v>1</v>
      </c>
    </row>
    <row r="50" spans="1:20">
      <c r="A50">
        <v>2</v>
      </c>
      <c r="B50">
        <v>13</v>
      </c>
      <c r="C50">
        <v>1</v>
      </c>
      <c r="D50">
        <v>6.25</v>
      </c>
      <c r="E50">
        <v>0.25</v>
      </c>
      <c r="F50" s="134">
        <v>-5.8974045631711822E-6</v>
      </c>
      <c r="G50" s="134">
        <v>1.3348928697384411E-4</v>
      </c>
      <c r="H50" s="134">
        <v>-5.9103456735598447E-6</v>
      </c>
      <c r="I50" s="134">
        <v>0</v>
      </c>
      <c r="J50" s="134">
        <v>0</v>
      </c>
      <c r="K50" s="134">
        <v>0</v>
      </c>
      <c r="L50" s="134">
        <v>0</v>
      </c>
      <c r="M50" s="134">
        <v>1.3951194201076842E-4</v>
      </c>
      <c r="N50" s="134">
        <v>0</v>
      </c>
      <c r="O50" s="134">
        <v>0</v>
      </c>
      <c r="P50" s="134">
        <v>0</v>
      </c>
      <c r="Q50" s="134">
        <v>0</v>
      </c>
      <c r="R50" s="134">
        <v>1</v>
      </c>
      <c r="S50" s="134">
        <v>13</v>
      </c>
      <c r="T50" s="134">
        <v>1</v>
      </c>
    </row>
    <row r="51" spans="1:20">
      <c r="A51">
        <v>2</v>
      </c>
      <c r="B51">
        <v>13</v>
      </c>
      <c r="C51">
        <v>2</v>
      </c>
      <c r="D51">
        <v>6.25</v>
      </c>
      <c r="E51">
        <v>0.25</v>
      </c>
      <c r="F51" s="134">
        <v>-5.7393468182846976E-6</v>
      </c>
      <c r="G51" s="134">
        <v>1.322407145430587E-4</v>
      </c>
      <c r="H51" s="134">
        <v>-2.1913569119475612E-5</v>
      </c>
      <c r="I51" s="134">
        <v>0</v>
      </c>
      <c r="J51" s="134">
        <v>0</v>
      </c>
      <c r="K51" s="134">
        <v>0</v>
      </c>
      <c r="L51" s="134">
        <v>0</v>
      </c>
      <c r="M51" s="134">
        <v>1.3970934773605568E-4</v>
      </c>
      <c r="N51" s="134">
        <v>0</v>
      </c>
      <c r="O51" s="134">
        <v>0</v>
      </c>
      <c r="P51" s="134">
        <v>0</v>
      </c>
      <c r="Q51" s="134">
        <v>0</v>
      </c>
      <c r="R51" s="134">
        <v>1</v>
      </c>
      <c r="S51" s="134">
        <v>13</v>
      </c>
      <c r="T51" s="134">
        <v>1</v>
      </c>
    </row>
    <row r="52" spans="1:20">
      <c r="A52">
        <v>2</v>
      </c>
      <c r="B52">
        <v>13</v>
      </c>
      <c r="C52">
        <v>3</v>
      </c>
      <c r="D52">
        <v>6.25</v>
      </c>
      <c r="E52">
        <v>0.25</v>
      </c>
      <c r="F52" s="134">
        <v>-1.9704284460110601E-5</v>
      </c>
      <c r="G52" s="134">
        <v>1.4258292744473672E-4</v>
      </c>
      <c r="H52" s="134">
        <v>-2.0665587200661565E-5</v>
      </c>
      <c r="I52" s="134">
        <v>0</v>
      </c>
      <c r="J52" s="134">
        <v>0</v>
      </c>
      <c r="K52" s="134">
        <v>0</v>
      </c>
      <c r="L52" s="134">
        <v>0</v>
      </c>
      <c r="M52" s="134">
        <v>1.635976944892469E-4</v>
      </c>
      <c r="N52" s="134">
        <v>0</v>
      </c>
      <c r="O52" s="134">
        <v>0</v>
      </c>
      <c r="P52" s="134">
        <v>0</v>
      </c>
      <c r="Q52" s="134">
        <v>0</v>
      </c>
      <c r="R52" s="134">
        <v>1</v>
      </c>
      <c r="S52" s="134">
        <v>13</v>
      </c>
      <c r="T52" s="134">
        <v>1</v>
      </c>
    </row>
    <row r="53" spans="1:20">
      <c r="A53">
        <v>2</v>
      </c>
      <c r="B53">
        <v>13</v>
      </c>
      <c r="C53">
        <v>4</v>
      </c>
      <c r="D53">
        <v>6.25</v>
      </c>
      <c r="E53">
        <v>0.25</v>
      </c>
      <c r="F53" s="134">
        <v>-2.0294163994575138E-5</v>
      </c>
      <c r="G53" s="134">
        <v>1.4415106714556992E-4</v>
      </c>
      <c r="H53" s="134">
        <v>-5.6253413668251326E-6</v>
      </c>
      <c r="I53" s="134">
        <v>0</v>
      </c>
      <c r="J53" s="134">
        <v>0</v>
      </c>
      <c r="K53" s="134">
        <v>0</v>
      </c>
      <c r="L53" s="134">
        <v>0</v>
      </c>
      <c r="M53" s="134">
        <v>1.645414188289047E-4</v>
      </c>
      <c r="N53" s="134">
        <v>0</v>
      </c>
      <c r="O53" s="134">
        <v>0</v>
      </c>
      <c r="P53" s="134">
        <v>0</v>
      </c>
      <c r="Q53" s="134">
        <v>0</v>
      </c>
      <c r="R53" s="134">
        <v>1</v>
      </c>
      <c r="S53" s="134">
        <v>13</v>
      </c>
      <c r="T53" s="134">
        <v>1</v>
      </c>
    </row>
    <row r="54" spans="1:20">
      <c r="A54">
        <v>2</v>
      </c>
      <c r="B54">
        <v>14</v>
      </c>
      <c r="C54">
        <v>1</v>
      </c>
      <c r="D54">
        <v>6.75</v>
      </c>
      <c r="E54">
        <v>0.25</v>
      </c>
      <c r="F54" s="134">
        <v>-5.4586435845306952E-6</v>
      </c>
      <c r="G54" s="134">
        <v>1.3042031157400473E-4</v>
      </c>
      <c r="H54" s="134">
        <v>-3.3132831097839556E-5</v>
      </c>
      <c r="I54" s="134">
        <v>0</v>
      </c>
      <c r="J54" s="134">
        <v>0</v>
      </c>
      <c r="K54" s="134">
        <v>0</v>
      </c>
      <c r="L54" s="134">
        <v>0</v>
      </c>
      <c r="M54" s="134">
        <v>1.3986019788178925E-4</v>
      </c>
      <c r="N54" s="134">
        <v>0</v>
      </c>
      <c r="O54" s="134">
        <v>0</v>
      </c>
      <c r="P54" s="134">
        <v>0</v>
      </c>
      <c r="Q54" s="134">
        <v>0</v>
      </c>
      <c r="R54" s="134">
        <v>1</v>
      </c>
      <c r="S54" s="134">
        <v>13</v>
      </c>
      <c r="T54" s="134">
        <v>1</v>
      </c>
    </row>
    <row r="55" spans="1:20">
      <c r="A55">
        <v>2</v>
      </c>
      <c r="B55">
        <v>14</v>
      </c>
      <c r="C55">
        <v>2</v>
      </c>
      <c r="D55">
        <v>6.75</v>
      </c>
      <c r="E55">
        <v>0.25</v>
      </c>
      <c r="F55" s="134">
        <v>-5.0122109896854157E-6</v>
      </c>
      <c r="G55" s="134">
        <v>1.2683178100240011E-4</v>
      </c>
      <c r="H55" s="134">
        <v>-4.7518402154133082E-5</v>
      </c>
      <c r="I55" s="134">
        <v>0</v>
      </c>
      <c r="J55" s="134">
        <v>0</v>
      </c>
      <c r="K55" s="134">
        <v>0</v>
      </c>
      <c r="L55" s="134">
        <v>0</v>
      </c>
      <c r="M55" s="134">
        <v>1.4014576971029498E-4</v>
      </c>
      <c r="N55" s="134">
        <v>0</v>
      </c>
      <c r="O55" s="134">
        <v>0</v>
      </c>
      <c r="P55" s="134">
        <v>0</v>
      </c>
      <c r="Q55" s="134">
        <v>0</v>
      </c>
      <c r="R55" s="134">
        <v>1</v>
      </c>
      <c r="S55" s="134">
        <v>13</v>
      </c>
      <c r="T55" s="134">
        <v>1</v>
      </c>
    </row>
    <row r="56" spans="1:20">
      <c r="A56">
        <v>2</v>
      </c>
      <c r="B56">
        <v>14</v>
      </c>
      <c r="C56">
        <v>3</v>
      </c>
      <c r="D56">
        <v>6.75</v>
      </c>
      <c r="E56">
        <v>0.25</v>
      </c>
      <c r="F56" s="134">
        <v>-1.7169907273818578E-5</v>
      </c>
      <c r="G56" s="134">
        <v>1.3582659409165445E-4</v>
      </c>
      <c r="H56" s="134">
        <v>-4.4810125609576173E-5</v>
      </c>
      <c r="I56" s="134">
        <v>0</v>
      </c>
      <c r="J56" s="134">
        <v>0</v>
      </c>
      <c r="K56" s="134">
        <v>0</v>
      </c>
      <c r="L56" s="134">
        <v>0</v>
      </c>
      <c r="M56" s="134">
        <v>1.5942357663539352E-4</v>
      </c>
      <c r="N56" s="134">
        <v>0</v>
      </c>
      <c r="O56" s="134">
        <v>0</v>
      </c>
      <c r="P56" s="134">
        <v>0</v>
      </c>
      <c r="Q56" s="134">
        <v>0</v>
      </c>
      <c r="R56" s="134">
        <v>1</v>
      </c>
      <c r="S56" s="134">
        <v>13</v>
      </c>
      <c r="T56" s="134">
        <v>1</v>
      </c>
    </row>
    <row r="57" spans="1:20">
      <c r="A57">
        <v>2</v>
      </c>
      <c r="B57">
        <v>14</v>
      </c>
      <c r="C57">
        <v>4</v>
      </c>
      <c r="D57">
        <v>6.75</v>
      </c>
      <c r="E57">
        <v>0.25</v>
      </c>
      <c r="F57" s="134">
        <v>-1.8836016399987814E-5</v>
      </c>
      <c r="G57" s="134">
        <v>1.4031586199213919E-4</v>
      </c>
      <c r="H57" s="134">
        <v>-3.1324575399720811E-5</v>
      </c>
      <c r="I57" s="134">
        <v>0</v>
      </c>
      <c r="J57" s="134">
        <v>0</v>
      </c>
      <c r="K57" s="134">
        <v>0</v>
      </c>
      <c r="L57" s="134">
        <v>0</v>
      </c>
      <c r="M57" s="134">
        <v>1.6220526939564935E-4</v>
      </c>
      <c r="N57" s="134">
        <v>0</v>
      </c>
      <c r="O57" s="134">
        <v>0</v>
      </c>
      <c r="P57" s="134">
        <v>0</v>
      </c>
      <c r="Q57" s="134">
        <v>0</v>
      </c>
      <c r="R57" s="134">
        <v>1</v>
      </c>
      <c r="S57" s="134">
        <v>13</v>
      </c>
      <c r="T57" s="134">
        <v>1</v>
      </c>
    </row>
    <row r="58" spans="1:20">
      <c r="A58">
        <v>2</v>
      </c>
      <c r="B58">
        <v>15</v>
      </c>
      <c r="C58">
        <v>1</v>
      </c>
      <c r="D58">
        <v>7.25</v>
      </c>
      <c r="E58">
        <v>0.25</v>
      </c>
      <c r="F58" s="134">
        <v>-4.500353352699381E-6</v>
      </c>
      <c r="G58" s="134">
        <v>1.234196200814868E-4</v>
      </c>
      <c r="H58" s="134">
        <v>-5.7040269228205006E-5</v>
      </c>
      <c r="I58" s="134">
        <v>0</v>
      </c>
      <c r="J58" s="134">
        <v>0</v>
      </c>
      <c r="K58" s="134">
        <v>0</v>
      </c>
      <c r="L58" s="134">
        <v>0</v>
      </c>
      <c r="M58" s="134">
        <v>1.4006110065621006E-4</v>
      </c>
      <c r="N58" s="134">
        <v>0</v>
      </c>
      <c r="O58" s="134">
        <v>0</v>
      </c>
      <c r="P58" s="134">
        <v>0</v>
      </c>
      <c r="Q58" s="134">
        <v>0</v>
      </c>
      <c r="R58" s="134">
        <v>1</v>
      </c>
      <c r="S58" s="134">
        <v>13</v>
      </c>
      <c r="T58" s="134">
        <v>1</v>
      </c>
    </row>
    <row r="59" spans="1:20">
      <c r="A59">
        <v>2</v>
      </c>
      <c r="B59">
        <v>15</v>
      </c>
      <c r="C59">
        <v>2</v>
      </c>
      <c r="D59">
        <v>7.25</v>
      </c>
      <c r="E59">
        <v>0.25</v>
      </c>
      <c r="F59" s="134">
        <v>-3.8401873167691926E-6</v>
      </c>
      <c r="G59" s="134">
        <v>1.1792600803276611E-4</v>
      </c>
      <c r="H59" s="134">
        <v>-6.8474622355795448E-5</v>
      </c>
      <c r="I59" s="134">
        <v>0</v>
      </c>
      <c r="J59" s="134">
        <v>0</v>
      </c>
      <c r="K59" s="134">
        <v>0</v>
      </c>
      <c r="L59" s="134">
        <v>0</v>
      </c>
      <c r="M59" s="134">
        <v>1.3969889132226494E-4</v>
      </c>
      <c r="N59" s="134">
        <v>0</v>
      </c>
      <c r="O59" s="134">
        <v>0</v>
      </c>
      <c r="P59" s="134">
        <v>0</v>
      </c>
      <c r="Q59" s="134">
        <v>0</v>
      </c>
      <c r="R59" s="134">
        <v>1</v>
      </c>
      <c r="S59" s="134">
        <v>13</v>
      </c>
      <c r="T59" s="134">
        <v>1</v>
      </c>
    </row>
    <row r="60" spans="1:20">
      <c r="A60">
        <v>2</v>
      </c>
      <c r="B60">
        <v>15</v>
      </c>
      <c r="C60">
        <v>3</v>
      </c>
      <c r="D60">
        <v>7.25</v>
      </c>
      <c r="E60">
        <v>0.25</v>
      </c>
      <c r="F60" s="134">
        <v>-1.3122371524737403E-5</v>
      </c>
      <c r="G60" s="134">
        <v>1.2477896375347758E-4</v>
      </c>
      <c r="H60" s="134">
        <v>-6.4466723201380823E-5</v>
      </c>
      <c r="I60" s="134">
        <v>0</v>
      </c>
      <c r="J60" s="134">
        <v>0</v>
      </c>
      <c r="K60" s="134">
        <v>0</v>
      </c>
      <c r="L60" s="134">
        <v>0</v>
      </c>
      <c r="M60" s="134">
        <v>1.5222593954986158E-4</v>
      </c>
      <c r="N60" s="134">
        <v>0</v>
      </c>
      <c r="O60" s="134">
        <v>0</v>
      </c>
      <c r="P60" s="134">
        <v>0</v>
      </c>
      <c r="Q60" s="134">
        <v>0</v>
      </c>
      <c r="R60" s="134">
        <v>1</v>
      </c>
      <c r="S60" s="134">
        <v>13</v>
      </c>
      <c r="T60" s="134">
        <v>1</v>
      </c>
    </row>
    <row r="61" spans="1:20">
      <c r="A61">
        <v>2</v>
      </c>
      <c r="B61">
        <v>15</v>
      </c>
      <c r="C61">
        <v>4</v>
      </c>
      <c r="D61">
        <v>7.25</v>
      </c>
      <c r="E61">
        <v>0.25</v>
      </c>
      <c r="F61" s="134">
        <v>-1.5586144712336687E-5</v>
      </c>
      <c r="G61" s="134">
        <v>1.3159917237869683E-4</v>
      </c>
      <c r="H61" s="134">
        <v>-5.3805802108327767E-5</v>
      </c>
      <c r="I61" s="134">
        <v>0</v>
      </c>
      <c r="J61" s="134">
        <v>0</v>
      </c>
      <c r="K61" s="134">
        <v>0</v>
      </c>
      <c r="L61" s="134">
        <v>0</v>
      </c>
      <c r="M61" s="134">
        <v>1.567117797349919E-4</v>
      </c>
      <c r="N61" s="134">
        <v>0</v>
      </c>
      <c r="O61" s="134">
        <v>0</v>
      </c>
      <c r="P61" s="134">
        <v>0</v>
      </c>
      <c r="Q61" s="134">
        <v>0</v>
      </c>
      <c r="R61" s="134">
        <v>1</v>
      </c>
      <c r="S61" s="134">
        <v>13</v>
      </c>
      <c r="T61" s="134">
        <v>1</v>
      </c>
    </row>
    <row r="62" spans="1:20">
      <c r="A62">
        <v>2</v>
      </c>
      <c r="B62">
        <v>16</v>
      </c>
      <c r="C62">
        <v>1</v>
      </c>
      <c r="D62">
        <v>7.75</v>
      </c>
      <c r="E62">
        <v>0.25</v>
      </c>
      <c r="F62" s="134">
        <v>-3.181022368364884E-6</v>
      </c>
      <c r="G62" s="134">
        <v>1.1332616958855509E-4</v>
      </c>
      <c r="H62" s="134">
        <v>-7.5490466974445261E-5</v>
      </c>
      <c r="I62" s="134">
        <v>0</v>
      </c>
      <c r="J62" s="134">
        <v>0</v>
      </c>
      <c r="K62" s="134">
        <v>0</v>
      </c>
      <c r="L62" s="134">
        <v>0</v>
      </c>
      <c r="M62" s="134">
        <v>1.3882628130763429E-4</v>
      </c>
      <c r="N62" s="134">
        <v>0</v>
      </c>
      <c r="O62" s="134">
        <v>0</v>
      </c>
      <c r="P62" s="134">
        <v>0</v>
      </c>
      <c r="Q62" s="134">
        <v>0</v>
      </c>
      <c r="R62" s="134">
        <v>1</v>
      </c>
      <c r="S62" s="134">
        <v>13</v>
      </c>
      <c r="T62" s="134">
        <v>1</v>
      </c>
    </row>
    <row r="63" spans="1:20">
      <c r="A63">
        <v>2</v>
      </c>
      <c r="B63">
        <v>16</v>
      </c>
      <c r="C63">
        <v>2</v>
      </c>
      <c r="D63">
        <v>7.75</v>
      </c>
      <c r="E63">
        <v>0.25</v>
      </c>
      <c r="F63" s="134">
        <v>-2.4068003451382348E-6</v>
      </c>
      <c r="G63" s="134">
        <v>1.0654399675241943E-4</v>
      </c>
      <c r="H63" s="134">
        <v>-8.3120739329980704E-5</v>
      </c>
      <c r="I63" s="134">
        <v>0</v>
      </c>
      <c r="J63" s="134">
        <v>0</v>
      </c>
      <c r="K63" s="134">
        <v>0</v>
      </c>
      <c r="L63" s="134">
        <v>0</v>
      </c>
      <c r="M63" s="134">
        <v>1.3703770829576718E-4</v>
      </c>
      <c r="N63" s="134">
        <v>0</v>
      </c>
      <c r="O63" s="134">
        <v>0</v>
      </c>
      <c r="P63" s="134">
        <v>0</v>
      </c>
      <c r="Q63" s="134">
        <v>0</v>
      </c>
      <c r="R63" s="134">
        <v>1</v>
      </c>
      <c r="S63" s="134">
        <v>13</v>
      </c>
      <c r="T63" s="134">
        <v>1</v>
      </c>
    </row>
    <row r="64" spans="1:20">
      <c r="A64">
        <v>2</v>
      </c>
      <c r="B64">
        <v>16</v>
      </c>
      <c r="C64">
        <v>3</v>
      </c>
      <c r="D64">
        <v>7.75</v>
      </c>
      <c r="E64">
        <v>0.25</v>
      </c>
      <c r="F64" s="134">
        <v>-8.1918566343375633E-6</v>
      </c>
      <c r="G64" s="134">
        <v>1.1079833228366608E-4</v>
      </c>
      <c r="H64" s="134">
        <v>-7.8069348784454593E-5</v>
      </c>
      <c r="I64" s="134">
        <v>0</v>
      </c>
      <c r="J64" s="134">
        <v>0</v>
      </c>
      <c r="K64" s="134">
        <v>0</v>
      </c>
      <c r="L64" s="134">
        <v>0</v>
      </c>
      <c r="M64" s="134">
        <v>1.4231475074064185E-4</v>
      </c>
      <c r="N64" s="134">
        <v>0</v>
      </c>
      <c r="O64" s="134">
        <v>0</v>
      </c>
      <c r="P64" s="134">
        <v>0</v>
      </c>
      <c r="Q64" s="134">
        <v>0</v>
      </c>
      <c r="R64" s="134">
        <v>1</v>
      </c>
      <c r="S64" s="134">
        <v>13</v>
      </c>
      <c r="T64" s="134">
        <v>1</v>
      </c>
    </row>
    <row r="65" spans="1:20">
      <c r="A65">
        <v>2</v>
      </c>
      <c r="B65">
        <v>16</v>
      </c>
      <c r="C65">
        <v>4</v>
      </c>
      <c r="D65">
        <v>7.75</v>
      </c>
      <c r="E65">
        <v>0.25</v>
      </c>
      <c r="F65" s="134">
        <v>-1.1081292561448032E-5</v>
      </c>
      <c r="G65" s="134">
        <v>1.1912736664674237E-4</v>
      </c>
      <c r="H65" s="134">
        <v>-7.1025468511524083E-5</v>
      </c>
      <c r="I65" s="134">
        <v>0</v>
      </c>
      <c r="J65" s="134">
        <v>0</v>
      </c>
      <c r="K65" s="134">
        <v>0</v>
      </c>
      <c r="L65" s="134">
        <v>0</v>
      </c>
      <c r="M65" s="134">
        <v>1.4832030242039072E-4</v>
      </c>
      <c r="N65" s="134">
        <v>0</v>
      </c>
      <c r="O65" s="134">
        <v>0</v>
      </c>
      <c r="P65" s="134">
        <v>0</v>
      </c>
      <c r="Q65" s="134">
        <v>0</v>
      </c>
      <c r="R65" s="134">
        <v>1</v>
      </c>
      <c r="S65" s="134">
        <v>13</v>
      </c>
      <c r="T65" s="134">
        <v>1</v>
      </c>
    </row>
    <row r="66" spans="1:20">
      <c r="A66">
        <v>2</v>
      </c>
      <c r="B66">
        <v>17</v>
      </c>
      <c r="C66">
        <v>1</v>
      </c>
      <c r="D66">
        <v>8.25</v>
      </c>
      <c r="E66">
        <v>0.25</v>
      </c>
      <c r="F66" s="134">
        <v>-1.6947954375707894E-6</v>
      </c>
      <c r="G66" s="134">
        <v>1.0124984693852228E-4</v>
      </c>
      <c r="H66" s="134">
        <v>-8.7204835286459155E-5</v>
      </c>
      <c r="I66" s="134">
        <v>0</v>
      </c>
      <c r="J66" s="134">
        <v>0</v>
      </c>
      <c r="K66" s="134">
        <v>0</v>
      </c>
      <c r="L66" s="134">
        <v>0</v>
      </c>
      <c r="M66" s="134">
        <v>1.349158355838193E-4</v>
      </c>
      <c r="N66" s="134">
        <v>0</v>
      </c>
      <c r="O66" s="134">
        <v>0</v>
      </c>
      <c r="P66" s="134">
        <v>0</v>
      </c>
      <c r="Q66" s="134">
        <v>0</v>
      </c>
      <c r="R66" s="134">
        <v>1</v>
      </c>
      <c r="S66" s="134">
        <v>13</v>
      </c>
      <c r="T66" s="134">
        <v>1</v>
      </c>
    </row>
    <row r="67" spans="1:20">
      <c r="A67">
        <v>2</v>
      </c>
      <c r="B67">
        <v>17</v>
      </c>
      <c r="C67">
        <v>2</v>
      </c>
      <c r="D67">
        <v>8.25</v>
      </c>
      <c r="E67">
        <v>0.25</v>
      </c>
      <c r="F67" s="134">
        <v>-9.0545570572252492E-7</v>
      </c>
      <c r="G67" s="134">
        <v>9.3856539897572305E-5</v>
      </c>
      <c r="H67" s="134">
        <v>-9.0719808197594552E-5</v>
      </c>
      <c r="I67" s="134">
        <v>0</v>
      </c>
      <c r="J67" s="134">
        <v>0</v>
      </c>
      <c r="K67" s="134">
        <v>0</v>
      </c>
      <c r="L67" s="134">
        <v>0</v>
      </c>
      <c r="M67" s="134">
        <v>1.3118658243176857E-4</v>
      </c>
      <c r="N67" s="134">
        <v>0</v>
      </c>
      <c r="O67" s="134">
        <v>0</v>
      </c>
      <c r="P67" s="134">
        <v>0</v>
      </c>
      <c r="Q67" s="134">
        <v>0</v>
      </c>
      <c r="R67" s="134">
        <v>1</v>
      </c>
      <c r="S67" s="134">
        <v>13</v>
      </c>
      <c r="T67" s="134">
        <v>1</v>
      </c>
    </row>
    <row r="68" spans="1:20">
      <c r="A68">
        <v>2</v>
      </c>
      <c r="B68">
        <v>17</v>
      </c>
      <c r="C68">
        <v>3</v>
      </c>
      <c r="D68">
        <v>8.25</v>
      </c>
      <c r="E68">
        <v>0.25</v>
      </c>
      <c r="F68" s="134">
        <v>-3.0379358937326511E-6</v>
      </c>
      <c r="G68" s="134">
        <v>9.540558029647179E-5</v>
      </c>
      <c r="H68" s="134">
        <v>-8.4971819992267429E-5</v>
      </c>
      <c r="I68" s="134">
        <v>0</v>
      </c>
      <c r="J68" s="134">
        <v>0</v>
      </c>
      <c r="K68" s="134">
        <v>0</v>
      </c>
      <c r="L68" s="134">
        <v>0</v>
      </c>
      <c r="M68" s="134">
        <v>1.3004359297054716E-4</v>
      </c>
      <c r="N68" s="134">
        <v>0</v>
      </c>
      <c r="O68" s="134">
        <v>0</v>
      </c>
      <c r="P68" s="134">
        <v>0</v>
      </c>
      <c r="Q68" s="134">
        <v>0</v>
      </c>
      <c r="R68" s="134">
        <v>1</v>
      </c>
      <c r="S68" s="134">
        <v>13</v>
      </c>
      <c r="T68" s="134">
        <v>1</v>
      </c>
    </row>
    <row r="69" spans="1:20">
      <c r="A69">
        <v>2</v>
      </c>
      <c r="B69">
        <v>17</v>
      </c>
      <c r="C69">
        <v>4</v>
      </c>
      <c r="D69">
        <v>8.25</v>
      </c>
      <c r="E69">
        <v>0.25</v>
      </c>
      <c r="F69" s="134">
        <v>-5.9837918775147752E-6</v>
      </c>
      <c r="G69" s="134">
        <v>1.0436482052685765E-4</v>
      </c>
      <c r="H69" s="134">
        <v>-8.1807859448076059E-5</v>
      </c>
      <c r="I69" s="134">
        <v>0</v>
      </c>
      <c r="J69" s="134">
        <v>0</v>
      </c>
      <c r="K69" s="134">
        <v>0</v>
      </c>
      <c r="L69" s="134">
        <v>0</v>
      </c>
      <c r="M69" s="134">
        <v>1.37365723989089E-4</v>
      </c>
      <c r="N69" s="134">
        <v>0</v>
      </c>
      <c r="O69" s="134">
        <v>0</v>
      </c>
      <c r="P69" s="134">
        <v>0</v>
      </c>
      <c r="Q69" s="134">
        <v>0</v>
      </c>
      <c r="R69" s="134">
        <v>1</v>
      </c>
      <c r="S69" s="134">
        <v>13</v>
      </c>
      <c r="T69" s="134">
        <v>1</v>
      </c>
    </row>
    <row r="70" spans="1:20">
      <c r="A70">
        <v>2</v>
      </c>
      <c r="B70">
        <v>18</v>
      </c>
      <c r="C70">
        <v>1</v>
      </c>
      <c r="D70">
        <v>8.75</v>
      </c>
      <c r="E70">
        <v>0.25</v>
      </c>
      <c r="F70" s="134">
        <v>-2.2326746565634929E-7</v>
      </c>
      <c r="G70" s="134">
        <v>8.8361556359481004E-5</v>
      </c>
      <c r="H70" s="134">
        <v>-9.1825032270108917E-5</v>
      </c>
      <c r="I70" s="134">
        <v>0</v>
      </c>
      <c r="J70" s="134">
        <v>0</v>
      </c>
      <c r="K70" s="134">
        <v>0</v>
      </c>
      <c r="L70" s="134">
        <v>0</v>
      </c>
      <c r="M70" s="134">
        <v>1.2758960601685847E-4</v>
      </c>
      <c r="N70" s="134">
        <v>0</v>
      </c>
      <c r="O70" s="134">
        <v>0</v>
      </c>
      <c r="P70" s="134">
        <v>0</v>
      </c>
      <c r="Q70" s="134">
        <v>0</v>
      </c>
      <c r="R70" s="134">
        <v>1</v>
      </c>
      <c r="S70" s="134">
        <v>13</v>
      </c>
      <c r="T70" s="134">
        <v>1</v>
      </c>
    </row>
    <row r="71" spans="1:20">
      <c r="A71">
        <v>2</v>
      </c>
      <c r="B71">
        <v>18</v>
      </c>
      <c r="C71">
        <v>2</v>
      </c>
      <c r="D71">
        <v>8.75</v>
      </c>
      <c r="E71">
        <v>0.25</v>
      </c>
      <c r="F71" s="134">
        <v>5.0303532764731552E-7</v>
      </c>
      <c r="G71" s="134">
        <v>8.0988075834587028E-5</v>
      </c>
      <c r="H71" s="134">
        <v>-9.1387882547005905E-5</v>
      </c>
      <c r="I71" s="134">
        <v>0</v>
      </c>
      <c r="J71" s="134">
        <v>0</v>
      </c>
      <c r="K71" s="134">
        <v>0</v>
      </c>
      <c r="L71" s="134">
        <v>0</v>
      </c>
      <c r="M71" s="134">
        <v>1.2177679098181669E-4</v>
      </c>
      <c r="N71" s="134">
        <v>0</v>
      </c>
      <c r="O71" s="134">
        <v>0</v>
      </c>
      <c r="P71" s="134">
        <v>0</v>
      </c>
      <c r="Q71" s="134">
        <v>0</v>
      </c>
      <c r="R71" s="134">
        <v>1</v>
      </c>
      <c r="S71" s="134">
        <v>13</v>
      </c>
      <c r="T71" s="134">
        <v>1</v>
      </c>
    </row>
    <row r="72" spans="1:20">
      <c r="A72">
        <v>2</v>
      </c>
      <c r="B72">
        <v>18</v>
      </c>
      <c r="C72">
        <v>3</v>
      </c>
      <c r="D72">
        <v>8.75</v>
      </c>
      <c r="E72">
        <v>0.25</v>
      </c>
      <c r="F72" s="134">
        <v>1.7940169987567063E-6</v>
      </c>
      <c r="G72" s="134">
        <v>8.0011234103414825E-5</v>
      </c>
      <c r="H72" s="134">
        <v>-8.5355701008297836E-5</v>
      </c>
      <c r="I72" s="134">
        <v>0</v>
      </c>
      <c r="J72" s="134">
        <v>0</v>
      </c>
      <c r="K72" s="134">
        <v>0</v>
      </c>
      <c r="L72" s="134">
        <v>0</v>
      </c>
      <c r="M72" s="134">
        <v>1.1577360988677496E-4</v>
      </c>
      <c r="N72" s="134">
        <v>0</v>
      </c>
      <c r="O72" s="134">
        <v>0</v>
      </c>
      <c r="P72" s="134">
        <v>0</v>
      </c>
      <c r="Q72" s="134">
        <v>0</v>
      </c>
      <c r="R72" s="134">
        <v>1</v>
      </c>
      <c r="S72" s="134">
        <v>13</v>
      </c>
      <c r="T72" s="134">
        <v>1</v>
      </c>
    </row>
    <row r="73" spans="1:20">
      <c r="A73">
        <v>2</v>
      </c>
      <c r="B73">
        <v>18</v>
      </c>
      <c r="C73">
        <v>4</v>
      </c>
      <c r="D73">
        <v>8.75</v>
      </c>
      <c r="E73">
        <v>0.25</v>
      </c>
      <c r="F73" s="134">
        <v>-9.1658192761610892E-7</v>
      </c>
      <c r="G73" s="134">
        <v>8.8814198147975289E-5</v>
      </c>
      <c r="H73" s="134">
        <v>-8.5882051629674103E-5</v>
      </c>
      <c r="I73" s="134">
        <v>0</v>
      </c>
      <c r="J73" s="134">
        <v>0</v>
      </c>
      <c r="K73" s="134">
        <v>0</v>
      </c>
      <c r="L73" s="134">
        <v>0</v>
      </c>
      <c r="M73" s="134">
        <v>1.2420684234411628E-4</v>
      </c>
      <c r="N73" s="134">
        <v>0</v>
      </c>
      <c r="O73" s="134">
        <v>0</v>
      </c>
      <c r="P73" s="134">
        <v>0</v>
      </c>
      <c r="Q73" s="134">
        <v>0</v>
      </c>
      <c r="R73" s="134">
        <v>1</v>
      </c>
      <c r="S73" s="134">
        <v>13</v>
      </c>
      <c r="T73" s="134">
        <v>1</v>
      </c>
    </row>
    <row r="74" spans="1:20">
      <c r="A74">
        <v>2</v>
      </c>
      <c r="B74">
        <v>19</v>
      </c>
      <c r="C74">
        <v>1</v>
      </c>
      <c r="D74">
        <v>9.25</v>
      </c>
      <c r="E74">
        <v>0.25</v>
      </c>
      <c r="F74" s="134">
        <v>1.0983634644539014E-6</v>
      </c>
      <c r="G74" s="134">
        <v>7.5718881002077981E-5</v>
      </c>
      <c r="H74" s="134">
        <v>-8.976405352397463E-5</v>
      </c>
      <c r="I74" s="134">
        <v>0</v>
      </c>
      <c r="J74" s="134">
        <v>0</v>
      </c>
      <c r="K74" s="134">
        <v>0</v>
      </c>
      <c r="L74" s="134">
        <v>0</v>
      </c>
      <c r="M74" s="134">
        <v>1.1672963181059832E-4</v>
      </c>
      <c r="N74" s="134">
        <v>0</v>
      </c>
      <c r="O74" s="134">
        <v>0</v>
      </c>
      <c r="P74" s="134">
        <v>0</v>
      </c>
      <c r="Q74" s="134">
        <v>0</v>
      </c>
      <c r="R74" s="134">
        <v>1</v>
      </c>
      <c r="S74" s="134">
        <v>13</v>
      </c>
      <c r="T74" s="134">
        <v>1</v>
      </c>
    </row>
    <row r="75" spans="1:20">
      <c r="A75">
        <v>2</v>
      </c>
      <c r="B75">
        <v>19</v>
      </c>
      <c r="C75">
        <v>2</v>
      </c>
      <c r="D75">
        <v>9.25</v>
      </c>
      <c r="E75">
        <v>0.25</v>
      </c>
      <c r="F75" s="134">
        <v>1.7133797399234083E-6</v>
      </c>
      <c r="G75" s="134">
        <v>6.8880790871173812E-5</v>
      </c>
      <c r="H75" s="134">
        <v>-8.5866647851112147E-5</v>
      </c>
      <c r="I75" s="134">
        <v>0</v>
      </c>
      <c r="J75" s="134">
        <v>0</v>
      </c>
      <c r="K75" s="134">
        <v>0</v>
      </c>
      <c r="L75" s="134">
        <v>0</v>
      </c>
      <c r="M75" s="134">
        <v>1.090162480149694E-4</v>
      </c>
      <c r="N75" s="134">
        <v>0</v>
      </c>
      <c r="O75" s="134">
        <v>0</v>
      </c>
      <c r="P75" s="134">
        <v>0</v>
      </c>
      <c r="Q75" s="134">
        <v>0</v>
      </c>
      <c r="R75" s="134">
        <v>1</v>
      </c>
      <c r="S75" s="134">
        <v>13</v>
      </c>
      <c r="T75" s="134">
        <v>1</v>
      </c>
    </row>
    <row r="76" spans="1:20">
      <c r="A76">
        <v>2</v>
      </c>
      <c r="B76">
        <v>19</v>
      </c>
      <c r="C76">
        <v>3</v>
      </c>
      <c r="D76">
        <v>9.25</v>
      </c>
      <c r="E76">
        <v>0.25</v>
      </c>
      <c r="F76" s="134">
        <v>5.9484569061460641E-6</v>
      </c>
      <c r="G76" s="134">
        <v>6.5740875859120518E-5</v>
      </c>
      <c r="H76" s="134">
        <v>-7.9986348077721082E-5</v>
      </c>
      <c r="I76" s="134">
        <v>0</v>
      </c>
      <c r="J76" s="134">
        <v>0</v>
      </c>
      <c r="K76" s="134">
        <v>0</v>
      </c>
      <c r="L76" s="134">
        <v>0</v>
      </c>
      <c r="M76" s="134">
        <v>9.98646546234371E-5</v>
      </c>
      <c r="N76" s="134">
        <v>0</v>
      </c>
      <c r="O76" s="134">
        <v>0</v>
      </c>
      <c r="P76" s="134">
        <v>0</v>
      </c>
      <c r="Q76" s="134">
        <v>0</v>
      </c>
      <c r="R76" s="134">
        <v>1</v>
      </c>
      <c r="S76" s="134">
        <v>13</v>
      </c>
      <c r="T76" s="134">
        <v>1</v>
      </c>
    </row>
    <row r="77" spans="1:20">
      <c r="A77">
        <v>2</v>
      </c>
      <c r="B77">
        <v>19</v>
      </c>
      <c r="C77">
        <v>4</v>
      </c>
      <c r="D77">
        <v>9.25</v>
      </c>
      <c r="E77">
        <v>0.25</v>
      </c>
      <c r="F77" s="134">
        <v>3.6531849185406723E-6</v>
      </c>
      <c r="G77" s="134">
        <v>7.3779416577466112E-5</v>
      </c>
      <c r="H77" s="134">
        <v>-8.3711627749192579E-5</v>
      </c>
      <c r="I77" s="134">
        <v>0</v>
      </c>
      <c r="J77" s="134">
        <v>0</v>
      </c>
      <c r="K77" s="134">
        <v>0</v>
      </c>
      <c r="L77" s="134">
        <v>0</v>
      </c>
      <c r="M77" s="134">
        <v>1.0920313634278398E-4</v>
      </c>
      <c r="N77" s="134">
        <v>0</v>
      </c>
      <c r="O77" s="134">
        <v>0</v>
      </c>
      <c r="P77" s="134">
        <v>0</v>
      </c>
      <c r="Q77" s="134">
        <v>0</v>
      </c>
      <c r="R77" s="134">
        <v>1</v>
      </c>
      <c r="S77" s="134">
        <v>13</v>
      </c>
      <c r="T77" s="134">
        <v>1</v>
      </c>
    </row>
    <row r="78" spans="1:20">
      <c r="A78">
        <v>2</v>
      </c>
      <c r="B78">
        <v>20</v>
      </c>
      <c r="C78">
        <v>1</v>
      </c>
      <c r="D78">
        <v>9.75</v>
      </c>
      <c r="E78">
        <v>0.25</v>
      </c>
      <c r="F78" s="134">
        <v>2.1934670175699015E-6</v>
      </c>
      <c r="G78" s="134">
        <v>6.4163606681170526E-5</v>
      </c>
      <c r="H78" s="134">
        <v>-8.1944122774868709E-5</v>
      </c>
      <c r="I78" s="134">
        <v>0</v>
      </c>
      <c r="J78" s="134">
        <v>0</v>
      </c>
      <c r="K78" s="134">
        <v>0</v>
      </c>
      <c r="L78" s="134">
        <v>0</v>
      </c>
      <c r="M78" s="134">
        <v>1.0273819867638776E-4</v>
      </c>
      <c r="N78" s="134">
        <v>0</v>
      </c>
      <c r="O78" s="134">
        <v>0</v>
      </c>
      <c r="P78" s="134">
        <v>0</v>
      </c>
      <c r="Q78" s="134">
        <v>0</v>
      </c>
      <c r="R78" s="134">
        <v>1</v>
      </c>
      <c r="S78" s="134">
        <v>13</v>
      </c>
      <c r="T78" s="134">
        <v>1</v>
      </c>
    </row>
    <row r="79" spans="1:20">
      <c r="A79">
        <v>2</v>
      </c>
      <c r="B79">
        <v>20</v>
      </c>
      <c r="C79">
        <v>2</v>
      </c>
      <c r="D79">
        <v>9.75</v>
      </c>
      <c r="E79">
        <v>0.25</v>
      </c>
      <c r="F79" s="134">
        <v>2.6775364538367146E-6</v>
      </c>
      <c r="G79" s="134">
        <v>5.8236160901152099E-5</v>
      </c>
      <c r="H79" s="134">
        <v>-7.5244256720539941E-5</v>
      </c>
      <c r="I79" s="134">
        <v>0</v>
      </c>
      <c r="J79" s="134">
        <v>0</v>
      </c>
      <c r="K79" s="134">
        <v>0</v>
      </c>
      <c r="L79" s="134">
        <v>0</v>
      </c>
      <c r="M79" s="134">
        <v>9.3533196887010927E-5</v>
      </c>
      <c r="N79" s="134">
        <v>0</v>
      </c>
      <c r="O79" s="134">
        <v>0</v>
      </c>
      <c r="P79" s="134">
        <v>0</v>
      </c>
      <c r="Q79" s="134">
        <v>0</v>
      </c>
      <c r="R79" s="134">
        <v>1</v>
      </c>
      <c r="S79" s="134">
        <v>13</v>
      </c>
      <c r="T79" s="134">
        <v>1</v>
      </c>
    </row>
    <row r="80" spans="1:20">
      <c r="A80">
        <v>2</v>
      </c>
      <c r="B80">
        <v>20</v>
      </c>
      <c r="C80">
        <v>3</v>
      </c>
      <c r="D80">
        <v>9.75</v>
      </c>
      <c r="E80">
        <v>0.25</v>
      </c>
      <c r="F80" s="134">
        <v>9.2632955673476854E-6</v>
      </c>
      <c r="G80" s="134">
        <v>5.3376679061484932E-5</v>
      </c>
      <c r="H80" s="134">
        <v>-6.9930119121588017E-5</v>
      </c>
      <c r="I80" s="134">
        <v>0</v>
      </c>
      <c r="J80" s="134">
        <v>0</v>
      </c>
      <c r="K80" s="134">
        <v>0</v>
      </c>
      <c r="L80" s="134">
        <v>0</v>
      </c>
      <c r="M80" s="134">
        <v>8.2681389463774195E-5</v>
      </c>
      <c r="N80" s="134">
        <v>0</v>
      </c>
      <c r="O80" s="134">
        <v>0</v>
      </c>
      <c r="P80" s="134">
        <v>0</v>
      </c>
      <c r="Q80" s="134">
        <v>0</v>
      </c>
      <c r="R80" s="134">
        <v>1</v>
      </c>
      <c r="S80" s="134">
        <v>13</v>
      </c>
      <c r="T80" s="134">
        <v>1</v>
      </c>
    </row>
    <row r="81" spans="1:20">
      <c r="A81">
        <v>2</v>
      </c>
      <c r="B81">
        <v>20</v>
      </c>
      <c r="C81">
        <v>4</v>
      </c>
      <c r="D81">
        <v>9.75</v>
      </c>
      <c r="E81">
        <v>0.25</v>
      </c>
      <c r="F81" s="134">
        <v>7.4567238367525148E-6</v>
      </c>
      <c r="G81" s="134">
        <v>6.0241275360892794E-5</v>
      </c>
      <c r="H81" s="134">
        <v>-7.6221564569940373E-5</v>
      </c>
      <c r="I81" s="134">
        <v>0</v>
      </c>
      <c r="J81" s="134">
        <v>0</v>
      </c>
      <c r="K81" s="134">
        <v>0</v>
      </c>
      <c r="L81" s="134">
        <v>0</v>
      </c>
      <c r="M81" s="134">
        <v>9.2714269587233512E-5</v>
      </c>
      <c r="N81" s="134">
        <v>0</v>
      </c>
      <c r="O81" s="134">
        <v>0</v>
      </c>
      <c r="P81" s="134">
        <v>0</v>
      </c>
      <c r="Q81" s="134">
        <v>0</v>
      </c>
      <c r="R81" s="134">
        <v>1</v>
      </c>
      <c r="S81" s="134">
        <v>13</v>
      </c>
      <c r="T81" s="134">
        <v>1</v>
      </c>
    </row>
    <row r="82" spans="1:20">
      <c r="A82">
        <v>2</v>
      </c>
      <c r="B82">
        <v>21</v>
      </c>
      <c r="C82">
        <v>1</v>
      </c>
      <c r="D82">
        <v>10.25</v>
      </c>
      <c r="E82">
        <v>0.25</v>
      </c>
      <c r="F82" s="134">
        <v>3.0375084786627827E-6</v>
      </c>
      <c r="G82" s="134">
        <v>5.4293720616830093E-5</v>
      </c>
      <c r="H82" s="134">
        <v>-6.9523391691398424E-5</v>
      </c>
      <c r="I82" s="134">
        <v>0</v>
      </c>
      <c r="J82" s="134">
        <v>0</v>
      </c>
      <c r="K82" s="134">
        <v>0</v>
      </c>
      <c r="L82" s="134">
        <v>0</v>
      </c>
      <c r="M82" s="134">
        <v>8.6375351084834489E-5</v>
      </c>
      <c r="N82" s="134">
        <v>0</v>
      </c>
      <c r="O82" s="134">
        <v>0</v>
      </c>
      <c r="P82" s="134">
        <v>0</v>
      </c>
      <c r="Q82" s="134">
        <v>0</v>
      </c>
      <c r="R82" s="134">
        <v>1</v>
      </c>
      <c r="S82" s="134">
        <v>13</v>
      </c>
      <c r="T82" s="134">
        <v>1</v>
      </c>
    </row>
    <row r="83" spans="1:20">
      <c r="A83">
        <v>2</v>
      </c>
      <c r="B83">
        <v>21</v>
      </c>
      <c r="C83">
        <v>2</v>
      </c>
      <c r="D83">
        <v>10.25</v>
      </c>
      <c r="E83">
        <v>0.25</v>
      </c>
      <c r="F83" s="134">
        <v>3.3918324873436765E-6</v>
      </c>
      <c r="G83" s="134">
        <v>4.9521374358064847E-5</v>
      </c>
      <c r="H83" s="134">
        <v>-6.0711331522661383E-5</v>
      </c>
      <c r="I83" s="134">
        <v>0</v>
      </c>
      <c r="J83" s="134">
        <v>0</v>
      </c>
      <c r="K83" s="134">
        <v>0</v>
      </c>
      <c r="L83" s="134">
        <v>0</v>
      </c>
      <c r="M83" s="134">
        <v>7.6248281347562956E-5</v>
      </c>
      <c r="N83" s="134">
        <v>0</v>
      </c>
      <c r="O83" s="134">
        <v>0</v>
      </c>
      <c r="P83" s="134">
        <v>0</v>
      </c>
      <c r="Q83" s="134">
        <v>0</v>
      </c>
      <c r="R83" s="134">
        <v>1</v>
      </c>
      <c r="S83" s="134">
        <v>13</v>
      </c>
      <c r="T83" s="134">
        <v>1</v>
      </c>
    </row>
    <row r="84" spans="1:20">
      <c r="A84">
        <v>2</v>
      </c>
      <c r="B84">
        <v>21</v>
      </c>
      <c r="C84">
        <v>3</v>
      </c>
      <c r="D84">
        <v>10.25</v>
      </c>
      <c r="E84">
        <v>0.25</v>
      </c>
      <c r="F84" s="134">
        <v>1.1725066847227574E-5</v>
      </c>
      <c r="G84" s="134">
        <v>4.3388941471997332E-5</v>
      </c>
      <c r="H84" s="134">
        <v>-5.6319544463105603E-5</v>
      </c>
      <c r="I84" s="134">
        <v>0</v>
      </c>
      <c r="J84" s="134">
        <v>0</v>
      </c>
      <c r="K84" s="134">
        <v>0</v>
      </c>
      <c r="L84" s="134">
        <v>0</v>
      </c>
      <c r="M84" s="134">
        <v>6.4610309121570267E-5</v>
      </c>
      <c r="N84" s="134">
        <v>0</v>
      </c>
      <c r="O84" s="134">
        <v>0</v>
      </c>
      <c r="P84" s="134">
        <v>0</v>
      </c>
      <c r="Q84" s="134">
        <v>0</v>
      </c>
      <c r="R84" s="134">
        <v>1</v>
      </c>
      <c r="S84" s="134">
        <v>13</v>
      </c>
      <c r="T84" s="134">
        <v>1</v>
      </c>
    </row>
    <row r="85" spans="1:20">
      <c r="A85">
        <v>2</v>
      </c>
      <c r="B85">
        <v>21</v>
      </c>
      <c r="C85">
        <v>4</v>
      </c>
      <c r="D85">
        <v>10.25</v>
      </c>
      <c r="E85">
        <v>0.25</v>
      </c>
      <c r="F85" s="134">
        <v>1.0402711644447948E-5</v>
      </c>
      <c r="G85" s="134">
        <v>4.8842043847437221E-5</v>
      </c>
      <c r="H85" s="134">
        <v>-6.4528659554679795E-5</v>
      </c>
      <c r="I85" s="134">
        <v>0</v>
      </c>
      <c r="J85" s="134">
        <v>0</v>
      </c>
      <c r="K85" s="134">
        <v>0</v>
      </c>
      <c r="L85" s="134">
        <v>0</v>
      </c>
      <c r="M85" s="134">
        <v>7.5110120251105559E-5</v>
      </c>
      <c r="N85" s="134">
        <v>0</v>
      </c>
      <c r="O85" s="134">
        <v>0</v>
      </c>
      <c r="P85" s="134">
        <v>0</v>
      </c>
      <c r="Q85" s="134">
        <v>0</v>
      </c>
      <c r="R85" s="134">
        <v>1</v>
      </c>
      <c r="S85" s="134">
        <v>13</v>
      </c>
      <c r="T85" s="134">
        <v>1</v>
      </c>
    </row>
    <row r="86" spans="1:20">
      <c r="A86">
        <v>2</v>
      </c>
      <c r="B86">
        <v>22</v>
      </c>
      <c r="C86">
        <v>1</v>
      </c>
      <c r="D86">
        <v>10.75</v>
      </c>
      <c r="E86">
        <v>0.25</v>
      </c>
      <c r="F86" s="134">
        <v>3.6413884470580456E-6</v>
      </c>
      <c r="G86" s="134">
        <v>4.6489454294481145E-5</v>
      </c>
      <c r="H86" s="134">
        <v>-5.3682592803095788E-5</v>
      </c>
      <c r="I86" s="134">
        <v>0</v>
      </c>
      <c r="J86" s="134">
        <v>0</v>
      </c>
      <c r="K86" s="134">
        <v>0</v>
      </c>
      <c r="L86" s="134">
        <v>0</v>
      </c>
      <c r="M86" s="134">
        <v>6.8686079498891898E-5</v>
      </c>
      <c r="N86" s="134">
        <v>0</v>
      </c>
      <c r="O86" s="134">
        <v>0</v>
      </c>
      <c r="P86" s="134">
        <v>0</v>
      </c>
      <c r="Q86" s="134">
        <v>0</v>
      </c>
      <c r="R86" s="134">
        <v>1</v>
      </c>
      <c r="S86" s="134">
        <v>13</v>
      </c>
      <c r="T86" s="134">
        <v>1</v>
      </c>
    </row>
    <row r="87" spans="1:20">
      <c r="A87">
        <v>2</v>
      </c>
      <c r="B87">
        <v>22</v>
      </c>
      <c r="C87">
        <v>2</v>
      </c>
      <c r="D87">
        <v>10.75</v>
      </c>
      <c r="E87">
        <v>0.25</v>
      </c>
      <c r="F87" s="134">
        <v>3.8783435414249192E-6</v>
      </c>
      <c r="G87" s="134">
        <v>4.3014202174370417E-5</v>
      </c>
      <c r="H87" s="134">
        <v>-4.3397994153093172E-5</v>
      </c>
      <c r="I87" s="134">
        <v>0</v>
      </c>
      <c r="J87" s="134">
        <v>0</v>
      </c>
      <c r="K87" s="134">
        <v>0</v>
      </c>
      <c r="L87" s="134">
        <v>0</v>
      </c>
      <c r="M87" s="134">
        <v>5.8438012692508664E-5</v>
      </c>
      <c r="N87" s="134">
        <v>0</v>
      </c>
      <c r="O87" s="134">
        <v>0</v>
      </c>
      <c r="P87" s="134">
        <v>0</v>
      </c>
      <c r="Q87" s="134">
        <v>0</v>
      </c>
      <c r="R87" s="134">
        <v>1</v>
      </c>
      <c r="S87" s="134">
        <v>13</v>
      </c>
      <c r="T87" s="134">
        <v>1</v>
      </c>
    </row>
    <row r="88" spans="1:20">
      <c r="A88">
        <v>2</v>
      </c>
      <c r="B88">
        <v>22</v>
      </c>
      <c r="C88">
        <v>3</v>
      </c>
      <c r="D88">
        <v>10.75</v>
      </c>
      <c r="E88">
        <v>0.25</v>
      </c>
      <c r="F88" s="134">
        <v>1.3405920155395039E-5</v>
      </c>
      <c r="G88" s="134">
        <v>3.6014767685726008E-5</v>
      </c>
      <c r="H88" s="134">
        <v>-4.0205426979470015E-5</v>
      </c>
      <c r="I88" s="134">
        <v>0</v>
      </c>
      <c r="J88" s="134">
        <v>0</v>
      </c>
      <c r="K88" s="134">
        <v>0</v>
      </c>
      <c r="L88" s="134">
        <v>0</v>
      </c>
      <c r="M88" s="134">
        <v>4.777349822158388E-5</v>
      </c>
      <c r="N88" s="134">
        <v>0</v>
      </c>
      <c r="O88" s="134">
        <v>0</v>
      </c>
      <c r="P88" s="134">
        <v>0</v>
      </c>
      <c r="Q88" s="134">
        <v>0</v>
      </c>
      <c r="R88" s="134">
        <v>1</v>
      </c>
      <c r="S88" s="134">
        <v>13</v>
      </c>
      <c r="T88" s="134">
        <v>1</v>
      </c>
    </row>
    <row r="89" spans="1:20">
      <c r="A89">
        <v>2</v>
      </c>
      <c r="B89">
        <v>22</v>
      </c>
      <c r="C89">
        <v>4</v>
      </c>
      <c r="D89">
        <v>10.75</v>
      </c>
      <c r="E89">
        <v>0.25</v>
      </c>
      <c r="F89" s="134">
        <v>1.2521591704078046E-5</v>
      </c>
      <c r="G89" s="134">
        <v>3.9942300977474028E-5</v>
      </c>
      <c r="H89" s="134">
        <v>-4.9742032906465739E-5</v>
      </c>
      <c r="I89" s="134">
        <v>0</v>
      </c>
      <c r="J89" s="134">
        <v>0</v>
      </c>
      <c r="K89" s="134">
        <v>0</v>
      </c>
      <c r="L89" s="134">
        <v>0</v>
      </c>
      <c r="M89" s="134">
        <v>5.679934097086009E-5</v>
      </c>
      <c r="N89" s="134">
        <v>0</v>
      </c>
      <c r="O89" s="134">
        <v>0</v>
      </c>
      <c r="P89" s="134">
        <v>0</v>
      </c>
      <c r="Q89" s="134">
        <v>0</v>
      </c>
      <c r="R89" s="134">
        <v>1</v>
      </c>
      <c r="S89" s="134">
        <v>13</v>
      </c>
      <c r="T89" s="134">
        <v>1</v>
      </c>
    </row>
    <row r="90" spans="1:20">
      <c r="A90">
        <v>2</v>
      </c>
      <c r="B90">
        <v>23</v>
      </c>
      <c r="C90">
        <v>1</v>
      </c>
      <c r="D90">
        <v>11.25</v>
      </c>
      <c r="E90">
        <v>0.25</v>
      </c>
      <c r="F90" s="134">
        <v>4.0327827183561934E-6</v>
      </c>
      <c r="G90" s="134">
        <v>4.0966012789234665E-5</v>
      </c>
      <c r="H90" s="134">
        <v>-3.5500002586687004E-5</v>
      </c>
      <c r="I90" s="134">
        <v>0</v>
      </c>
      <c r="J90" s="134">
        <v>0</v>
      </c>
      <c r="K90" s="134">
        <v>0</v>
      </c>
      <c r="L90" s="134">
        <v>0</v>
      </c>
      <c r="M90" s="134">
        <v>5.1228055468885654E-5</v>
      </c>
      <c r="N90" s="134">
        <v>0</v>
      </c>
      <c r="O90" s="134">
        <v>0</v>
      </c>
      <c r="P90" s="134">
        <v>0</v>
      </c>
      <c r="Q90" s="134">
        <v>0</v>
      </c>
      <c r="R90" s="134">
        <v>1</v>
      </c>
      <c r="S90" s="134">
        <v>13</v>
      </c>
      <c r="T90" s="134">
        <v>1</v>
      </c>
    </row>
    <row r="91" spans="1:20">
      <c r="A91">
        <v>2</v>
      </c>
      <c r="B91">
        <v>23</v>
      </c>
      <c r="C91">
        <v>2</v>
      </c>
      <c r="D91">
        <v>11.25</v>
      </c>
      <c r="E91">
        <v>0.25</v>
      </c>
      <c r="F91" s="134">
        <v>4.1673198238086449E-6</v>
      </c>
      <c r="G91" s="134">
        <v>3.886041063866873E-5</v>
      </c>
      <c r="H91" s="134">
        <v>-2.4299323584635909E-5</v>
      </c>
      <c r="I91" s="134">
        <v>0</v>
      </c>
      <c r="J91" s="134">
        <v>0</v>
      </c>
      <c r="K91" s="134">
        <v>0</v>
      </c>
      <c r="L91" s="134">
        <v>0</v>
      </c>
      <c r="M91" s="134">
        <v>4.2692083268640773E-5</v>
      </c>
      <c r="N91" s="134">
        <v>0</v>
      </c>
      <c r="O91" s="134">
        <v>0</v>
      </c>
      <c r="P91" s="134">
        <v>0</v>
      </c>
      <c r="Q91" s="134">
        <v>0</v>
      </c>
      <c r="R91" s="134">
        <v>1</v>
      </c>
      <c r="S91" s="134">
        <v>13</v>
      </c>
      <c r="T91" s="134">
        <v>1</v>
      </c>
    </row>
    <row r="92" spans="1:20">
      <c r="A92">
        <v>2</v>
      </c>
      <c r="B92">
        <v>23</v>
      </c>
      <c r="C92">
        <v>3</v>
      </c>
      <c r="D92">
        <v>11.25</v>
      </c>
      <c r="E92">
        <v>0.25</v>
      </c>
      <c r="F92" s="134">
        <v>1.4404865419796917E-5</v>
      </c>
      <c r="G92" s="134">
        <v>3.1346360257731959E-5</v>
      </c>
      <c r="H92" s="134">
        <v>-2.2495868176669614E-5</v>
      </c>
      <c r="I92" s="134">
        <v>0</v>
      </c>
      <c r="J92" s="134">
        <v>0</v>
      </c>
      <c r="K92" s="134">
        <v>0</v>
      </c>
      <c r="L92" s="134">
        <v>0</v>
      </c>
      <c r="M92" s="134">
        <v>3.6956436077888958E-5</v>
      </c>
      <c r="N92" s="134">
        <v>0</v>
      </c>
      <c r="O92" s="134">
        <v>0</v>
      </c>
      <c r="P92" s="134">
        <v>0</v>
      </c>
      <c r="Q92" s="134">
        <v>0</v>
      </c>
      <c r="R92" s="134">
        <v>1</v>
      </c>
      <c r="S92" s="134">
        <v>13</v>
      </c>
      <c r="T92" s="134">
        <v>1</v>
      </c>
    </row>
    <row r="93" spans="1:20">
      <c r="A93">
        <v>2</v>
      </c>
      <c r="B93">
        <v>23</v>
      </c>
      <c r="C93">
        <v>4</v>
      </c>
      <c r="D93">
        <v>11.25</v>
      </c>
      <c r="E93">
        <v>0.25</v>
      </c>
      <c r="F93" s="134">
        <v>1.3902766106729613E-5</v>
      </c>
      <c r="G93" s="134">
        <v>3.3707499013154387E-5</v>
      </c>
      <c r="H93" s="134">
        <v>-3.2853935848744519E-5</v>
      </c>
      <c r="I93" s="134">
        <v>0</v>
      </c>
      <c r="J93" s="134">
        <v>0</v>
      </c>
      <c r="K93" s="134">
        <v>0</v>
      </c>
      <c r="L93" s="134">
        <v>0</v>
      </c>
      <c r="M93" s="134">
        <v>4.29859077414111E-5</v>
      </c>
      <c r="N93" s="134">
        <v>0</v>
      </c>
      <c r="O93" s="134">
        <v>0</v>
      </c>
      <c r="P93" s="134">
        <v>0</v>
      </c>
      <c r="Q93" s="134">
        <v>0</v>
      </c>
      <c r="R93" s="134">
        <v>1</v>
      </c>
      <c r="S93" s="134">
        <v>13</v>
      </c>
      <c r="T93" s="134">
        <v>1</v>
      </c>
    </row>
    <row r="94" spans="1:20">
      <c r="A94">
        <v>2</v>
      </c>
      <c r="B94">
        <v>24</v>
      </c>
      <c r="C94">
        <v>1</v>
      </c>
      <c r="D94">
        <v>11.75</v>
      </c>
      <c r="E94">
        <v>0.25</v>
      </c>
      <c r="F94" s="134">
        <v>4.2405360953637749E-6</v>
      </c>
      <c r="G94" s="134">
        <v>3.7830069462563802E-5</v>
      </c>
      <c r="H94" s="134">
        <v>-1.591025750165972E-5</v>
      </c>
      <c r="I94" s="134">
        <v>0</v>
      </c>
      <c r="J94" s="134">
        <v>0</v>
      </c>
      <c r="K94" s="134">
        <v>0</v>
      </c>
      <c r="L94" s="134">
        <v>0</v>
      </c>
      <c r="M94" s="134">
        <v>3.9618850917003545E-5</v>
      </c>
      <c r="N94" s="134">
        <v>0</v>
      </c>
      <c r="O94" s="134">
        <v>0</v>
      </c>
      <c r="P94" s="134">
        <v>0</v>
      </c>
      <c r="Q94" s="134">
        <v>0</v>
      </c>
      <c r="R94" s="134">
        <v>1</v>
      </c>
      <c r="S94" s="134">
        <v>13</v>
      </c>
      <c r="T94" s="134">
        <v>1</v>
      </c>
    </row>
    <row r="95" spans="1:20">
      <c r="A95">
        <v>2</v>
      </c>
      <c r="B95">
        <v>24</v>
      </c>
      <c r="C95">
        <v>2</v>
      </c>
      <c r="D95">
        <v>11.75</v>
      </c>
      <c r="E95">
        <v>0.25</v>
      </c>
      <c r="F95" s="134">
        <v>4.283994352144236E-6</v>
      </c>
      <c r="G95" s="134">
        <v>3.7125421148025411E-5</v>
      </c>
      <c r="H95" s="134">
        <v>-4.2736216152654976E-6</v>
      </c>
      <c r="I95" s="134">
        <v>0</v>
      </c>
      <c r="J95" s="134">
        <v>0</v>
      </c>
      <c r="K95" s="134">
        <v>0</v>
      </c>
      <c r="L95" s="134">
        <v>0</v>
      </c>
      <c r="M95" s="134">
        <v>3.7263868022421152E-5</v>
      </c>
      <c r="N95" s="134">
        <v>0</v>
      </c>
      <c r="O95" s="134">
        <v>0</v>
      </c>
      <c r="P95" s="134">
        <v>0</v>
      </c>
      <c r="Q95" s="134">
        <v>0</v>
      </c>
      <c r="R95" s="134">
        <v>1</v>
      </c>
      <c r="S95" s="134">
        <v>13</v>
      </c>
      <c r="T95" s="134">
        <v>1</v>
      </c>
    </row>
    <row r="96" spans="1:20">
      <c r="A96">
        <v>2</v>
      </c>
      <c r="B96">
        <v>24</v>
      </c>
      <c r="C96">
        <v>3</v>
      </c>
      <c r="D96">
        <v>11.75</v>
      </c>
      <c r="E96">
        <v>0.25</v>
      </c>
      <c r="F96" s="134">
        <v>1.4803967788656975E-5</v>
      </c>
      <c r="G96" s="134">
        <v>2.940538031356748E-5</v>
      </c>
      <c r="H96" s="134">
        <v>-3.9624992864627128E-6</v>
      </c>
      <c r="I96" s="134">
        <v>0</v>
      </c>
      <c r="J96" s="134">
        <v>0</v>
      </c>
      <c r="K96" s="134">
        <v>0</v>
      </c>
      <c r="L96" s="134">
        <v>0</v>
      </c>
      <c r="M96" s="134">
        <v>2.9669438560299394E-5</v>
      </c>
      <c r="N96" s="134">
        <v>0</v>
      </c>
      <c r="O96" s="134">
        <v>0</v>
      </c>
      <c r="P96" s="134">
        <v>0</v>
      </c>
      <c r="Q96" s="134">
        <v>0</v>
      </c>
      <c r="R96" s="134">
        <v>1</v>
      </c>
      <c r="S96" s="134">
        <v>13</v>
      </c>
      <c r="T96" s="134">
        <v>1</v>
      </c>
    </row>
    <row r="97" spans="1:20">
      <c r="A97">
        <v>2</v>
      </c>
      <c r="B97">
        <v>24</v>
      </c>
      <c r="C97">
        <v>4</v>
      </c>
      <c r="D97">
        <v>11.75</v>
      </c>
      <c r="E97">
        <v>0.25</v>
      </c>
      <c r="F97" s="134">
        <v>1.464177936633877E-5</v>
      </c>
      <c r="G97" s="134">
        <v>3.0192353279053491E-5</v>
      </c>
      <c r="H97" s="134">
        <v>-1.4710201246683504E-5</v>
      </c>
      <c r="I97" s="134">
        <v>0</v>
      </c>
      <c r="J97" s="134">
        <v>0</v>
      </c>
      <c r="K97" s="134">
        <v>0</v>
      </c>
      <c r="L97" s="134">
        <v>0</v>
      </c>
      <c r="M97" s="134">
        <v>3.3119990803097884E-5</v>
      </c>
      <c r="N97" s="134">
        <v>0</v>
      </c>
      <c r="O97" s="134">
        <v>0</v>
      </c>
      <c r="P97" s="134">
        <v>0</v>
      </c>
      <c r="Q97" s="134">
        <v>0</v>
      </c>
      <c r="R97" s="134">
        <v>1</v>
      </c>
      <c r="S97" s="134">
        <v>13</v>
      </c>
      <c r="T97" s="134">
        <v>1</v>
      </c>
    </row>
    <row r="98" spans="1:20">
      <c r="A98">
        <v>2</v>
      </c>
      <c r="B98">
        <v>25</v>
      </c>
      <c r="C98">
        <v>1</v>
      </c>
      <c r="D98">
        <v>0.25</v>
      </c>
      <c r="E98">
        <v>0.75</v>
      </c>
      <c r="F98" s="134">
        <v>2.1431957916289824E-5</v>
      </c>
      <c r="G98" s="134">
        <v>2.4360247830991318E-5</v>
      </c>
      <c r="H98" s="134">
        <v>3.8014911620354783E-6</v>
      </c>
      <c r="I98" s="134">
        <v>0</v>
      </c>
      <c r="J98" s="134">
        <v>0</v>
      </c>
      <c r="K98" s="134">
        <v>0</v>
      </c>
      <c r="L98" s="134">
        <v>0</v>
      </c>
      <c r="M98" s="134">
        <v>2.5295384895390846E-5</v>
      </c>
      <c r="N98" s="134">
        <v>0</v>
      </c>
      <c r="O98" s="134">
        <v>0</v>
      </c>
      <c r="P98" s="134">
        <v>0</v>
      </c>
      <c r="Q98" s="134">
        <v>0</v>
      </c>
      <c r="R98" s="134">
        <v>1</v>
      </c>
      <c r="S98" s="134">
        <v>13</v>
      </c>
      <c r="T98" s="134">
        <v>1</v>
      </c>
    </row>
    <row r="99" spans="1:20">
      <c r="A99">
        <v>2</v>
      </c>
      <c r="B99">
        <v>25</v>
      </c>
      <c r="C99">
        <v>2</v>
      </c>
      <c r="D99">
        <v>0.25</v>
      </c>
      <c r="E99">
        <v>0.75</v>
      </c>
      <c r="F99" s="134">
        <v>2.1196082902733938E-5</v>
      </c>
      <c r="G99" s="134">
        <v>2.5201537906311386E-5</v>
      </c>
      <c r="H99" s="134">
        <v>1.4112320542614375E-5</v>
      </c>
      <c r="I99" s="134">
        <v>0</v>
      </c>
      <c r="J99" s="134">
        <v>0</v>
      </c>
      <c r="K99" s="134">
        <v>0</v>
      </c>
      <c r="L99" s="134">
        <v>0</v>
      </c>
      <c r="M99" s="134">
        <v>3.0533680220735818E-5</v>
      </c>
      <c r="N99" s="134">
        <v>0</v>
      </c>
      <c r="O99" s="134">
        <v>0</v>
      </c>
      <c r="P99" s="134">
        <v>0</v>
      </c>
      <c r="Q99" s="134">
        <v>0</v>
      </c>
      <c r="R99" s="134">
        <v>1</v>
      </c>
      <c r="S99" s="134">
        <v>13</v>
      </c>
      <c r="T99" s="134">
        <v>1</v>
      </c>
    </row>
    <row r="100" spans="1:20">
      <c r="A100">
        <v>2</v>
      </c>
      <c r="B100">
        <v>25</v>
      </c>
      <c r="C100">
        <v>3</v>
      </c>
      <c r="D100">
        <v>0.25</v>
      </c>
      <c r="E100">
        <v>0.75</v>
      </c>
      <c r="F100" s="134">
        <v>2.8934505480277679E-5</v>
      </c>
      <c r="G100" s="134">
        <v>1.9003276586615242E-5</v>
      </c>
      <c r="H100" s="134">
        <v>1.3588100667582259E-5</v>
      </c>
      <c r="I100" s="134">
        <v>0</v>
      </c>
      <c r="J100" s="134">
        <v>0</v>
      </c>
      <c r="K100" s="134">
        <v>0</v>
      </c>
      <c r="L100" s="134">
        <v>0</v>
      </c>
      <c r="M100" s="134">
        <v>3.2384141877756824E-5</v>
      </c>
      <c r="N100" s="134">
        <v>0</v>
      </c>
      <c r="O100" s="134">
        <v>0</v>
      </c>
      <c r="P100" s="134">
        <v>0</v>
      </c>
      <c r="Q100" s="134">
        <v>0</v>
      </c>
      <c r="R100" s="134">
        <v>1</v>
      </c>
      <c r="S100" s="134">
        <v>13</v>
      </c>
      <c r="T100" s="134">
        <v>1</v>
      </c>
    </row>
    <row r="101" spans="1:20">
      <c r="A101">
        <v>2</v>
      </c>
      <c r="B101">
        <v>25</v>
      </c>
      <c r="C101">
        <v>4</v>
      </c>
      <c r="D101">
        <v>0.25</v>
      </c>
      <c r="E101">
        <v>0.75</v>
      </c>
      <c r="F101" s="134">
        <v>2.9252965839403081E-5</v>
      </c>
      <c r="G101" s="134">
        <v>1.8103970234206246E-5</v>
      </c>
      <c r="H101" s="134">
        <v>3.6543099932034607E-6</v>
      </c>
      <c r="I101" s="134">
        <v>0</v>
      </c>
      <c r="J101" s="134">
        <v>0</v>
      </c>
      <c r="K101" s="134">
        <v>0</v>
      </c>
      <c r="L101" s="134">
        <v>0</v>
      </c>
      <c r="M101" s="134">
        <v>2.9544771910009775E-5</v>
      </c>
      <c r="N101" s="134">
        <v>0</v>
      </c>
      <c r="O101" s="134">
        <v>0</v>
      </c>
      <c r="P101" s="134">
        <v>0</v>
      </c>
      <c r="Q101" s="134">
        <v>0</v>
      </c>
      <c r="R101" s="134">
        <v>1</v>
      </c>
      <c r="S101" s="134">
        <v>13</v>
      </c>
      <c r="T101" s="134">
        <v>1</v>
      </c>
    </row>
    <row r="102" spans="1:20">
      <c r="A102">
        <v>2</v>
      </c>
      <c r="B102">
        <v>26</v>
      </c>
      <c r="C102">
        <v>1</v>
      </c>
      <c r="D102">
        <v>0.75</v>
      </c>
      <c r="E102">
        <v>0.75</v>
      </c>
      <c r="F102" s="134">
        <v>2.0848874628398485E-5</v>
      </c>
      <c r="G102" s="134">
        <v>2.6432791928404323E-5</v>
      </c>
      <c r="H102" s="134">
        <v>2.1595490176763527E-5</v>
      </c>
      <c r="I102" s="134">
        <v>0</v>
      </c>
      <c r="J102" s="134">
        <v>0</v>
      </c>
      <c r="K102" s="134">
        <v>0</v>
      </c>
      <c r="L102" s="134">
        <v>0</v>
      </c>
      <c r="M102" s="134">
        <v>3.4793695336949359E-5</v>
      </c>
      <c r="N102" s="134">
        <v>0</v>
      </c>
      <c r="O102" s="134">
        <v>0</v>
      </c>
      <c r="P102" s="134">
        <v>0</v>
      </c>
      <c r="Q102" s="134">
        <v>0</v>
      </c>
      <c r="R102" s="134">
        <v>1</v>
      </c>
      <c r="S102" s="134">
        <v>13</v>
      </c>
      <c r="T102" s="134">
        <v>1</v>
      </c>
    </row>
    <row r="103" spans="1:20">
      <c r="A103">
        <v>2</v>
      </c>
      <c r="B103">
        <v>26</v>
      </c>
      <c r="C103">
        <v>2</v>
      </c>
      <c r="D103">
        <v>0.75</v>
      </c>
      <c r="E103">
        <v>0.75</v>
      </c>
      <c r="F103" s="134">
        <v>2.0118802221086262E-5</v>
      </c>
      <c r="G103" s="134">
        <v>2.8962122902620991E-5</v>
      </c>
      <c r="H103" s="134">
        <v>3.1569467778538583E-5</v>
      </c>
      <c r="I103" s="134">
        <v>0</v>
      </c>
      <c r="J103" s="134">
        <v>0</v>
      </c>
      <c r="K103" s="134">
        <v>0</v>
      </c>
      <c r="L103" s="134">
        <v>0</v>
      </c>
      <c r="M103" s="134">
        <v>4.0932805412226218E-5</v>
      </c>
      <c r="N103" s="134">
        <v>0</v>
      </c>
      <c r="O103" s="134">
        <v>0</v>
      </c>
      <c r="P103" s="134">
        <v>0</v>
      </c>
      <c r="Q103" s="134">
        <v>0</v>
      </c>
      <c r="R103" s="134">
        <v>1</v>
      </c>
      <c r="S103" s="134">
        <v>13</v>
      </c>
      <c r="T103" s="134">
        <v>1</v>
      </c>
    </row>
    <row r="104" spans="1:20">
      <c r="A104">
        <v>2</v>
      </c>
      <c r="B104">
        <v>26</v>
      </c>
      <c r="C104">
        <v>3</v>
      </c>
      <c r="D104">
        <v>0.75</v>
      </c>
      <c r="E104">
        <v>0.75</v>
      </c>
      <c r="F104" s="134">
        <v>2.748141542199389E-5</v>
      </c>
      <c r="G104" s="134">
        <v>2.3033558188120076E-5</v>
      </c>
      <c r="H104" s="134">
        <v>3.049503895722927E-5</v>
      </c>
      <c r="I104" s="134">
        <v>0</v>
      </c>
      <c r="J104" s="134">
        <v>0</v>
      </c>
      <c r="K104" s="134">
        <v>0</v>
      </c>
      <c r="L104" s="134">
        <v>0</v>
      </c>
      <c r="M104" s="134">
        <v>4.0666338441177163E-5</v>
      </c>
      <c r="N104" s="134">
        <v>0</v>
      </c>
      <c r="O104" s="134">
        <v>0</v>
      </c>
      <c r="P104" s="134">
        <v>0</v>
      </c>
      <c r="Q104" s="134">
        <v>0</v>
      </c>
      <c r="R104" s="134">
        <v>1</v>
      </c>
      <c r="S104" s="134">
        <v>13</v>
      </c>
      <c r="T104" s="134">
        <v>1</v>
      </c>
    </row>
    <row r="105" spans="1:20">
      <c r="A105">
        <v>2</v>
      </c>
      <c r="B105">
        <v>26</v>
      </c>
      <c r="C105">
        <v>4</v>
      </c>
      <c r="D105">
        <v>0.75</v>
      </c>
      <c r="E105">
        <v>0.75</v>
      </c>
      <c r="F105" s="134">
        <v>2.8466759697952639E-5</v>
      </c>
      <c r="G105" s="134">
        <v>2.0322341010862776E-5</v>
      </c>
      <c r="H105" s="134">
        <v>2.0809961250981902E-5</v>
      </c>
      <c r="I105" s="134">
        <v>0</v>
      </c>
      <c r="J105" s="134">
        <v>0</v>
      </c>
      <c r="K105" s="134">
        <v>0</v>
      </c>
      <c r="L105" s="134">
        <v>0</v>
      </c>
      <c r="M105" s="134">
        <v>3.5568023885700325E-5</v>
      </c>
      <c r="N105" s="134">
        <v>0</v>
      </c>
      <c r="O105" s="134">
        <v>0</v>
      </c>
      <c r="P105" s="134">
        <v>0</v>
      </c>
      <c r="Q105" s="134">
        <v>0</v>
      </c>
      <c r="R105" s="134">
        <v>1</v>
      </c>
      <c r="S105" s="134">
        <v>13</v>
      </c>
      <c r="T105" s="134">
        <v>1</v>
      </c>
    </row>
    <row r="106" spans="1:20">
      <c r="A106">
        <v>2</v>
      </c>
      <c r="B106">
        <v>27</v>
      </c>
      <c r="C106">
        <v>1</v>
      </c>
      <c r="D106">
        <v>1.25</v>
      </c>
      <c r="E106">
        <v>0.75</v>
      </c>
      <c r="F106" s="134">
        <v>1.9393269547181534E-5</v>
      </c>
      <c r="G106" s="134">
        <v>3.1432121321882675E-5</v>
      </c>
      <c r="H106" s="134">
        <v>3.8675626123278589E-5</v>
      </c>
      <c r="I106" s="134">
        <v>0</v>
      </c>
      <c r="J106" s="134">
        <v>0</v>
      </c>
      <c r="K106" s="134">
        <v>0</v>
      </c>
      <c r="L106" s="134">
        <v>0</v>
      </c>
      <c r="M106" s="134">
        <v>4.5665707606063862E-5</v>
      </c>
      <c r="N106" s="134">
        <v>0</v>
      </c>
      <c r="O106" s="134">
        <v>0</v>
      </c>
      <c r="P106" s="134">
        <v>0</v>
      </c>
      <c r="Q106" s="134">
        <v>0</v>
      </c>
      <c r="R106" s="134">
        <v>1</v>
      </c>
      <c r="S106" s="134">
        <v>13</v>
      </c>
      <c r="T106" s="134">
        <v>1</v>
      </c>
    </row>
    <row r="107" spans="1:20">
      <c r="A107">
        <v>2</v>
      </c>
      <c r="B107">
        <v>27</v>
      </c>
      <c r="C107">
        <v>2</v>
      </c>
      <c r="D107">
        <v>1.25</v>
      </c>
      <c r="E107">
        <v>0.75</v>
      </c>
      <c r="F107" s="134">
        <v>1.8107695891361992E-5</v>
      </c>
      <c r="G107" s="134">
        <v>3.5656118150549557E-5</v>
      </c>
      <c r="H107" s="134">
        <v>4.7929643202005886E-5</v>
      </c>
      <c r="I107" s="134">
        <v>0</v>
      </c>
      <c r="J107" s="134">
        <v>0</v>
      </c>
      <c r="K107" s="134">
        <v>0</v>
      </c>
      <c r="L107" s="134">
        <v>0</v>
      </c>
      <c r="M107" s="134">
        <v>5.2402476280174592E-5</v>
      </c>
      <c r="N107" s="134">
        <v>0</v>
      </c>
      <c r="O107" s="134">
        <v>0</v>
      </c>
      <c r="P107" s="134">
        <v>0</v>
      </c>
      <c r="Q107" s="134">
        <v>0</v>
      </c>
      <c r="R107" s="134">
        <v>1</v>
      </c>
      <c r="S107" s="134">
        <v>13</v>
      </c>
      <c r="T107" s="134">
        <v>1</v>
      </c>
    </row>
    <row r="108" spans="1:20">
      <c r="A108">
        <v>2</v>
      </c>
      <c r="B108">
        <v>27</v>
      </c>
      <c r="C108">
        <v>3</v>
      </c>
      <c r="D108">
        <v>1.25</v>
      </c>
      <c r="E108">
        <v>0.75</v>
      </c>
      <c r="F108" s="134">
        <v>2.476789552551489E-5</v>
      </c>
      <c r="G108" s="134">
        <v>3.0242306610669704E-5</v>
      </c>
      <c r="H108" s="134">
        <v>4.6566935490789604E-5</v>
      </c>
      <c r="I108" s="134">
        <v>0</v>
      </c>
      <c r="J108" s="134">
        <v>0</v>
      </c>
      <c r="K108" s="134">
        <v>0</v>
      </c>
      <c r="L108" s="134">
        <v>0</v>
      </c>
      <c r="M108" s="134">
        <v>5.0948909726950537E-5</v>
      </c>
      <c r="N108" s="134">
        <v>0</v>
      </c>
      <c r="O108" s="134">
        <v>0</v>
      </c>
      <c r="P108" s="134">
        <v>0</v>
      </c>
      <c r="Q108" s="134">
        <v>0</v>
      </c>
      <c r="R108" s="134">
        <v>1</v>
      </c>
      <c r="S108" s="134">
        <v>13</v>
      </c>
      <c r="T108" s="134">
        <v>1</v>
      </c>
    </row>
    <row r="109" spans="1:20">
      <c r="A109">
        <v>2</v>
      </c>
      <c r="B109">
        <v>27</v>
      </c>
      <c r="C109">
        <v>4</v>
      </c>
      <c r="D109">
        <v>1.25</v>
      </c>
      <c r="E109">
        <v>0.75</v>
      </c>
      <c r="F109" s="134">
        <v>2.6502318109424634E-5</v>
      </c>
      <c r="G109" s="134">
        <v>2.5690220566036142E-5</v>
      </c>
      <c r="H109" s="134">
        <v>3.7435631263114186E-5</v>
      </c>
      <c r="I109" s="134">
        <v>0</v>
      </c>
      <c r="J109" s="134">
        <v>0</v>
      </c>
      <c r="K109" s="134">
        <v>0</v>
      </c>
      <c r="L109" s="134">
        <v>0</v>
      </c>
      <c r="M109" s="134">
        <v>4.4818488693938063E-5</v>
      </c>
      <c r="N109" s="134">
        <v>0</v>
      </c>
      <c r="O109" s="134">
        <v>0</v>
      </c>
      <c r="P109" s="134">
        <v>0</v>
      </c>
      <c r="Q109" s="134">
        <v>0</v>
      </c>
      <c r="R109" s="134">
        <v>1</v>
      </c>
      <c r="S109" s="134">
        <v>13</v>
      </c>
      <c r="T109" s="134">
        <v>1</v>
      </c>
    </row>
    <row r="110" spans="1:20">
      <c r="A110">
        <v>2</v>
      </c>
      <c r="B110">
        <v>28</v>
      </c>
      <c r="C110">
        <v>1</v>
      </c>
      <c r="D110">
        <v>1.75</v>
      </c>
      <c r="E110">
        <v>0.75</v>
      </c>
      <c r="F110" s="134">
        <v>1.6950464743493179E-5</v>
      </c>
      <c r="G110" s="134">
        <v>3.9365587085079431E-5</v>
      </c>
      <c r="H110" s="134">
        <v>5.4351737332653553E-5</v>
      </c>
      <c r="I110" s="134">
        <v>0</v>
      </c>
      <c r="J110" s="134">
        <v>0</v>
      </c>
      <c r="K110" s="134">
        <v>0</v>
      </c>
      <c r="L110" s="134">
        <v>0</v>
      </c>
      <c r="M110" s="134">
        <v>5.8792423497131368E-5</v>
      </c>
      <c r="N110" s="134">
        <v>0</v>
      </c>
      <c r="O110" s="134">
        <v>0</v>
      </c>
      <c r="P110" s="134">
        <v>0</v>
      </c>
      <c r="Q110" s="134">
        <v>0</v>
      </c>
      <c r="R110" s="134">
        <v>1</v>
      </c>
      <c r="S110" s="134">
        <v>13</v>
      </c>
      <c r="T110" s="134">
        <v>1</v>
      </c>
    </row>
    <row r="111" spans="1:20">
      <c r="A111">
        <v>2</v>
      </c>
      <c r="B111">
        <v>28</v>
      </c>
      <c r="C111">
        <v>2</v>
      </c>
      <c r="D111">
        <v>1.75</v>
      </c>
      <c r="E111">
        <v>0.75</v>
      </c>
      <c r="F111" s="134">
        <v>1.5028059509589301E-5</v>
      </c>
      <c r="G111" s="134">
        <v>4.5262789583703333E-5</v>
      </c>
      <c r="H111" s="134">
        <v>6.2418545338656012E-5</v>
      </c>
      <c r="I111" s="134">
        <v>0</v>
      </c>
      <c r="J111" s="134">
        <v>0</v>
      </c>
      <c r="K111" s="134">
        <v>0</v>
      </c>
      <c r="L111" s="134">
        <v>0</v>
      </c>
      <c r="M111" s="134">
        <v>6.9355704198345445E-5</v>
      </c>
      <c r="N111" s="134">
        <v>0</v>
      </c>
      <c r="O111" s="134">
        <v>0</v>
      </c>
      <c r="P111" s="134">
        <v>0</v>
      </c>
      <c r="Q111" s="134">
        <v>0</v>
      </c>
      <c r="R111" s="134">
        <v>1</v>
      </c>
      <c r="S111" s="134">
        <v>13</v>
      </c>
      <c r="T111" s="134">
        <v>1</v>
      </c>
    </row>
    <row r="112" spans="1:20">
      <c r="A112">
        <v>2</v>
      </c>
      <c r="B112">
        <v>28</v>
      </c>
      <c r="C112">
        <v>3</v>
      </c>
      <c r="D112">
        <v>1.75</v>
      </c>
      <c r="E112">
        <v>0.75</v>
      </c>
      <c r="F112" s="134">
        <v>2.0607822823652961E-5</v>
      </c>
      <c r="G112" s="134">
        <v>4.0661731455246838E-5</v>
      </c>
      <c r="H112" s="134">
        <v>6.1135515823255545E-5</v>
      </c>
      <c r="I112" s="134">
        <v>0</v>
      </c>
      <c r="J112" s="134">
        <v>0</v>
      </c>
      <c r="K112" s="134">
        <v>0</v>
      </c>
      <c r="L112" s="134">
        <v>0</v>
      </c>
      <c r="M112" s="134">
        <v>6.4340582421826476E-5</v>
      </c>
      <c r="N112" s="134">
        <v>0</v>
      </c>
      <c r="O112" s="134">
        <v>0</v>
      </c>
      <c r="P112" s="134">
        <v>0</v>
      </c>
      <c r="Q112" s="134">
        <v>0</v>
      </c>
      <c r="R112" s="134">
        <v>1</v>
      </c>
      <c r="S112" s="134">
        <v>13</v>
      </c>
      <c r="T112" s="134">
        <v>1</v>
      </c>
    </row>
    <row r="113" spans="1:20">
      <c r="A113">
        <v>2</v>
      </c>
      <c r="B113">
        <v>28</v>
      </c>
      <c r="C113">
        <v>4</v>
      </c>
      <c r="D113">
        <v>1.75</v>
      </c>
      <c r="E113">
        <v>0.75</v>
      </c>
      <c r="F113" s="134">
        <v>2.3201564035643736E-5</v>
      </c>
      <c r="G113" s="134">
        <v>3.425746340589024E-5</v>
      </c>
      <c r="H113" s="134">
        <v>5.2970383684733124E-5</v>
      </c>
      <c r="I113" s="134">
        <v>0</v>
      </c>
      <c r="J113" s="134">
        <v>0</v>
      </c>
      <c r="K113" s="134">
        <v>0</v>
      </c>
      <c r="L113" s="134">
        <v>0</v>
      </c>
      <c r="M113" s="134">
        <v>5.5785448645441363E-5</v>
      </c>
      <c r="N113" s="134">
        <v>0</v>
      </c>
      <c r="O113" s="134">
        <v>0</v>
      </c>
      <c r="P113" s="134">
        <v>0</v>
      </c>
      <c r="Q113" s="134">
        <v>0</v>
      </c>
      <c r="R113" s="134">
        <v>1</v>
      </c>
      <c r="S113" s="134">
        <v>13</v>
      </c>
      <c r="T113" s="134">
        <v>1</v>
      </c>
    </row>
    <row r="114" spans="1:20">
      <c r="A114">
        <v>2</v>
      </c>
      <c r="B114">
        <v>29</v>
      </c>
      <c r="C114">
        <v>1</v>
      </c>
      <c r="D114">
        <v>2.25</v>
      </c>
      <c r="E114">
        <v>0.75</v>
      </c>
      <c r="F114" s="134">
        <v>1.3382079310431484E-5</v>
      </c>
      <c r="G114" s="134">
        <v>5.0177270459692102E-5</v>
      </c>
      <c r="H114" s="134">
        <v>6.7777083230131187E-5</v>
      </c>
      <c r="I114" s="134">
        <v>0</v>
      </c>
      <c r="J114" s="134">
        <v>0</v>
      </c>
      <c r="K114" s="134">
        <v>0</v>
      </c>
      <c r="L114" s="134">
        <v>0</v>
      </c>
      <c r="M114" s="134">
        <v>7.7120808494820375E-5</v>
      </c>
      <c r="N114" s="134">
        <v>0</v>
      </c>
      <c r="O114" s="134">
        <v>0</v>
      </c>
      <c r="P114" s="134">
        <v>0</v>
      </c>
      <c r="Q114" s="134">
        <v>0</v>
      </c>
      <c r="R114" s="134">
        <v>1</v>
      </c>
      <c r="S114" s="134">
        <v>13</v>
      </c>
      <c r="T114" s="134">
        <v>1</v>
      </c>
    </row>
    <row r="115" spans="1:20">
      <c r="A115">
        <v>2</v>
      </c>
      <c r="B115">
        <v>29</v>
      </c>
      <c r="C115">
        <v>2</v>
      </c>
      <c r="D115">
        <v>2.25</v>
      </c>
      <c r="E115">
        <v>0.75</v>
      </c>
      <c r="F115" s="134">
        <v>1.0754407506733536E-5</v>
      </c>
      <c r="G115" s="134">
        <v>5.7650474439396819E-5</v>
      </c>
      <c r="H115" s="134">
        <v>7.4086882180695229E-5</v>
      </c>
      <c r="I115" s="134">
        <v>0</v>
      </c>
      <c r="J115" s="134">
        <v>0</v>
      </c>
      <c r="K115" s="134">
        <v>0</v>
      </c>
      <c r="L115" s="134">
        <v>0</v>
      </c>
      <c r="M115" s="134">
        <v>8.768185219878199E-5</v>
      </c>
      <c r="N115" s="134">
        <v>0</v>
      </c>
      <c r="O115" s="134">
        <v>0</v>
      </c>
      <c r="P115" s="134">
        <v>0</v>
      </c>
      <c r="Q115" s="134">
        <v>0</v>
      </c>
      <c r="R115" s="134">
        <v>1</v>
      </c>
      <c r="S115" s="134">
        <v>13</v>
      </c>
      <c r="T115" s="134">
        <v>1</v>
      </c>
    </row>
    <row r="116" spans="1:20">
      <c r="A116">
        <v>2</v>
      </c>
      <c r="B116">
        <v>29</v>
      </c>
      <c r="C116">
        <v>3</v>
      </c>
      <c r="D116">
        <v>2.25</v>
      </c>
      <c r="E116">
        <v>0.75</v>
      </c>
      <c r="F116" s="134">
        <v>1.4821858406506602E-5</v>
      </c>
      <c r="G116" s="134">
        <v>5.4219856199467062E-5</v>
      </c>
      <c r="H116" s="134">
        <v>7.3294363802553587E-5</v>
      </c>
      <c r="I116" s="134">
        <v>0</v>
      </c>
      <c r="J116" s="134">
        <v>0</v>
      </c>
      <c r="K116" s="134">
        <v>0</v>
      </c>
      <c r="L116" s="134">
        <v>0</v>
      </c>
      <c r="M116" s="134">
        <v>8.3212174561870427E-5</v>
      </c>
      <c r="N116" s="134">
        <v>0</v>
      </c>
      <c r="O116" s="134">
        <v>0</v>
      </c>
      <c r="P116" s="134">
        <v>0</v>
      </c>
      <c r="Q116" s="134">
        <v>0</v>
      </c>
      <c r="R116" s="134">
        <v>1</v>
      </c>
      <c r="S116" s="134">
        <v>13</v>
      </c>
      <c r="T116" s="134">
        <v>1</v>
      </c>
    </row>
    <row r="117" spans="1:20">
      <c r="A117">
        <v>2</v>
      </c>
      <c r="B117">
        <v>29</v>
      </c>
      <c r="C117">
        <v>4</v>
      </c>
      <c r="D117">
        <v>2.25</v>
      </c>
      <c r="E117">
        <v>0.75</v>
      </c>
      <c r="F117" s="134">
        <v>1.8370315033785302E-5</v>
      </c>
      <c r="G117" s="134">
        <v>4.6025698558969934E-5</v>
      </c>
      <c r="H117" s="134">
        <v>6.6650813009255235E-5</v>
      </c>
      <c r="I117" s="134">
        <v>0</v>
      </c>
      <c r="J117" s="134">
        <v>0</v>
      </c>
      <c r="K117" s="134">
        <v>0</v>
      </c>
      <c r="L117" s="134">
        <v>0</v>
      </c>
      <c r="M117" s="134">
        <v>7.2160592519184311E-5</v>
      </c>
      <c r="N117" s="134">
        <v>0</v>
      </c>
      <c r="O117" s="134">
        <v>0</v>
      </c>
      <c r="P117" s="134">
        <v>0</v>
      </c>
      <c r="Q117" s="134">
        <v>0</v>
      </c>
      <c r="R117" s="134">
        <v>1</v>
      </c>
      <c r="S117" s="134">
        <v>13</v>
      </c>
      <c r="T117" s="134">
        <v>1</v>
      </c>
    </row>
    <row r="118" spans="1:20">
      <c r="A118">
        <v>2</v>
      </c>
      <c r="B118">
        <v>30</v>
      </c>
      <c r="C118">
        <v>1</v>
      </c>
      <c r="D118">
        <v>2.75</v>
      </c>
      <c r="E118">
        <v>0.75</v>
      </c>
      <c r="F118" s="134">
        <v>8.587774623647689E-6</v>
      </c>
      <c r="G118" s="134">
        <v>6.365936071544873E-5</v>
      </c>
      <c r="H118" s="134">
        <v>7.7926706289219437E-5</v>
      </c>
      <c r="I118" s="134">
        <v>0</v>
      </c>
      <c r="J118" s="134">
        <v>0</v>
      </c>
      <c r="K118" s="134">
        <v>0</v>
      </c>
      <c r="L118" s="134">
        <v>0</v>
      </c>
      <c r="M118" s="134">
        <v>9.5422487641818102E-5</v>
      </c>
      <c r="N118" s="134">
        <v>0</v>
      </c>
      <c r="O118" s="134">
        <v>0</v>
      </c>
      <c r="P118" s="134">
        <v>0</v>
      </c>
      <c r="Q118" s="134">
        <v>0</v>
      </c>
      <c r="R118" s="134">
        <v>1</v>
      </c>
      <c r="S118" s="134">
        <v>13</v>
      </c>
      <c r="T118" s="134">
        <v>1</v>
      </c>
    </row>
    <row r="119" spans="1:20">
      <c r="A119">
        <v>2</v>
      </c>
      <c r="B119">
        <v>30</v>
      </c>
      <c r="C119">
        <v>2</v>
      </c>
      <c r="D119">
        <v>2.75</v>
      </c>
      <c r="E119">
        <v>0.75</v>
      </c>
      <c r="F119" s="134">
        <v>5.2456390474985823E-6</v>
      </c>
      <c r="G119" s="134">
        <v>7.2474624848210497E-5</v>
      </c>
      <c r="H119" s="134">
        <v>8.1823373716871176E-5</v>
      </c>
      <c r="I119" s="134">
        <v>0</v>
      </c>
      <c r="J119" s="134">
        <v>0</v>
      </c>
      <c r="K119" s="134">
        <v>0</v>
      </c>
      <c r="L119" s="134">
        <v>0</v>
      </c>
      <c r="M119" s="134">
        <v>1.0589995759301837E-4</v>
      </c>
      <c r="N119" s="134">
        <v>0</v>
      </c>
      <c r="O119" s="134">
        <v>0</v>
      </c>
      <c r="P119" s="134">
        <v>0</v>
      </c>
      <c r="Q119" s="134">
        <v>0</v>
      </c>
      <c r="R119" s="134">
        <v>1</v>
      </c>
      <c r="S119" s="134">
        <v>13</v>
      </c>
      <c r="T119" s="134">
        <v>1</v>
      </c>
    </row>
    <row r="120" spans="1:20">
      <c r="A120">
        <v>2</v>
      </c>
      <c r="B120">
        <v>30</v>
      </c>
      <c r="C120">
        <v>3</v>
      </c>
      <c r="D120">
        <v>2.75</v>
      </c>
      <c r="E120">
        <v>0.75</v>
      </c>
      <c r="F120" s="134">
        <v>7.3379142968446611E-6</v>
      </c>
      <c r="G120" s="134">
        <v>7.0616140241357335E-5</v>
      </c>
      <c r="H120" s="134">
        <v>8.1879718706823188E-5</v>
      </c>
      <c r="I120" s="134">
        <v>0</v>
      </c>
      <c r="J120" s="134">
        <v>0</v>
      </c>
      <c r="K120" s="134">
        <v>0</v>
      </c>
      <c r="L120" s="134">
        <v>0</v>
      </c>
      <c r="M120" s="134">
        <v>1.0348150662893003E-4</v>
      </c>
      <c r="N120" s="134">
        <v>0</v>
      </c>
      <c r="O120" s="134">
        <v>0</v>
      </c>
      <c r="P120" s="134">
        <v>0</v>
      </c>
      <c r="Q120" s="134">
        <v>0</v>
      </c>
      <c r="R120" s="134">
        <v>1</v>
      </c>
      <c r="S120" s="134">
        <v>13</v>
      </c>
      <c r="T120" s="134">
        <v>1</v>
      </c>
    </row>
    <row r="121" spans="1:20">
      <c r="A121">
        <v>2</v>
      </c>
      <c r="B121">
        <v>30</v>
      </c>
      <c r="C121">
        <v>4</v>
      </c>
      <c r="D121">
        <v>2.75</v>
      </c>
      <c r="E121">
        <v>0.75</v>
      </c>
      <c r="F121" s="134">
        <v>1.1859878673473265E-5</v>
      </c>
      <c r="G121" s="134">
        <v>6.0843173364065989E-5</v>
      </c>
      <c r="H121" s="134">
        <v>7.7458246738082564E-5</v>
      </c>
      <c r="I121" s="134">
        <v>0</v>
      </c>
      <c r="J121" s="134">
        <v>0</v>
      </c>
      <c r="K121" s="134">
        <v>0</v>
      </c>
      <c r="L121" s="134">
        <v>0</v>
      </c>
      <c r="M121" s="134">
        <v>9.164683926073572E-5</v>
      </c>
      <c r="N121" s="134">
        <v>0</v>
      </c>
      <c r="O121" s="134">
        <v>0</v>
      </c>
      <c r="P121" s="134">
        <v>0</v>
      </c>
      <c r="Q121" s="134">
        <v>0</v>
      </c>
      <c r="R121" s="134">
        <v>1</v>
      </c>
      <c r="S121" s="134">
        <v>13</v>
      </c>
      <c r="T121" s="134">
        <v>1</v>
      </c>
    </row>
    <row r="122" spans="1:20">
      <c r="A122">
        <v>2</v>
      </c>
      <c r="B122">
        <v>31</v>
      </c>
      <c r="C122">
        <v>1</v>
      </c>
      <c r="D122">
        <v>3.25</v>
      </c>
      <c r="E122">
        <v>0.75</v>
      </c>
      <c r="F122" s="134">
        <v>2.5884209144248911E-6</v>
      </c>
      <c r="G122" s="134">
        <v>7.934355854000414E-5</v>
      </c>
      <c r="H122" s="134">
        <v>8.3642304503552374E-5</v>
      </c>
      <c r="I122" s="134">
        <v>0</v>
      </c>
      <c r="J122" s="134">
        <v>0</v>
      </c>
      <c r="K122" s="134">
        <v>0</v>
      </c>
      <c r="L122" s="134">
        <v>0</v>
      </c>
      <c r="M122" s="134">
        <v>1.1352262441727899E-4</v>
      </c>
      <c r="N122" s="134">
        <v>0</v>
      </c>
      <c r="O122" s="134">
        <v>0</v>
      </c>
      <c r="P122" s="134">
        <v>0</v>
      </c>
      <c r="Q122" s="134">
        <v>0</v>
      </c>
      <c r="R122" s="134">
        <v>1</v>
      </c>
      <c r="S122" s="134">
        <v>13</v>
      </c>
      <c r="T122" s="134">
        <v>1</v>
      </c>
    </row>
    <row r="123" spans="1:20">
      <c r="A123">
        <v>2</v>
      </c>
      <c r="B123">
        <v>31</v>
      </c>
      <c r="C123">
        <v>2</v>
      </c>
      <c r="D123">
        <v>3.25</v>
      </c>
      <c r="E123">
        <v>0.75</v>
      </c>
      <c r="F123" s="134">
        <v>-1.3649803234201852E-6</v>
      </c>
      <c r="G123" s="134">
        <v>8.9068957854386135E-5</v>
      </c>
      <c r="H123" s="134">
        <v>8.4451239600766414E-5</v>
      </c>
      <c r="I123" s="134">
        <v>0</v>
      </c>
      <c r="J123" s="134">
        <v>0</v>
      </c>
      <c r="K123" s="134">
        <v>0</v>
      </c>
      <c r="L123" s="134">
        <v>0</v>
      </c>
      <c r="M123" s="134">
        <v>1.2373483359367059E-4</v>
      </c>
      <c r="N123" s="134">
        <v>0</v>
      </c>
      <c r="O123" s="134">
        <v>0</v>
      </c>
      <c r="P123" s="134">
        <v>0</v>
      </c>
      <c r="Q123" s="134">
        <v>0</v>
      </c>
      <c r="R123" s="134">
        <v>1</v>
      </c>
      <c r="S123" s="134">
        <v>13</v>
      </c>
      <c r="T123" s="134">
        <v>1</v>
      </c>
    </row>
    <row r="124" spans="1:20">
      <c r="A124">
        <v>2</v>
      </c>
      <c r="B124">
        <v>31</v>
      </c>
      <c r="C124">
        <v>3</v>
      </c>
      <c r="D124">
        <v>3.25</v>
      </c>
      <c r="E124">
        <v>0.75</v>
      </c>
      <c r="F124" s="134">
        <v>-1.6841496173991611E-6</v>
      </c>
      <c r="G124" s="134">
        <v>8.9179733823284616E-5</v>
      </c>
      <c r="H124" s="134">
        <v>8.5544520230768084E-5</v>
      </c>
      <c r="I124" s="134">
        <v>0</v>
      </c>
      <c r="J124" s="134">
        <v>0</v>
      </c>
      <c r="K124" s="134">
        <v>0</v>
      </c>
      <c r="L124" s="134">
        <v>0</v>
      </c>
      <c r="M124" s="134">
        <v>1.2479627500624549E-4</v>
      </c>
      <c r="N124" s="134">
        <v>0</v>
      </c>
      <c r="O124" s="134">
        <v>0</v>
      </c>
      <c r="P124" s="134">
        <v>0</v>
      </c>
      <c r="Q124" s="134">
        <v>0</v>
      </c>
      <c r="R124" s="134">
        <v>1</v>
      </c>
      <c r="S124" s="134">
        <v>13</v>
      </c>
      <c r="T124" s="134">
        <v>1</v>
      </c>
    </row>
    <row r="125" spans="1:20">
      <c r="A125">
        <v>2</v>
      </c>
      <c r="B125">
        <v>31</v>
      </c>
      <c r="C125">
        <v>4</v>
      </c>
      <c r="D125">
        <v>3.25</v>
      </c>
      <c r="E125">
        <v>0.75</v>
      </c>
      <c r="F125" s="134">
        <v>3.6803545462289361E-6</v>
      </c>
      <c r="G125" s="134">
        <v>7.8269351391071384E-5</v>
      </c>
      <c r="H125" s="134">
        <v>8.4132968174493024E-5</v>
      </c>
      <c r="I125" s="134">
        <v>0</v>
      </c>
      <c r="J125" s="134">
        <v>0</v>
      </c>
      <c r="K125" s="134">
        <v>0</v>
      </c>
      <c r="L125" s="134">
        <v>0</v>
      </c>
      <c r="M125" s="134">
        <v>1.1243609199972299E-4</v>
      </c>
      <c r="N125" s="134">
        <v>0</v>
      </c>
      <c r="O125" s="134">
        <v>0</v>
      </c>
      <c r="P125" s="134">
        <v>0</v>
      </c>
      <c r="Q125" s="134">
        <v>0</v>
      </c>
      <c r="R125" s="134">
        <v>1</v>
      </c>
      <c r="S125" s="134">
        <v>13</v>
      </c>
      <c r="T125" s="134">
        <v>1</v>
      </c>
    </row>
    <row r="126" spans="1:20">
      <c r="A126">
        <v>2</v>
      </c>
      <c r="B126">
        <v>32</v>
      </c>
      <c r="C126">
        <v>1</v>
      </c>
      <c r="D126">
        <v>3.75</v>
      </c>
      <c r="E126">
        <v>0.75</v>
      </c>
      <c r="F126" s="134">
        <v>-4.3839457770995662E-6</v>
      </c>
      <c r="G126" s="134">
        <v>9.6398898897230164E-5</v>
      </c>
      <c r="H126" s="134">
        <v>8.3772237506407184E-5</v>
      </c>
      <c r="I126" s="134">
        <v>0</v>
      </c>
      <c r="J126" s="134">
        <v>0</v>
      </c>
      <c r="K126" s="134">
        <v>0</v>
      </c>
      <c r="L126" s="134">
        <v>0</v>
      </c>
      <c r="M126" s="134">
        <v>1.3105330807530179E-4</v>
      </c>
      <c r="N126" s="134">
        <v>0</v>
      </c>
      <c r="O126" s="134">
        <v>0</v>
      </c>
      <c r="P126" s="134">
        <v>0</v>
      </c>
      <c r="Q126" s="134">
        <v>0</v>
      </c>
      <c r="R126" s="134">
        <v>1</v>
      </c>
      <c r="S126" s="134">
        <v>13</v>
      </c>
      <c r="T126" s="134">
        <v>1</v>
      </c>
    </row>
    <row r="127" spans="1:20">
      <c r="A127">
        <v>2</v>
      </c>
      <c r="B127">
        <v>32</v>
      </c>
      <c r="C127">
        <v>2</v>
      </c>
      <c r="D127">
        <v>3.75</v>
      </c>
      <c r="E127">
        <v>0.75</v>
      </c>
      <c r="F127" s="134">
        <v>-8.6891863382158341E-6</v>
      </c>
      <c r="G127" s="134">
        <v>1.0636684368701511E-4</v>
      </c>
      <c r="H127" s="134">
        <v>8.0929914151312696E-5</v>
      </c>
      <c r="I127" s="134">
        <v>0</v>
      </c>
      <c r="J127" s="134">
        <v>0</v>
      </c>
      <c r="K127" s="134">
        <v>0</v>
      </c>
      <c r="L127" s="134">
        <v>0</v>
      </c>
      <c r="M127" s="134">
        <v>1.4066819487611865E-4</v>
      </c>
      <c r="N127" s="134">
        <v>0</v>
      </c>
      <c r="O127" s="134">
        <v>0</v>
      </c>
      <c r="P127" s="134">
        <v>0</v>
      </c>
      <c r="Q127" s="134">
        <v>0</v>
      </c>
      <c r="R127" s="134">
        <v>1</v>
      </c>
      <c r="S127" s="134">
        <v>13</v>
      </c>
      <c r="T127" s="134">
        <v>1</v>
      </c>
    </row>
    <row r="128" spans="1:20">
      <c r="A128">
        <v>2</v>
      </c>
      <c r="B128">
        <v>32</v>
      </c>
      <c r="C128">
        <v>3</v>
      </c>
      <c r="D128">
        <v>3.75</v>
      </c>
      <c r="E128">
        <v>0.75</v>
      </c>
      <c r="F128" s="134">
        <v>-1.1734100971151409E-5</v>
      </c>
      <c r="G128" s="134">
        <v>1.0875271772496113E-4</v>
      </c>
      <c r="H128" s="134">
        <v>8.2970403389531183E-5</v>
      </c>
      <c r="I128" s="134">
        <v>0</v>
      </c>
      <c r="J128" s="134">
        <v>0</v>
      </c>
      <c r="K128" s="134">
        <v>0</v>
      </c>
      <c r="L128" s="134">
        <v>0</v>
      </c>
      <c r="M128" s="134">
        <v>1.4629135763308585E-4</v>
      </c>
      <c r="N128" s="134">
        <v>0</v>
      </c>
      <c r="O128" s="134">
        <v>0</v>
      </c>
      <c r="P128" s="134">
        <v>0</v>
      </c>
      <c r="Q128" s="134">
        <v>0</v>
      </c>
      <c r="R128" s="134">
        <v>1</v>
      </c>
      <c r="S128" s="134">
        <v>13</v>
      </c>
      <c r="T128" s="134">
        <v>1</v>
      </c>
    </row>
    <row r="129" spans="1:20">
      <c r="A129">
        <v>2</v>
      </c>
      <c r="B129">
        <v>32</v>
      </c>
      <c r="C129">
        <v>4</v>
      </c>
      <c r="D129">
        <v>3.75</v>
      </c>
      <c r="E129">
        <v>0.75</v>
      </c>
      <c r="F129" s="134">
        <v>-5.8714689295060877E-6</v>
      </c>
      <c r="G129" s="134">
        <v>9.7436800825870129E-5</v>
      </c>
      <c r="H129" s="134">
        <v>8.5302376636133581E-5</v>
      </c>
      <c r="I129" s="134">
        <v>0</v>
      </c>
      <c r="J129" s="134">
        <v>0</v>
      </c>
      <c r="K129" s="134">
        <v>0</v>
      </c>
      <c r="L129" s="134">
        <v>0</v>
      </c>
      <c r="M129" s="134">
        <v>1.3397422908762105E-4</v>
      </c>
      <c r="N129" s="134">
        <v>0</v>
      </c>
      <c r="O129" s="134">
        <v>0</v>
      </c>
      <c r="P129" s="134">
        <v>0</v>
      </c>
      <c r="Q129" s="134">
        <v>0</v>
      </c>
      <c r="R129" s="134">
        <v>1</v>
      </c>
      <c r="S129" s="134">
        <v>13</v>
      </c>
      <c r="T129" s="134">
        <v>1</v>
      </c>
    </row>
    <row r="130" spans="1:20">
      <c r="A130">
        <v>2</v>
      </c>
      <c r="B130">
        <v>33</v>
      </c>
      <c r="C130">
        <v>1</v>
      </c>
      <c r="D130">
        <v>4.25</v>
      </c>
      <c r="E130">
        <v>0.75</v>
      </c>
      <c r="F130" s="134">
        <v>-1.1820751766798296E-5</v>
      </c>
      <c r="G130" s="134">
        <v>1.1358118803859551E-4</v>
      </c>
      <c r="H130" s="134">
        <v>7.7418451554221786E-5</v>
      </c>
      <c r="I130" s="134">
        <v>0</v>
      </c>
      <c r="J130" s="134">
        <v>0</v>
      </c>
      <c r="K130" s="134">
        <v>0</v>
      </c>
      <c r="L130" s="134">
        <v>0</v>
      </c>
      <c r="M130" s="134">
        <v>1.473745675074536E-4</v>
      </c>
      <c r="N130" s="134">
        <v>0</v>
      </c>
      <c r="O130" s="134">
        <v>0</v>
      </c>
      <c r="P130" s="134">
        <v>0</v>
      </c>
      <c r="Q130" s="134">
        <v>0</v>
      </c>
      <c r="R130" s="134">
        <v>1</v>
      </c>
      <c r="S130" s="134">
        <v>13</v>
      </c>
      <c r="T130" s="134">
        <v>1</v>
      </c>
    </row>
    <row r="131" spans="1:20">
      <c r="A131">
        <v>2</v>
      </c>
      <c r="B131">
        <v>33</v>
      </c>
      <c r="C131">
        <v>2</v>
      </c>
      <c r="D131">
        <v>4.25</v>
      </c>
      <c r="E131">
        <v>0.75</v>
      </c>
      <c r="F131" s="134">
        <v>-1.6052541485707501E-5</v>
      </c>
      <c r="G131" s="134">
        <v>1.2290558136136565E-4</v>
      </c>
      <c r="H131" s="134">
        <v>7.0651708962490777E-5</v>
      </c>
      <c r="I131" s="134">
        <v>0</v>
      </c>
      <c r="J131" s="134">
        <v>0</v>
      </c>
      <c r="K131" s="134">
        <v>0</v>
      </c>
      <c r="L131" s="134">
        <v>0</v>
      </c>
      <c r="M131" s="134">
        <v>1.558878567576794E-4</v>
      </c>
      <c r="N131" s="134">
        <v>0</v>
      </c>
      <c r="O131" s="134">
        <v>0</v>
      </c>
      <c r="P131" s="134">
        <v>0</v>
      </c>
      <c r="Q131" s="134">
        <v>0</v>
      </c>
      <c r="R131" s="134">
        <v>1</v>
      </c>
      <c r="S131" s="134">
        <v>13</v>
      </c>
      <c r="T131" s="134">
        <v>1</v>
      </c>
    </row>
    <row r="132" spans="1:20">
      <c r="A132">
        <v>2</v>
      </c>
      <c r="B132">
        <v>33</v>
      </c>
      <c r="C132">
        <v>3</v>
      </c>
      <c r="D132">
        <v>4.25</v>
      </c>
      <c r="E132">
        <v>0.75</v>
      </c>
      <c r="F132" s="134">
        <v>-2.1895543181284338E-5</v>
      </c>
      <c r="G132" s="134">
        <v>1.2766699949271355E-4</v>
      </c>
      <c r="H132" s="134">
        <v>7.3229241486599868E-5</v>
      </c>
      <c r="I132" s="134">
        <v>0</v>
      </c>
      <c r="J132" s="134">
        <v>0</v>
      </c>
      <c r="K132" s="134">
        <v>0</v>
      </c>
      <c r="L132" s="134">
        <v>0</v>
      </c>
      <c r="M132" s="134">
        <v>1.6652770334035774E-4</v>
      </c>
      <c r="N132" s="134">
        <v>0</v>
      </c>
      <c r="O132" s="134">
        <v>0</v>
      </c>
      <c r="P132" s="134">
        <v>0</v>
      </c>
      <c r="Q132" s="134">
        <v>0</v>
      </c>
      <c r="R132" s="134">
        <v>1</v>
      </c>
      <c r="S132" s="134">
        <v>13</v>
      </c>
      <c r="T132" s="134">
        <v>1</v>
      </c>
    </row>
    <row r="133" spans="1:20">
      <c r="A133">
        <v>2</v>
      </c>
      <c r="B133">
        <v>33</v>
      </c>
      <c r="C133">
        <v>4</v>
      </c>
      <c r="D133">
        <v>4.25</v>
      </c>
      <c r="E133">
        <v>0.75</v>
      </c>
      <c r="F133" s="134">
        <v>-1.6111588605177367E-5</v>
      </c>
      <c r="G133" s="134">
        <v>1.169647752360303E-4</v>
      </c>
      <c r="H133" s="134">
        <v>7.9759969666030921E-5</v>
      </c>
      <c r="I133" s="134">
        <v>0</v>
      </c>
      <c r="J133" s="134">
        <v>0</v>
      </c>
      <c r="K133" s="134">
        <v>0</v>
      </c>
      <c r="L133" s="134">
        <v>0</v>
      </c>
      <c r="M133" s="134">
        <v>1.5514822388388357E-4</v>
      </c>
      <c r="N133" s="134">
        <v>0</v>
      </c>
      <c r="O133" s="134">
        <v>0</v>
      </c>
      <c r="P133" s="134">
        <v>0</v>
      </c>
      <c r="Q133" s="134">
        <v>0</v>
      </c>
      <c r="R133" s="134">
        <v>1</v>
      </c>
      <c r="S133" s="134">
        <v>13</v>
      </c>
      <c r="T133" s="134">
        <v>1</v>
      </c>
    </row>
    <row r="134" spans="1:20">
      <c r="A134">
        <v>2</v>
      </c>
      <c r="B134">
        <v>34</v>
      </c>
      <c r="C134">
        <v>1</v>
      </c>
      <c r="D134">
        <v>4.75</v>
      </c>
      <c r="E134">
        <v>0.75</v>
      </c>
      <c r="F134" s="134">
        <v>-1.8939753401169342E-5</v>
      </c>
      <c r="G134" s="134">
        <v>1.2928907693084712E-4</v>
      </c>
      <c r="H134" s="134">
        <v>6.4257560365238035E-5</v>
      </c>
      <c r="I134" s="134">
        <v>0</v>
      </c>
      <c r="J134" s="134">
        <v>0</v>
      </c>
      <c r="K134" s="134">
        <v>0</v>
      </c>
      <c r="L134" s="134">
        <v>0</v>
      </c>
      <c r="M134" s="134">
        <v>1.6155748266697504E-4</v>
      </c>
      <c r="N134" s="134">
        <v>0</v>
      </c>
      <c r="O134" s="134">
        <v>0</v>
      </c>
      <c r="P134" s="134">
        <v>0</v>
      </c>
      <c r="Q134" s="134">
        <v>0</v>
      </c>
      <c r="R134" s="134">
        <v>1</v>
      </c>
      <c r="S134" s="134">
        <v>13</v>
      </c>
      <c r="T134" s="134">
        <v>1</v>
      </c>
    </row>
    <row r="135" spans="1:20">
      <c r="A135">
        <v>2</v>
      </c>
      <c r="B135">
        <v>34</v>
      </c>
      <c r="C135">
        <v>2</v>
      </c>
      <c r="D135">
        <v>4.75</v>
      </c>
      <c r="E135">
        <v>0.75</v>
      </c>
      <c r="F135" s="134">
        <v>-2.2555069228783184E-5</v>
      </c>
      <c r="G135" s="134">
        <v>1.3696240096957294E-4</v>
      </c>
      <c r="H135" s="134">
        <v>5.3765114581671358E-5</v>
      </c>
      <c r="I135" s="134">
        <v>0</v>
      </c>
      <c r="J135" s="134">
        <v>0</v>
      </c>
      <c r="K135" s="134">
        <v>0</v>
      </c>
      <c r="L135" s="134">
        <v>0</v>
      </c>
      <c r="M135" s="134">
        <v>1.6833452065593581E-4</v>
      </c>
      <c r="N135" s="134">
        <v>0</v>
      </c>
      <c r="O135" s="134">
        <v>0</v>
      </c>
      <c r="P135" s="134">
        <v>0</v>
      </c>
      <c r="Q135" s="134">
        <v>0</v>
      </c>
      <c r="R135" s="134">
        <v>1</v>
      </c>
      <c r="S135" s="134">
        <v>13</v>
      </c>
      <c r="T135" s="134">
        <v>1</v>
      </c>
    </row>
    <row r="136" spans="1:20">
      <c r="A136">
        <v>2</v>
      </c>
      <c r="B136">
        <v>34</v>
      </c>
      <c r="C136">
        <v>3</v>
      </c>
      <c r="D136">
        <v>4.75</v>
      </c>
      <c r="E136">
        <v>0.75</v>
      </c>
      <c r="F136" s="134">
        <v>-3.0918167411507005E-5</v>
      </c>
      <c r="G136" s="134">
        <v>1.4388787729474552E-4</v>
      </c>
      <c r="H136" s="134">
        <v>5.6223322118470562E-5</v>
      </c>
      <c r="I136" s="134">
        <v>0</v>
      </c>
      <c r="J136" s="134">
        <v>0</v>
      </c>
      <c r="K136" s="134">
        <v>0</v>
      </c>
      <c r="L136" s="134">
        <v>0</v>
      </c>
      <c r="M136" s="134">
        <v>1.8362520310644085E-4</v>
      </c>
      <c r="N136" s="134">
        <v>0</v>
      </c>
      <c r="O136" s="134">
        <v>0</v>
      </c>
      <c r="P136" s="134">
        <v>0</v>
      </c>
      <c r="Q136" s="134">
        <v>0</v>
      </c>
      <c r="R136" s="134">
        <v>1</v>
      </c>
      <c r="S136" s="134">
        <v>13</v>
      </c>
      <c r="T136" s="134">
        <v>1</v>
      </c>
    </row>
    <row r="137" spans="1:20">
      <c r="A137">
        <v>2</v>
      </c>
      <c r="B137">
        <v>34</v>
      </c>
      <c r="C137">
        <v>4</v>
      </c>
      <c r="D137">
        <v>4.75</v>
      </c>
      <c r="E137">
        <v>0.75</v>
      </c>
      <c r="F137" s="134">
        <v>-2.5960385735826844E-5</v>
      </c>
      <c r="G137" s="134">
        <v>1.3499954139362347E-4</v>
      </c>
      <c r="H137" s="134">
        <v>6.68768547266352E-5</v>
      </c>
      <c r="I137" s="134">
        <v>0</v>
      </c>
      <c r="J137" s="134">
        <v>0</v>
      </c>
      <c r="K137" s="134">
        <v>0</v>
      </c>
      <c r="L137" s="134">
        <v>0</v>
      </c>
      <c r="M137" s="134">
        <v>1.7430034951096749E-4</v>
      </c>
      <c r="N137" s="134">
        <v>0</v>
      </c>
      <c r="O137" s="134">
        <v>0</v>
      </c>
      <c r="P137" s="134">
        <v>0</v>
      </c>
      <c r="Q137" s="134">
        <v>0</v>
      </c>
      <c r="R137" s="134">
        <v>1</v>
      </c>
      <c r="S137" s="134">
        <v>13</v>
      </c>
      <c r="T137" s="134">
        <v>1</v>
      </c>
    </row>
    <row r="138" spans="1:20">
      <c r="A138">
        <v>2</v>
      </c>
      <c r="B138">
        <v>35</v>
      </c>
      <c r="C138">
        <v>1</v>
      </c>
      <c r="D138">
        <v>5.25</v>
      </c>
      <c r="E138">
        <v>0.75</v>
      </c>
      <c r="F138" s="134">
        <v>-2.4791337832953991E-5</v>
      </c>
      <c r="G138" s="134">
        <v>1.4176396187452758E-4</v>
      </c>
      <c r="H138" s="134">
        <v>4.483982663430471E-5</v>
      </c>
      <c r="I138" s="134">
        <v>0</v>
      </c>
      <c r="J138" s="134">
        <v>0</v>
      </c>
      <c r="K138" s="134">
        <v>0</v>
      </c>
      <c r="L138" s="134">
        <v>0</v>
      </c>
      <c r="M138" s="134">
        <v>1.7248558755224595E-4</v>
      </c>
      <c r="N138" s="134">
        <v>0</v>
      </c>
      <c r="O138" s="134">
        <v>0</v>
      </c>
      <c r="P138" s="134">
        <v>0</v>
      </c>
      <c r="Q138" s="134">
        <v>0</v>
      </c>
      <c r="R138" s="134">
        <v>1</v>
      </c>
      <c r="S138" s="134">
        <v>13</v>
      </c>
      <c r="T138" s="134">
        <v>1</v>
      </c>
    </row>
    <row r="139" spans="1:20">
      <c r="A139">
        <v>2</v>
      </c>
      <c r="B139">
        <v>35</v>
      </c>
      <c r="C139">
        <v>2</v>
      </c>
      <c r="D139">
        <v>5.25</v>
      </c>
      <c r="E139">
        <v>0.75</v>
      </c>
      <c r="F139" s="134">
        <v>-2.7239693278979717E-5</v>
      </c>
      <c r="G139" s="134">
        <v>1.4683230606416024E-4</v>
      </c>
      <c r="H139" s="134">
        <v>3.1398374742284851E-5</v>
      </c>
      <c r="I139" s="134">
        <v>0</v>
      </c>
      <c r="J139" s="134">
        <v>0</v>
      </c>
      <c r="K139" s="134">
        <v>0</v>
      </c>
      <c r="L139" s="134">
        <v>0</v>
      </c>
      <c r="M139" s="134">
        <v>1.7688108686848088E-4</v>
      </c>
      <c r="N139" s="134">
        <v>0</v>
      </c>
      <c r="O139" s="134">
        <v>0</v>
      </c>
      <c r="P139" s="134">
        <v>0</v>
      </c>
      <c r="Q139" s="134">
        <v>0</v>
      </c>
      <c r="R139" s="134">
        <v>1</v>
      </c>
      <c r="S139" s="134">
        <v>13</v>
      </c>
      <c r="T139" s="134">
        <v>1</v>
      </c>
    </row>
    <row r="140" spans="1:20">
      <c r="A140">
        <v>2</v>
      </c>
      <c r="B140">
        <v>35</v>
      </c>
      <c r="C140">
        <v>3</v>
      </c>
      <c r="D140">
        <v>5.25</v>
      </c>
      <c r="E140">
        <v>0.75</v>
      </c>
      <c r="F140" s="134">
        <v>-3.7450302234439287E-5</v>
      </c>
      <c r="G140" s="134">
        <v>1.5535163274685271E-4</v>
      </c>
      <c r="H140" s="134">
        <v>3.3032252742331097E-5</v>
      </c>
      <c r="I140" s="134">
        <v>0</v>
      </c>
      <c r="J140" s="134">
        <v>0</v>
      </c>
      <c r="K140" s="134">
        <v>0</v>
      </c>
      <c r="L140" s="134">
        <v>0</v>
      </c>
      <c r="M140" s="134">
        <v>1.9561113427860795E-4</v>
      </c>
      <c r="N140" s="134">
        <v>0</v>
      </c>
      <c r="O140" s="134">
        <v>0</v>
      </c>
      <c r="P140" s="134">
        <v>0</v>
      </c>
      <c r="Q140" s="134">
        <v>0</v>
      </c>
      <c r="R140" s="134">
        <v>1</v>
      </c>
      <c r="S140" s="134">
        <v>13</v>
      </c>
      <c r="T140" s="134">
        <v>1</v>
      </c>
    </row>
    <row r="141" spans="1:20">
      <c r="A141">
        <v>2</v>
      </c>
      <c r="B141">
        <v>35</v>
      </c>
      <c r="C141">
        <v>4</v>
      </c>
      <c r="D141">
        <v>5.25</v>
      </c>
      <c r="E141">
        <v>0.75</v>
      </c>
      <c r="F141" s="134">
        <v>-3.408448662976259E-5</v>
      </c>
      <c r="G141" s="134">
        <v>1.4944207056315361E-4</v>
      </c>
      <c r="H141" s="134">
        <v>4.7028927396698191E-5</v>
      </c>
      <c r="I141" s="134">
        <v>0</v>
      </c>
      <c r="J141" s="134">
        <v>0</v>
      </c>
      <c r="K141" s="134">
        <v>0</v>
      </c>
      <c r="L141" s="134">
        <v>0</v>
      </c>
      <c r="M141" s="134">
        <v>1.8945637283334824E-4</v>
      </c>
      <c r="N141" s="134">
        <v>0</v>
      </c>
      <c r="O141" s="134">
        <v>0</v>
      </c>
      <c r="P141" s="134">
        <v>0</v>
      </c>
      <c r="Q141" s="134">
        <v>0</v>
      </c>
      <c r="R141" s="134">
        <v>1</v>
      </c>
      <c r="S141" s="134">
        <v>13</v>
      </c>
      <c r="T141" s="134">
        <v>1</v>
      </c>
    </row>
    <row r="142" spans="1:20">
      <c r="A142">
        <v>2</v>
      </c>
      <c r="B142">
        <v>36</v>
      </c>
      <c r="C142">
        <v>1</v>
      </c>
      <c r="D142">
        <v>5.75</v>
      </c>
      <c r="E142">
        <v>0.75</v>
      </c>
      <c r="F142" s="134">
        <v>-2.8464386537817508E-5</v>
      </c>
      <c r="G142" s="134">
        <v>1.494163147472008E-4</v>
      </c>
      <c r="H142" s="134">
        <v>2.0726436916355344E-5</v>
      </c>
      <c r="I142" s="134">
        <v>0</v>
      </c>
      <c r="J142" s="134">
        <v>0</v>
      </c>
      <c r="K142" s="134">
        <v>0</v>
      </c>
      <c r="L142" s="134">
        <v>0</v>
      </c>
      <c r="M142" s="134">
        <v>1.7908413965758547E-4</v>
      </c>
      <c r="N142" s="134">
        <v>0</v>
      </c>
      <c r="O142" s="134">
        <v>0</v>
      </c>
      <c r="P142" s="134">
        <v>0</v>
      </c>
      <c r="Q142" s="134">
        <v>0</v>
      </c>
      <c r="R142" s="134">
        <v>1</v>
      </c>
      <c r="S142" s="134">
        <v>13</v>
      </c>
      <c r="T142" s="134">
        <v>1</v>
      </c>
    </row>
    <row r="143" spans="1:20">
      <c r="A143">
        <v>2</v>
      </c>
      <c r="B143">
        <v>36</v>
      </c>
      <c r="C143">
        <v>2</v>
      </c>
      <c r="D143">
        <v>5.75</v>
      </c>
      <c r="E143">
        <v>0.75</v>
      </c>
      <c r="F143" s="134">
        <v>-2.9331882791924059E-5</v>
      </c>
      <c r="G143" s="134">
        <v>1.511898763793154E-4</v>
      </c>
      <c r="H143" s="134">
        <v>5.648366262030421E-6</v>
      </c>
      <c r="I143" s="134">
        <v>0</v>
      </c>
      <c r="J143" s="134">
        <v>0</v>
      </c>
      <c r="K143" s="134">
        <v>0</v>
      </c>
      <c r="L143" s="134">
        <v>0</v>
      </c>
      <c r="M143" s="134">
        <v>1.8061010374757286E-4</v>
      </c>
      <c r="N143" s="134">
        <v>0</v>
      </c>
      <c r="O143" s="134">
        <v>0</v>
      </c>
      <c r="P143" s="134">
        <v>0</v>
      </c>
      <c r="Q143" s="134">
        <v>0</v>
      </c>
      <c r="R143" s="134">
        <v>1</v>
      </c>
      <c r="S143" s="134">
        <v>13</v>
      </c>
      <c r="T143" s="134">
        <v>1</v>
      </c>
    </row>
    <row r="144" spans="1:20">
      <c r="A144">
        <v>2</v>
      </c>
      <c r="B144">
        <v>36</v>
      </c>
      <c r="C144">
        <v>3</v>
      </c>
      <c r="D144">
        <v>5.75</v>
      </c>
      <c r="E144">
        <v>0.75</v>
      </c>
      <c r="F144" s="134">
        <v>-4.0384756011150409E-5</v>
      </c>
      <c r="G144" s="134">
        <v>1.6042889075460921E-4</v>
      </c>
      <c r="H144" s="134">
        <v>5.9585996388022323E-6</v>
      </c>
      <c r="I144" s="134">
        <v>0</v>
      </c>
      <c r="J144" s="134">
        <v>0</v>
      </c>
      <c r="K144" s="134">
        <v>0</v>
      </c>
      <c r="L144" s="134">
        <v>0</v>
      </c>
      <c r="M144" s="134">
        <v>2.0090202994748162E-4</v>
      </c>
      <c r="N144" s="134">
        <v>0</v>
      </c>
      <c r="O144" s="134">
        <v>0</v>
      </c>
      <c r="P144" s="134">
        <v>0</v>
      </c>
      <c r="Q144" s="134">
        <v>0</v>
      </c>
      <c r="R144" s="134">
        <v>1</v>
      </c>
      <c r="S144" s="134">
        <v>13</v>
      </c>
      <c r="T144" s="134">
        <v>1</v>
      </c>
    </row>
    <row r="145" spans="1:20">
      <c r="A145">
        <v>2</v>
      </c>
      <c r="B145">
        <v>36</v>
      </c>
      <c r="C145">
        <v>4</v>
      </c>
      <c r="D145">
        <v>5.75</v>
      </c>
      <c r="E145">
        <v>0.75</v>
      </c>
      <c r="F145" s="134">
        <v>-3.919061856349642E-5</v>
      </c>
      <c r="G145" s="134">
        <v>1.5835388484808401E-4</v>
      </c>
      <c r="H145" s="134">
        <v>2.1837602486335484E-5</v>
      </c>
      <c r="I145" s="134">
        <v>0</v>
      </c>
      <c r="J145" s="134">
        <v>0</v>
      </c>
      <c r="K145" s="134">
        <v>0</v>
      </c>
      <c r="L145" s="134">
        <v>0</v>
      </c>
      <c r="M145" s="134">
        <v>1.9874785963747913E-4</v>
      </c>
      <c r="N145" s="134">
        <v>0</v>
      </c>
      <c r="O145" s="134">
        <v>0</v>
      </c>
      <c r="P145" s="134">
        <v>0</v>
      </c>
      <c r="Q145" s="134">
        <v>0</v>
      </c>
      <c r="R145" s="134">
        <v>1</v>
      </c>
      <c r="S145" s="134">
        <v>13</v>
      </c>
      <c r="T145" s="134">
        <v>1</v>
      </c>
    </row>
    <row r="146" spans="1:20">
      <c r="A146">
        <v>2</v>
      </c>
      <c r="B146">
        <v>37</v>
      </c>
      <c r="C146">
        <v>1</v>
      </c>
      <c r="D146">
        <v>6.25</v>
      </c>
      <c r="E146">
        <v>0.75</v>
      </c>
      <c r="F146" s="134">
        <v>-2.9331882791924547E-5</v>
      </c>
      <c r="G146" s="134">
        <v>1.5118987637931597E-4</v>
      </c>
      <c r="H146" s="134">
        <v>-5.6483662620284271E-6</v>
      </c>
      <c r="I146" s="134">
        <v>0</v>
      </c>
      <c r="J146" s="134">
        <v>0</v>
      </c>
      <c r="K146" s="134">
        <v>0</v>
      </c>
      <c r="L146" s="134">
        <v>0</v>
      </c>
      <c r="M146" s="134">
        <v>1.8061010374757384E-4</v>
      </c>
      <c r="N146" s="134">
        <v>0</v>
      </c>
      <c r="O146" s="134">
        <v>0</v>
      </c>
      <c r="P146" s="134">
        <v>0</v>
      </c>
      <c r="Q146" s="134">
        <v>0</v>
      </c>
      <c r="R146" s="134">
        <v>1</v>
      </c>
      <c r="S146" s="134">
        <v>13</v>
      </c>
      <c r="T146" s="134">
        <v>1</v>
      </c>
    </row>
    <row r="147" spans="1:20">
      <c r="A147">
        <v>2</v>
      </c>
      <c r="B147">
        <v>37</v>
      </c>
      <c r="C147">
        <v>2</v>
      </c>
      <c r="D147">
        <v>6.25</v>
      </c>
      <c r="E147">
        <v>0.75</v>
      </c>
      <c r="F147" s="134">
        <v>-2.8464386537817901E-5</v>
      </c>
      <c r="G147" s="134">
        <v>1.4941631474720484E-4</v>
      </c>
      <c r="H147" s="134">
        <v>-2.0726436916356672E-5</v>
      </c>
      <c r="I147" s="134">
        <v>0</v>
      </c>
      <c r="J147" s="134">
        <v>0</v>
      </c>
      <c r="K147" s="134">
        <v>0</v>
      </c>
      <c r="L147" s="134">
        <v>0</v>
      </c>
      <c r="M147" s="134">
        <v>1.7908413965759003E-4</v>
      </c>
      <c r="N147" s="134">
        <v>0</v>
      </c>
      <c r="O147" s="134">
        <v>0</v>
      </c>
      <c r="P147" s="134">
        <v>0</v>
      </c>
      <c r="Q147" s="134">
        <v>0</v>
      </c>
      <c r="R147" s="134">
        <v>1</v>
      </c>
      <c r="S147" s="134">
        <v>13</v>
      </c>
      <c r="T147" s="134">
        <v>1</v>
      </c>
    </row>
    <row r="148" spans="1:20">
      <c r="A148">
        <v>2</v>
      </c>
      <c r="B148">
        <v>37</v>
      </c>
      <c r="C148">
        <v>3</v>
      </c>
      <c r="D148">
        <v>6.25</v>
      </c>
      <c r="E148">
        <v>0.75</v>
      </c>
      <c r="F148" s="134">
        <v>-3.9190618563496576E-5</v>
      </c>
      <c r="G148" s="134">
        <v>1.5835388484808173E-4</v>
      </c>
      <c r="H148" s="134">
        <v>-2.1837602486334729E-5</v>
      </c>
      <c r="I148" s="134">
        <v>0</v>
      </c>
      <c r="J148" s="134">
        <v>0</v>
      </c>
      <c r="K148" s="134">
        <v>0</v>
      </c>
      <c r="L148" s="134">
        <v>0</v>
      </c>
      <c r="M148" s="134">
        <v>1.9874785963747697E-4</v>
      </c>
      <c r="N148" s="134">
        <v>0</v>
      </c>
      <c r="O148" s="134">
        <v>0</v>
      </c>
      <c r="P148" s="134">
        <v>0</v>
      </c>
      <c r="Q148" s="134">
        <v>0</v>
      </c>
      <c r="R148" s="134">
        <v>1</v>
      </c>
      <c r="S148" s="134">
        <v>13</v>
      </c>
      <c r="T148" s="134">
        <v>1</v>
      </c>
    </row>
    <row r="149" spans="1:20">
      <c r="A149">
        <v>2</v>
      </c>
      <c r="B149">
        <v>37</v>
      </c>
      <c r="C149">
        <v>4</v>
      </c>
      <c r="D149">
        <v>6.25</v>
      </c>
      <c r="E149">
        <v>0.75</v>
      </c>
      <c r="F149" s="134">
        <v>-4.0384756011150599E-5</v>
      </c>
      <c r="G149" s="134">
        <v>1.6042889075460804E-4</v>
      </c>
      <c r="H149" s="134">
        <v>-5.9585996388015064E-6</v>
      </c>
      <c r="I149" s="134">
        <v>0</v>
      </c>
      <c r="J149" s="134">
        <v>0</v>
      </c>
      <c r="K149" s="134">
        <v>0</v>
      </c>
      <c r="L149" s="134">
        <v>0</v>
      </c>
      <c r="M149" s="134">
        <v>2.0090202994748065E-4</v>
      </c>
      <c r="N149" s="134">
        <v>0</v>
      </c>
      <c r="O149" s="134">
        <v>0</v>
      </c>
      <c r="P149" s="134">
        <v>0</v>
      </c>
      <c r="Q149" s="134">
        <v>0</v>
      </c>
      <c r="R149" s="134">
        <v>1</v>
      </c>
      <c r="S149" s="134">
        <v>13</v>
      </c>
      <c r="T149" s="134">
        <v>1</v>
      </c>
    </row>
    <row r="150" spans="1:20">
      <c r="A150">
        <v>2</v>
      </c>
      <c r="B150">
        <v>38</v>
      </c>
      <c r="C150">
        <v>1</v>
      </c>
      <c r="D150">
        <v>6.75</v>
      </c>
      <c r="E150">
        <v>0.75</v>
      </c>
      <c r="F150" s="134">
        <v>-2.7239693278980059E-5</v>
      </c>
      <c r="G150" s="134">
        <v>1.4683230606416415E-4</v>
      </c>
      <c r="H150" s="134">
        <v>-3.1398374742283903E-5</v>
      </c>
      <c r="I150" s="134">
        <v>0</v>
      </c>
      <c r="J150" s="134">
        <v>0</v>
      </c>
      <c r="K150" s="134">
        <v>0</v>
      </c>
      <c r="L150" s="134">
        <v>0</v>
      </c>
      <c r="M150" s="134">
        <v>1.7688108686848489E-4</v>
      </c>
      <c r="N150" s="134">
        <v>0</v>
      </c>
      <c r="O150" s="134">
        <v>0</v>
      </c>
      <c r="P150" s="134">
        <v>0</v>
      </c>
      <c r="Q150" s="134">
        <v>0</v>
      </c>
      <c r="R150" s="134">
        <v>1</v>
      </c>
      <c r="S150" s="134">
        <v>13</v>
      </c>
      <c r="T150" s="134">
        <v>1</v>
      </c>
    </row>
    <row r="151" spans="1:20">
      <c r="A151">
        <v>2</v>
      </c>
      <c r="B151">
        <v>38</v>
      </c>
      <c r="C151">
        <v>2</v>
      </c>
      <c r="D151">
        <v>6.75</v>
      </c>
      <c r="E151">
        <v>0.75</v>
      </c>
      <c r="F151" s="134">
        <v>-2.4791337832953744E-5</v>
      </c>
      <c r="G151" s="134">
        <v>1.4176396187453062E-4</v>
      </c>
      <c r="H151" s="134">
        <v>-4.4839826634303253E-5</v>
      </c>
      <c r="I151" s="134">
        <v>0</v>
      </c>
      <c r="J151" s="134">
        <v>0</v>
      </c>
      <c r="K151" s="134">
        <v>0</v>
      </c>
      <c r="L151" s="134">
        <v>0</v>
      </c>
      <c r="M151" s="134">
        <v>1.7248558755224831E-4</v>
      </c>
      <c r="N151" s="134">
        <v>0</v>
      </c>
      <c r="O151" s="134">
        <v>0</v>
      </c>
      <c r="P151" s="134">
        <v>0</v>
      </c>
      <c r="Q151" s="134">
        <v>0</v>
      </c>
      <c r="R151" s="134">
        <v>1</v>
      </c>
      <c r="S151" s="134">
        <v>13</v>
      </c>
      <c r="T151" s="134">
        <v>1</v>
      </c>
    </row>
    <row r="152" spans="1:20">
      <c r="A152">
        <v>2</v>
      </c>
      <c r="B152">
        <v>38</v>
      </c>
      <c r="C152">
        <v>3</v>
      </c>
      <c r="D152">
        <v>6.75</v>
      </c>
      <c r="E152">
        <v>0.75</v>
      </c>
      <c r="F152" s="134">
        <v>-3.4084486629762746E-5</v>
      </c>
      <c r="G152" s="134">
        <v>1.4944207056315014E-4</v>
      </c>
      <c r="H152" s="134">
        <v>-4.7028927396694871E-5</v>
      </c>
      <c r="I152" s="134">
        <v>0</v>
      </c>
      <c r="J152" s="134">
        <v>0</v>
      </c>
      <c r="K152" s="134">
        <v>0</v>
      </c>
      <c r="L152" s="134">
        <v>0</v>
      </c>
      <c r="M152" s="134">
        <v>1.8945637283334423E-4</v>
      </c>
      <c r="N152" s="134">
        <v>0</v>
      </c>
      <c r="O152" s="134">
        <v>0</v>
      </c>
      <c r="P152" s="134">
        <v>0</v>
      </c>
      <c r="Q152" s="134">
        <v>0</v>
      </c>
      <c r="R152" s="134">
        <v>1</v>
      </c>
      <c r="S152" s="134">
        <v>13</v>
      </c>
      <c r="T152" s="134">
        <v>1</v>
      </c>
    </row>
    <row r="153" spans="1:20">
      <c r="A153">
        <v>2</v>
      </c>
      <c r="B153">
        <v>38</v>
      </c>
      <c r="C153">
        <v>4</v>
      </c>
      <c r="D153">
        <v>6.75</v>
      </c>
      <c r="E153">
        <v>0.75</v>
      </c>
      <c r="F153" s="134">
        <v>-3.7450302234439152E-5</v>
      </c>
      <c r="G153" s="134">
        <v>1.5535163274684908E-4</v>
      </c>
      <c r="H153" s="134">
        <v>-3.3032252742333401E-5</v>
      </c>
      <c r="I153" s="134">
        <v>0</v>
      </c>
      <c r="J153" s="134">
        <v>0</v>
      </c>
      <c r="K153" s="134">
        <v>0</v>
      </c>
      <c r="L153" s="134">
        <v>0</v>
      </c>
      <c r="M153" s="134">
        <v>1.9561113427860461E-4</v>
      </c>
      <c r="N153" s="134">
        <v>0</v>
      </c>
      <c r="O153" s="134">
        <v>0</v>
      </c>
      <c r="P153" s="134">
        <v>0</v>
      </c>
      <c r="Q153" s="134">
        <v>0</v>
      </c>
      <c r="R153" s="134">
        <v>1</v>
      </c>
      <c r="S153" s="134">
        <v>13</v>
      </c>
      <c r="T153" s="134">
        <v>1</v>
      </c>
    </row>
    <row r="154" spans="1:20">
      <c r="A154">
        <v>2</v>
      </c>
      <c r="B154">
        <v>39</v>
      </c>
      <c r="C154">
        <v>1</v>
      </c>
      <c r="D154">
        <v>7.25</v>
      </c>
      <c r="E154">
        <v>0.75</v>
      </c>
      <c r="F154" s="134">
        <v>-2.2555069228782869E-5</v>
      </c>
      <c r="G154" s="134">
        <v>1.3696240096957459E-4</v>
      </c>
      <c r="H154" s="134">
        <v>-5.3765114581673188E-5</v>
      </c>
      <c r="I154" s="134">
        <v>0</v>
      </c>
      <c r="J154" s="134">
        <v>0</v>
      </c>
      <c r="K154" s="134">
        <v>0</v>
      </c>
      <c r="L154" s="134">
        <v>0</v>
      </c>
      <c r="M154" s="134">
        <v>1.6833452065593765E-4</v>
      </c>
      <c r="N154" s="134">
        <v>0</v>
      </c>
      <c r="O154" s="134">
        <v>0</v>
      </c>
      <c r="P154" s="134">
        <v>0</v>
      </c>
      <c r="Q154" s="134">
        <v>0</v>
      </c>
      <c r="R154" s="134">
        <v>1</v>
      </c>
      <c r="S154" s="134">
        <v>13</v>
      </c>
      <c r="T154" s="134">
        <v>1</v>
      </c>
    </row>
    <row r="155" spans="1:20">
      <c r="A155">
        <v>2</v>
      </c>
      <c r="B155">
        <v>39</v>
      </c>
      <c r="C155">
        <v>2</v>
      </c>
      <c r="D155">
        <v>7.25</v>
      </c>
      <c r="E155">
        <v>0.75</v>
      </c>
      <c r="F155" s="134">
        <v>-1.8939753401168762E-5</v>
      </c>
      <c r="G155" s="134">
        <v>1.2928907693084553E-4</v>
      </c>
      <c r="H155" s="134">
        <v>-6.4257560365237276E-5</v>
      </c>
      <c r="I155" s="134">
        <v>0</v>
      </c>
      <c r="J155" s="134">
        <v>0</v>
      </c>
      <c r="K155" s="134">
        <v>0</v>
      </c>
      <c r="L155" s="134">
        <v>0</v>
      </c>
      <c r="M155" s="134">
        <v>1.6155748266697271E-4</v>
      </c>
      <c r="N155" s="134">
        <v>0</v>
      </c>
      <c r="O155" s="134">
        <v>0</v>
      </c>
      <c r="P155" s="134">
        <v>0</v>
      </c>
      <c r="Q155" s="134">
        <v>0</v>
      </c>
      <c r="R155" s="134">
        <v>1</v>
      </c>
      <c r="S155" s="134">
        <v>13</v>
      </c>
      <c r="T155" s="134">
        <v>1</v>
      </c>
    </row>
    <row r="156" spans="1:20">
      <c r="A156">
        <v>2</v>
      </c>
      <c r="B156">
        <v>39</v>
      </c>
      <c r="C156">
        <v>3</v>
      </c>
      <c r="D156">
        <v>7.25</v>
      </c>
      <c r="E156">
        <v>0.75</v>
      </c>
      <c r="F156" s="134">
        <v>-2.5960385735826742E-5</v>
      </c>
      <c r="G156" s="134">
        <v>1.3499954139362374E-4</v>
      </c>
      <c r="H156" s="134">
        <v>-6.6876854726633032E-5</v>
      </c>
      <c r="I156" s="134">
        <v>0</v>
      </c>
      <c r="J156" s="134">
        <v>0</v>
      </c>
      <c r="K156" s="134">
        <v>0</v>
      </c>
      <c r="L156" s="134">
        <v>0</v>
      </c>
      <c r="M156" s="134">
        <v>1.7430034951096678E-4</v>
      </c>
      <c r="N156" s="134">
        <v>0</v>
      </c>
      <c r="O156" s="134">
        <v>0</v>
      </c>
      <c r="P156" s="134">
        <v>0</v>
      </c>
      <c r="Q156" s="134">
        <v>0</v>
      </c>
      <c r="R156" s="134">
        <v>1</v>
      </c>
      <c r="S156" s="134">
        <v>13</v>
      </c>
      <c r="T156" s="134">
        <v>1</v>
      </c>
    </row>
    <row r="157" spans="1:20">
      <c r="A157">
        <v>2</v>
      </c>
      <c r="B157">
        <v>39</v>
      </c>
      <c r="C157">
        <v>4</v>
      </c>
      <c r="D157">
        <v>7.25</v>
      </c>
      <c r="E157">
        <v>0.75</v>
      </c>
      <c r="F157" s="134">
        <v>-3.0918167411507147E-5</v>
      </c>
      <c r="G157" s="134">
        <v>1.4388787729474337E-4</v>
      </c>
      <c r="H157" s="134">
        <v>-5.6223322118474987E-5</v>
      </c>
      <c r="I157" s="134">
        <v>0</v>
      </c>
      <c r="J157" s="134">
        <v>0</v>
      </c>
      <c r="K157" s="134">
        <v>0</v>
      </c>
      <c r="L157" s="134">
        <v>0</v>
      </c>
      <c r="M157" s="134">
        <v>1.8362520310644031E-4</v>
      </c>
      <c r="N157" s="134">
        <v>0</v>
      </c>
      <c r="O157" s="134">
        <v>0</v>
      </c>
      <c r="P157" s="134">
        <v>0</v>
      </c>
      <c r="Q157" s="134">
        <v>0</v>
      </c>
      <c r="R157" s="134">
        <v>1</v>
      </c>
      <c r="S157" s="134">
        <v>13</v>
      </c>
      <c r="T157" s="134">
        <v>1</v>
      </c>
    </row>
    <row r="158" spans="1:20">
      <c r="A158">
        <v>2</v>
      </c>
      <c r="B158">
        <v>40</v>
      </c>
      <c r="C158">
        <v>1</v>
      </c>
      <c r="D158">
        <v>7.75</v>
      </c>
      <c r="E158">
        <v>0.75</v>
      </c>
      <c r="F158" s="134">
        <v>-1.6052541485707389E-5</v>
      </c>
      <c r="G158" s="134">
        <v>1.2290558136136332E-4</v>
      </c>
      <c r="H158" s="134">
        <v>-7.0651708962493392E-5</v>
      </c>
      <c r="I158" s="134">
        <v>0</v>
      </c>
      <c r="J158" s="134">
        <v>0</v>
      </c>
      <c r="K158" s="134">
        <v>0</v>
      </c>
      <c r="L158" s="134">
        <v>0</v>
      </c>
      <c r="M158" s="134">
        <v>1.5588785675767843E-4</v>
      </c>
      <c r="N158" s="134">
        <v>0</v>
      </c>
      <c r="O158" s="134">
        <v>0</v>
      </c>
      <c r="P158" s="134">
        <v>0</v>
      </c>
      <c r="Q158" s="134">
        <v>0</v>
      </c>
      <c r="R158" s="134">
        <v>1</v>
      </c>
      <c r="S158" s="134">
        <v>13</v>
      </c>
      <c r="T158" s="134">
        <v>1</v>
      </c>
    </row>
    <row r="159" spans="1:20">
      <c r="A159">
        <v>2</v>
      </c>
      <c r="B159">
        <v>40</v>
      </c>
      <c r="C159">
        <v>2</v>
      </c>
      <c r="D159">
        <v>7.75</v>
      </c>
      <c r="E159">
        <v>0.75</v>
      </c>
      <c r="F159" s="134">
        <v>-1.1820751766798212E-5</v>
      </c>
      <c r="G159" s="134">
        <v>1.1358118803859353E-4</v>
      </c>
      <c r="H159" s="134">
        <v>-7.7418451554217422E-5</v>
      </c>
      <c r="I159" s="134">
        <v>0</v>
      </c>
      <c r="J159" s="134">
        <v>0</v>
      </c>
      <c r="K159" s="134">
        <v>0</v>
      </c>
      <c r="L159" s="134">
        <v>0</v>
      </c>
      <c r="M159" s="134">
        <v>1.4737456750744954E-4</v>
      </c>
      <c r="N159" s="134">
        <v>0</v>
      </c>
      <c r="O159" s="134">
        <v>0</v>
      </c>
      <c r="P159" s="134">
        <v>0</v>
      </c>
      <c r="Q159" s="134">
        <v>0</v>
      </c>
      <c r="R159" s="134">
        <v>1</v>
      </c>
      <c r="S159" s="134">
        <v>13</v>
      </c>
      <c r="T159" s="134">
        <v>1</v>
      </c>
    </row>
    <row r="160" spans="1:20">
      <c r="A160">
        <v>2</v>
      </c>
      <c r="B160">
        <v>40</v>
      </c>
      <c r="C160">
        <v>3</v>
      </c>
      <c r="D160">
        <v>7.75</v>
      </c>
      <c r="E160">
        <v>0.75</v>
      </c>
      <c r="F160" s="134">
        <v>-1.611158860517672E-5</v>
      </c>
      <c r="G160" s="134">
        <v>1.1696477523603055E-4</v>
      </c>
      <c r="H160" s="134">
        <v>-7.9759969666027072E-5</v>
      </c>
      <c r="I160" s="134">
        <v>0</v>
      </c>
      <c r="J160" s="134">
        <v>0</v>
      </c>
      <c r="K160" s="134">
        <v>0</v>
      </c>
      <c r="L160" s="134">
        <v>0</v>
      </c>
      <c r="M160" s="134">
        <v>1.5514822388388124E-4</v>
      </c>
      <c r="N160" s="134">
        <v>0</v>
      </c>
      <c r="O160" s="134">
        <v>0</v>
      </c>
      <c r="P160" s="134">
        <v>0</v>
      </c>
      <c r="Q160" s="134">
        <v>0</v>
      </c>
      <c r="R160" s="134">
        <v>1</v>
      </c>
      <c r="S160" s="134">
        <v>13</v>
      </c>
      <c r="T160" s="134">
        <v>1</v>
      </c>
    </row>
    <row r="161" spans="1:20">
      <c r="A161">
        <v>2</v>
      </c>
      <c r="B161">
        <v>40</v>
      </c>
      <c r="C161">
        <v>4</v>
      </c>
      <c r="D161">
        <v>7.75</v>
      </c>
      <c r="E161">
        <v>0.75</v>
      </c>
      <c r="F161" s="134">
        <v>-2.1895543181284355E-5</v>
      </c>
      <c r="G161" s="134">
        <v>1.2766699949271482E-4</v>
      </c>
      <c r="H161" s="134">
        <v>-7.322924148660308E-5</v>
      </c>
      <c r="I161" s="134">
        <v>0</v>
      </c>
      <c r="J161" s="134">
        <v>0</v>
      </c>
      <c r="K161" s="134">
        <v>0</v>
      </c>
      <c r="L161" s="134">
        <v>0</v>
      </c>
      <c r="M161" s="134">
        <v>1.6652770334036029E-4</v>
      </c>
      <c r="N161" s="134">
        <v>0</v>
      </c>
      <c r="O161" s="134">
        <v>0</v>
      </c>
      <c r="P161" s="134">
        <v>0</v>
      </c>
      <c r="Q161" s="134">
        <v>0</v>
      </c>
      <c r="R161" s="134">
        <v>1</v>
      </c>
      <c r="S161" s="134">
        <v>13</v>
      </c>
      <c r="T161" s="134">
        <v>1</v>
      </c>
    </row>
    <row r="162" spans="1:20">
      <c r="A162">
        <v>2</v>
      </c>
      <c r="B162">
        <v>41</v>
      </c>
      <c r="C162">
        <v>1</v>
      </c>
      <c r="D162">
        <v>8.25</v>
      </c>
      <c r="E162">
        <v>0.75</v>
      </c>
      <c r="F162" s="134">
        <v>-8.6891863382160882E-6</v>
      </c>
      <c r="G162" s="134">
        <v>1.0636684368701343E-4</v>
      </c>
      <c r="H162" s="134">
        <v>-8.0929914151311327E-5</v>
      </c>
      <c r="I162" s="134">
        <v>0</v>
      </c>
      <c r="J162" s="134">
        <v>0</v>
      </c>
      <c r="K162" s="134">
        <v>0</v>
      </c>
      <c r="L162" s="134">
        <v>0</v>
      </c>
      <c r="M162" s="134">
        <v>1.406681948761167E-4</v>
      </c>
      <c r="N162" s="134">
        <v>0</v>
      </c>
      <c r="O162" s="134">
        <v>0</v>
      </c>
      <c r="P162" s="134">
        <v>0</v>
      </c>
      <c r="Q162" s="134">
        <v>0</v>
      </c>
      <c r="R162" s="134">
        <v>1</v>
      </c>
      <c r="S162" s="134">
        <v>13</v>
      </c>
      <c r="T162" s="134">
        <v>1</v>
      </c>
    </row>
    <row r="163" spans="1:20">
      <c r="A163">
        <v>2</v>
      </c>
      <c r="B163">
        <v>41</v>
      </c>
      <c r="C163">
        <v>2</v>
      </c>
      <c r="D163">
        <v>8.25</v>
      </c>
      <c r="E163">
        <v>0.75</v>
      </c>
      <c r="F163" s="134">
        <v>-4.3839457770992672E-6</v>
      </c>
      <c r="G163" s="134">
        <v>9.6398898897229486E-5</v>
      </c>
      <c r="H163" s="134">
        <v>-8.3772237506407022E-5</v>
      </c>
      <c r="I163" s="134">
        <v>0</v>
      </c>
      <c r="J163" s="134">
        <v>0</v>
      </c>
      <c r="K163" s="134">
        <v>0</v>
      </c>
      <c r="L163" s="134">
        <v>0</v>
      </c>
      <c r="M163" s="134">
        <v>1.3105330807530095E-4</v>
      </c>
      <c r="N163" s="134">
        <v>0</v>
      </c>
      <c r="O163" s="134">
        <v>0</v>
      </c>
      <c r="P163" s="134">
        <v>0</v>
      </c>
      <c r="Q163" s="134">
        <v>0</v>
      </c>
      <c r="R163" s="134">
        <v>1</v>
      </c>
      <c r="S163" s="134">
        <v>13</v>
      </c>
      <c r="T163" s="134">
        <v>1</v>
      </c>
    </row>
    <row r="164" spans="1:20">
      <c r="A164">
        <v>2</v>
      </c>
      <c r="B164">
        <v>41</v>
      </c>
      <c r="C164">
        <v>3</v>
      </c>
      <c r="D164">
        <v>8.25</v>
      </c>
      <c r="E164">
        <v>0.75</v>
      </c>
      <c r="F164" s="134">
        <v>-5.8714689295064163E-6</v>
      </c>
      <c r="G164" s="134">
        <v>9.7436800825869899E-5</v>
      </c>
      <c r="H164" s="134">
        <v>-8.5302376636133933E-5</v>
      </c>
      <c r="I164" s="134">
        <v>0</v>
      </c>
      <c r="J164" s="134">
        <v>0</v>
      </c>
      <c r="K164" s="134">
        <v>0</v>
      </c>
      <c r="L164" s="134">
        <v>0</v>
      </c>
      <c r="M164" s="134">
        <v>1.3397422908762135E-4</v>
      </c>
      <c r="N164" s="134">
        <v>0</v>
      </c>
      <c r="O164" s="134">
        <v>0</v>
      </c>
      <c r="P164" s="134">
        <v>0</v>
      </c>
      <c r="Q164" s="134">
        <v>0</v>
      </c>
      <c r="R164" s="134">
        <v>1</v>
      </c>
      <c r="S164" s="134">
        <v>13</v>
      </c>
      <c r="T164" s="134">
        <v>1</v>
      </c>
    </row>
    <row r="165" spans="1:20">
      <c r="A165">
        <v>2</v>
      </c>
      <c r="B165">
        <v>41</v>
      </c>
      <c r="C165">
        <v>4</v>
      </c>
      <c r="D165">
        <v>8.25</v>
      </c>
      <c r="E165">
        <v>0.75</v>
      </c>
      <c r="F165" s="134">
        <v>-1.1734100971151014E-5</v>
      </c>
      <c r="G165" s="134">
        <v>1.0875271772496088E-4</v>
      </c>
      <c r="H165" s="134">
        <v>-8.2970403389530519E-5</v>
      </c>
      <c r="I165" s="134">
        <v>0</v>
      </c>
      <c r="J165" s="134">
        <v>0</v>
      </c>
      <c r="K165" s="134">
        <v>0</v>
      </c>
      <c r="L165" s="134">
        <v>0</v>
      </c>
      <c r="M165" s="134">
        <v>1.4629135763308493E-4</v>
      </c>
      <c r="N165" s="134">
        <v>0</v>
      </c>
      <c r="O165" s="134">
        <v>0</v>
      </c>
      <c r="P165" s="134">
        <v>0</v>
      </c>
      <c r="Q165" s="134">
        <v>0</v>
      </c>
      <c r="R165" s="134">
        <v>1</v>
      </c>
      <c r="S165" s="134">
        <v>13</v>
      </c>
      <c r="T165" s="134">
        <v>1</v>
      </c>
    </row>
    <row r="166" spans="1:20">
      <c r="A166">
        <v>2</v>
      </c>
      <c r="B166">
        <v>42</v>
      </c>
      <c r="C166">
        <v>1</v>
      </c>
      <c r="D166">
        <v>8.75</v>
      </c>
      <c r="E166">
        <v>0.75</v>
      </c>
      <c r="F166" s="134">
        <v>-1.3649803234213976E-6</v>
      </c>
      <c r="G166" s="134">
        <v>8.9068957854384956E-5</v>
      </c>
      <c r="H166" s="134">
        <v>-8.445123960076884E-5</v>
      </c>
      <c r="I166" s="134">
        <v>0</v>
      </c>
      <c r="J166" s="134">
        <v>0</v>
      </c>
      <c r="K166" s="134">
        <v>0</v>
      </c>
      <c r="L166" s="134">
        <v>0</v>
      </c>
      <c r="M166" s="134">
        <v>1.2373483359367227E-4</v>
      </c>
      <c r="N166" s="134">
        <v>0</v>
      </c>
      <c r="O166" s="134">
        <v>0</v>
      </c>
      <c r="P166" s="134">
        <v>0</v>
      </c>
      <c r="Q166" s="134">
        <v>0</v>
      </c>
      <c r="R166" s="134">
        <v>1</v>
      </c>
      <c r="S166" s="134">
        <v>13</v>
      </c>
      <c r="T166" s="134">
        <v>1</v>
      </c>
    </row>
    <row r="167" spans="1:20">
      <c r="A167">
        <v>2</v>
      </c>
      <c r="B167">
        <v>42</v>
      </c>
      <c r="C167">
        <v>2</v>
      </c>
      <c r="D167">
        <v>8.75</v>
      </c>
      <c r="E167">
        <v>0.75</v>
      </c>
      <c r="F167" s="134">
        <v>2.5884209144240034E-6</v>
      </c>
      <c r="G167" s="134">
        <v>7.9343558540001497E-5</v>
      </c>
      <c r="H167" s="134">
        <v>-8.3642304503552388E-5</v>
      </c>
      <c r="I167" s="134">
        <v>0</v>
      </c>
      <c r="J167" s="134">
        <v>0</v>
      </c>
      <c r="K167" s="134">
        <v>0</v>
      </c>
      <c r="L167" s="134">
        <v>0</v>
      </c>
      <c r="M167" s="134">
        <v>1.1352262441727783E-4</v>
      </c>
      <c r="N167" s="134">
        <v>0</v>
      </c>
      <c r="O167" s="134">
        <v>0</v>
      </c>
      <c r="P167" s="134">
        <v>0</v>
      </c>
      <c r="Q167" s="134">
        <v>0</v>
      </c>
      <c r="R167" s="134">
        <v>1</v>
      </c>
      <c r="S167" s="134">
        <v>13</v>
      </c>
      <c r="T167" s="134">
        <v>1</v>
      </c>
    </row>
    <row r="168" spans="1:20">
      <c r="A168">
        <v>2</v>
      </c>
      <c r="B168">
        <v>42</v>
      </c>
      <c r="C168">
        <v>3</v>
      </c>
      <c r="D168">
        <v>8.75</v>
      </c>
      <c r="E168">
        <v>0.75</v>
      </c>
      <c r="F168" s="134">
        <v>3.6803545462276787E-6</v>
      </c>
      <c r="G168" s="134">
        <v>7.826935139107362E-5</v>
      </c>
      <c r="H168" s="134">
        <v>-8.4132968174490395E-5</v>
      </c>
      <c r="I168" s="134">
        <v>0</v>
      </c>
      <c r="J168" s="134">
        <v>0</v>
      </c>
      <c r="K168" s="134">
        <v>0</v>
      </c>
      <c r="L168" s="134">
        <v>0</v>
      </c>
      <c r="M168" s="134">
        <v>1.1243609199972334E-4</v>
      </c>
      <c r="N168" s="134">
        <v>0</v>
      </c>
      <c r="O168" s="134">
        <v>0</v>
      </c>
      <c r="P168" s="134">
        <v>0</v>
      </c>
      <c r="Q168" s="134">
        <v>0</v>
      </c>
      <c r="R168" s="134">
        <v>1</v>
      </c>
      <c r="S168" s="134">
        <v>13</v>
      </c>
      <c r="T168" s="134">
        <v>1</v>
      </c>
    </row>
    <row r="169" spans="1:20">
      <c r="A169">
        <v>2</v>
      </c>
      <c r="B169">
        <v>42</v>
      </c>
      <c r="C169">
        <v>4</v>
      </c>
      <c r="D169">
        <v>8.75</v>
      </c>
      <c r="E169">
        <v>0.75</v>
      </c>
      <c r="F169" s="134">
        <v>-1.6841496174002106E-6</v>
      </c>
      <c r="G169" s="134">
        <v>8.9179733823284643E-5</v>
      </c>
      <c r="H169" s="134">
        <v>-8.5544520230772638E-5</v>
      </c>
      <c r="I169" s="134">
        <v>0</v>
      </c>
      <c r="J169" s="134">
        <v>0</v>
      </c>
      <c r="K169" s="134">
        <v>0</v>
      </c>
      <c r="L169" s="134">
        <v>0</v>
      </c>
      <c r="M169" s="134">
        <v>1.2479627500624942E-4</v>
      </c>
      <c r="N169" s="134">
        <v>0</v>
      </c>
      <c r="O169" s="134">
        <v>0</v>
      </c>
      <c r="P169" s="134">
        <v>0</v>
      </c>
      <c r="Q169" s="134">
        <v>0</v>
      </c>
      <c r="R169" s="134">
        <v>1</v>
      </c>
      <c r="S169" s="134">
        <v>13</v>
      </c>
      <c r="T169" s="134">
        <v>1</v>
      </c>
    </row>
    <row r="170" spans="1:20">
      <c r="A170">
        <v>2</v>
      </c>
      <c r="B170">
        <v>43</v>
      </c>
      <c r="C170">
        <v>1</v>
      </c>
      <c r="D170">
        <v>9.25</v>
      </c>
      <c r="E170">
        <v>0.75</v>
      </c>
      <c r="F170" s="134">
        <v>5.2456390474986653E-6</v>
      </c>
      <c r="G170" s="134">
        <v>7.2474624848209359E-5</v>
      </c>
      <c r="H170" s="134">
        <v>-8.1823373716869387E-5</v>
      </c>
      <c r="I170" s="134">
        <v>0</v>
      </c>
      <c r="J170" s="134">
        <v>0</v>
      </c>
      <c r="K170" s="134">
        <v>0</v>
      </c>
      <c r="L170" s="134">
        <v>0</v>
      </c>
      <c r="M170" s="134">
        <v>1.058999575930162E-4</v>
      </c>
      <c r="N170" s="134">
        <v>0</v>
      </c>
      <c r="O170" s="134">
        <v>0</v>
      </c>
      <c r="P170" s="134">
        <v>0</v>
      </c>
      <c r="Q170" s="134">
        <v>0</v>
      </c>
      <c r="R170" s="134">
        <v>1</v>
      </c>
      <c r="S170" s="134">
        <v>13</v>
      </c>
      <c r="T170" s="134">
        <v>1</v>
      </c>
    </row>
    <row r="171" spans="1:20">
      <c r="A171">
        <v>2</v>
      </c>
      <c r="B171">
        <v>43</v>
      </c>
      <c r="C171">
        <v>2</v>
      </c>
      <c r="D171">
        <v>9.25</v>
      </c>
      <c r="E171">
        <v>0.75</v>
      </c>
      <c r="F171" s="134">
        <v>8.5877746236476585E-6</v>
      </c>
      <c r="G171" s="134">
        <v>6.3659360715446833E-5</v>
      </c>
      <c r="H171" s="134">
        <v>-7.7926706289217066E-5</v>
      </c>
      <c r="I171" s="134">
        <v>0</v>
      </c>
      <c r="J171" s="134">
        <v>0</v>
      </c>
      <c r="K171" s="134">
        <v>0</v>
      </c>
      <c r="L171" s="134">
        <v>0</v>
      </c>
      <c r="M171" s="134">
        <v>9.5422487641815066E-5</v>
      </c>
      <c r="N171" s="134">
        <v>0</v>
      </c>
      <c r="O171" s="134">
        <v>0</v>
      </c>
      <c r="P171" s="134">
        <v>0</v>
      </c>
      <c r="Q171" s="134">
        <v>0</v>
      </c>
      <c r="R171" s="134">
        <v>1</v>
      </c>
      <c r="S171" s="134">
        <v>13</v>
      </c>
      <c r="T171" s="134">
        <v>1</v>
      </c>
    </row>
    <row r="172" spans="1:20">
      <c r="A172">
        <v>2</v>
      </c>
      <c r="B172">
        <v>43</v>
      </c>
      <c r="C172">
        <v>3</v>
      </c>
      <c r="D172">
        <v>9.25</v>
      </c>
      <c r="E172">
        <v>0.75</v>
      </c>
      <c r="F172" s="134">
        <v>1.1859878673473963E-5</v>
      </c>
      <c r="G172" s="134">
        <v>6.0843173364068489E-5</v>
      </c>
      <c r="H172" s="134">
        <v>-7.7458246738085343E-5</v>
      </c>
      <c r="I172" s="134">
        <v>0</v>
      </c>
      <c r="J172" s="134">
        <v>0</v>
      </c>
      <c r="K172" s="134">
        <v>0</v>
      </c>
      <c r="L172" s="134">
        <v>0</v>
      </c>
      <c r="M172" s="134">
        <v>9.1646839260739026E-5</v>
      </c>
      <c r="N172" s="134">
        <v>0</v>
      </c>
      <c r="O172" s="134">
        <v>0</v>
      </c>
      <c r="P172" s="134">
        <v>0</v>
      </c>
      <c r="Q172" s="134">
        <v>0</v>
      </c>
      <c r="R172" s="134">
        <v>1</v>
      </c>
      <c r="S172" s="134">
        <v>13</v>
      </c>
      <c r="T172" s="134">
        <v>1</v>
      </c>
    </row>
    <row r="173" spans="1:20">
      <c r="A173">
        <v>2</v>
      </c>
      <c r="B173">
        <v>43</v>
      </c>
      <c r="C173">
        <v>4</v>
      </c>
      <c r="D173">
        <v>9.25</v>
      </c>
      <c r="E173">
        <v>0.75</v>
      </c>
      <c r="F173" s="134">
        <v>7.3379142968442418E-6</v>
      </c>
      <c r="G173" s="134">
        <v>7.0616140241361726E-5</v>
      </c>
      <c r="H173" s="134">
        <v>-8.1879718706819244E-5</v>
      </c>
      <c r="I173" s="134">
        <v>0</v>
      </c>
      <c r="J173" s="134">
        <v>0</v>
      </c>
      <c r="K173" s="134">
        <v>0</v>
      </c>
      <c r="L173" s="134">
        <v>0</v>
      </c>
      <c r="M173" s="134">
        <v>1.0348150662892983E-4</v>
      </c>
      <c r="N173" s="134">
        <v>0</v>
      </c>
      <c r="O173" s="134">
        <v>0</v>
      </c>
      <c r="P173" s="134">
        <v>0</v>
      </c>
      <c r="Q173" s="134">
        <v>0</v>
      </c>
      <c r="R173" s="134">
        <v>1</v>
      </c>
      <c r="S173" s="134">
        <v>13</v>
      </c>
      <c r="T173" s="134">
        <v>1</v>
      </c>
    </row>
    <row r="174" spans="1:20">
      <c r="A174">
        <v>2</v>
      </c>
      <c r="B174">
        <v>44</v>
      </c>
      <c r="C174">
        <v>1</v>
      </c>
      <c r="D174">
        <v>9.75</v>
      </c>
      <c r="E174">
        <v>0.75</v>
      </c>
      <c r="F174" s="134">
        <v>1.0754407506734082E-5</v>
      </c>
      <c r="G174" s="134">
        <v>5.7650474439394589E-5</v>
      </c>
      <c r="H174" s="134">
        <v>-7.4086882180695148E-5</v>
      </c>
      <c r="I174" s="134">
        <v>0</v>
      </c>
      <c r="J174" s="134">
        <v>0</v>
      </c>
      <c r="K174" s="134">
        <v>0</v>
      </c>
      <c r="L174" s="134">
        <v>0</v>
      </c>
      <c r="M174" s="134">
        <v>8.7681852198780418E-5</v>
      </c>
      <c r="N174" s="134">
        <v>0</v>
      </c>
      <c r="O174" s="134">
        <v>0</v>
      </c>
      <c r="P174" s="134">
        <v>0</v>
      </c>
      <c r="Q174" s="134">
        <v>0</v>
      </c>
      <c r="R174" s="134">
        <v>1</v>
      </c>
      <c r="S174" s="134">
        <v>13</v>
      </c>
      <c r="T174" s="134">
        <v>1</v>
      </c>
    </row>
    <row r="175" spans="1:20">
      <c r="A175">
        <v>2</v>
      </c>
      <c r="B175">
        <v>44</v>
      </c>
      <c r="C175">
        <v>2</v>
      </c>
      <c r="D175">
        <v>9.75</v>
      </c>
      <c r="E175">
        <v>0.75</v>
      </c>
      <c r="F175" s="134">
        <v>1.338207931043162E-5</v>
      </c>
      <c r="G175" s="134">
        <v>5.0177270459692014E-5</v>
      </c>
      <c r="H175" s="134">
        <v>-6.7777083230133192E-5</v>
      </c>
      <c r="I175" s="134">
        <v>0</v>
      </c>
      <c r="J175" s="134">
        <v>0</v>
      </c>
      <c r="K175" s="134">
        <v>0</v>
      </c>
      <c r="L175" s="134">
        <v>0</v>
      </c>
      <c r="M175" s="134">
        <v>7.7120808494822029E-5</v>
      </c>
      <c r="N175" s="134">
        <v>0</v>
      </c>
      <c r="O175" s="134">
        <v>0</v>
      </c>
      <c r="P175" s="134">
        <v>0</v>
      </c>
      <c r="Q175" s="134">
        <v>0</v>
      </c>
      <c r="R175" s="134">
        <v>1</v>
      </c>
      <c r="S175" s="134">
        <v>13</v>
      </c>
      <c r="T175" s="134">
        <v>1</v>
      </c>
    </row>
    <row r="176" spans="1:20">
      <c r="A176">
        <v>2</v>
      </c>
      <c r="B176">
        <v>44</v>
      </c>
      <c r="C176">
        <v>3</v>
      </c>
      <c r="D176">
        <v>9.75</v>
      </c>
      <c r="E176">
        <v>0.75</v>
      </c>
      <c r="F176" s="134">
        <v>1.8370315033785532E-5</v>
      </c>
      <c r="G176" s="134">
        <v>4.6025698558972312E-5</v>
      </c>
      <c r="H176" s="134">
        <v>-6.6650813009257363E-5</v>
      </c>
      <c r="I176" s="134">
        <v>0</v>
      </c>
      <c r="J176" s="134">
        <v>0</v>
      </c>
      <c r="K176" s="134">
        <v>0</v>
      </c>
      <c r="L176" s="134">
        <v>0</v>
      </c>
      <c r="M176" s="134">
        <v>7.2160592519187103E-5</v>
      </c>
      <c r="N176" s="134">
        <v>0</v>
      </c>
      <c r="O176" s="134">
        <v>0</v>
      </c>
      <c r="P176" s="134">
        <v>0</v>
      </c>
      <c r="Q176" s="134">
        <v>0</v>
      </c>
      <c r="R176" s="134">
        <v>1</v>
      </c>
      <c r="S176" s="134">
        <v>13</v>
      </c>
      <c r="T176" s="134">
        <v>1</v>
      </c>
    </row>
    <row r="177" spans="1:20">
      <c r="A177">
        <v>2</v>
      </c>
      <c r="B177">
        <v>44</v>
      </c>
      <c r="C177">
        <v>4</v>
      </c>
      <c r="D177">
        <v>9.75</v>
      </c>
      <c r="E177">
        <v>0.75</v>
      </c>
      <c r="F177" s="134">
        <v>1.4821858406506796E-5</v>
      </c>
      <c r="G177" s="134">
        <v>5.4219856199468567E-5</v>
      </c>
      <c r="H177" s="134">
        <v>-7.3294363802551174E-5</v>
      </c>
      <c r="I177" s="134">
        <v>0</v>
      </c>
      <c r="J177" s="134">
        <v>0</v>
      </c>
      <c r="K177" s="134">
        <v>0</v>
      </c>
      <c r="L177" s="134">
        <v>0</v>
      </c>
      <c r="M177" s="134">
        <v>8.3212174561868922E-5</v>
      </c>
      <c r="N177" s="134">
        <v>0</v>
      </c>
      <c r="O177" s="134">
        <v>0</v>
      </c>
      <c r="P177" s="134">
        <v>0</v>
      </c>
      <c r="Q177" s="134">
        <v>0</v>
      </c>
      <c r="R177" s="134">
        <v>1</v>
      </c>
      <c r="S177" s="134">
        <v>13</v>
      </c>
      <c r="T177" s="134">
        <v>1</v>
      </c>
    </row>
    <row r="178" spans="1:20">
      <c r="A178">
        <v>2</v>
      </c>
      <c r="B178">
        <v>45</v>
      </c>
      <c r="C178">
        <v>1</v>
      </c>
      <c r="D178">
        <v>10.25</v>
      </c>
      <c r="E178">
        <v>0.75</v>
      </c>
      <c r="F178" s="134">
        <v>1.5028059509589169E-5</v>
      </c>
      <c r="G178" s="134">
        <v>4.5262789583701408E-5</v>
      </c>
      <c r="H178" s="134">
        <v>-6.2418545338653586E-5</v>
      </c>
      <c r="I178" s="134">
        <v>0</v>
      </c>
      <c r="J178" s="134">
        <v>0</v>
      </c>
      <c r="K178" s="134">
        <v>0</v>
      </c>
      <c r="L178" s="134">
        <v>0</v>
      </c>
      <c r="M178" s="134">
        <v>6.9355704198342477E-5</v>
      </c>
      <c r="N178" s="134">
        <v>0</v>
      </c>
      <c r="O178" s="134">
        <v>0</v>
      </c>
      <c r="P178" s="134">
        <v>0</v>
      </c>
      <c r="Q178" s="134">
        <v>0</v>
      </c>
      <c r="R178" s="134">
        <v>1</v>
      </c>
      <c r="S178" s="134">
        <v>13</v>
      </c>
      <c r="T178" s="134">
        <v>1</v>
      </c>
    </row>
    <row r="179" spans="1:20">
      <c r="A179">
        <v>2</v>
      </c>
      <c r="B179">
        <v>45</v>
      </c>
      <c r="C179">
        <v>2</v>
      </c>
      <c r="D179">
        <v>10.25</v>
      </c>
      <c r="E179">
        <v>0.75</v>
      </c>
      <c r="F179" s="134">
        <v>1.6950464743493318E-5</v>
      </c>
      <c r="G179" s="134">
        <v>3.9365587085077588E-5</v>
      </c>
      <c r="H179" s="134">
        <v>-5.4351737332654244E-5</v>
      </c>
      <c r="I179" s="134">
        <v>0</v>
      </c>
      <c r="J179" s="134">
        <v>0</v>
      </c>
      <c r="K179" s="134">
        <v>0</v>
      </c>
      <c r="L179" s="134">
        <v>0</v>
      </c>
      <c r="M179" s="134">
        <v>5.8792423497131259E-5</v>
      </c>
      <c r="N179" s="134">
        <v>0</v>
      </c>
      <c r="O179" s="134">
        <v>0</v>
      </c>
      <c r="P179" s="134">
        <v>0</v>
      </c>
      <c r="Q179" s="134">
        <v>0</v>
      </c>
      <c r="R179" s="134">
        <v>1</v>
      </c>
      <c r="S179" s="134">
        <v>13</v>
      </c>
      <c r="T179" s="134">
        <v>1</v>
      </c>
    </row>
    <row r="180" spans="1:20">
      <c r="A180">
        <v>2</v>
      </c>
      <c r="B180">
        <v>45</v>
      </c>
      <c r="C180">
        <v>3</v>
      </c>
      <c r="D180">
        <v>10.25</v>
      </c>
      <c r="E180">
        <v>0.75</v>
      </c>
      <c r="F180" s="134">
        <v>2.3201564035643576E-5</v>
      </c>
      <c r="G180" s="134">
        <v>3.4257463405890403E-5</v>
      </c>
      <c r="H180" s="134">
        <v>-5.297038368472998E-5</v>
      </c>
      <c r="I180" s="134">
        <v>0</v>
      </c>
      <c r="J180" s="134">
        <v>0</v>
      </c>
      <c r="K180" s="134">
        <v>0</v>
      </c>
      <c r="L180" s="134">
        <v>0</v>
      </c>
      <c r="M180" s="134">
        <v>5.5785448645439859E-5</v>
      </c>
      <c r="N180" s="134">
        <v>0</v>
      </c>
      <c r="O180" s="134">
        <v>0</v>
      </c>
      <c r="P180" s="134">
        <v>0</v>
      </c>
      <c r="Q180" s="134">
        <v>0</v>
      </c>
      <c r="R180" s="134">
        <v>1</v>
      </c>
      <c r="S180" s="134">
        <v>13</v>
      </c>
      <c r="T180" s="134">
        <v>1</v>
      </c>
    </row>
    <row r="181" spans="1:20">
      <c r="A181">
        <v>2</v>
      </c>
      <c r="B181">
        <v>45</v>
      </c>
      <c r="C181">
        <v>4</v>
      </c>
      <c r="D181">
        <v>10.25</v>
      </c>
      <c r="E181">
        <v>0.75</v>
      </c>
      <c r="F181" s="134">
        <v>2.0607822823653672E-5</v>
      </c>
      <c r="G181" s="134">
        <v>4.0661731455246838E-5</v>
      </c>
      <c r="H181" s="134">
        <v>-6.1135515823256006E-5</v>
      </c>
      <c r="I181" s="134">
        <v>0</v>
      </c>
      <c r="J181" s="134">
        <v>0</v>
      </c>
      <c r="K181" s="134">
        <v>0</v>
      </c>
      <c r="L181" s="134">
        <v>0</v>
      </c>
      <c r="M181" s="134">
        <v>6.4340582421826679E-5</v>
      </c>
      <c r="N181" s="134">
        <v>0</v>
      </c>
      <c r="O181" s="134">
        <v>0</v>
      </c>
      <c r="P181" s="134">
        <v>0</v>
      </c>
      <c r="Q181" s="134">
        <v>0</v>
      </c>
      <c r="R181" s="134">
        <v>1</v>
      </c>
      <c r="S181" s="134">
        <v>13</v>
      </c>
      <c r="T181" s="134">
        <v>1</v>
      </c>
    </row>
    <row r="182" spans="1:20">
      <c r="A182">
        <v>2</v>
      </c>
      <c r="B182">
        <v>46</v>
      </c>
      <c r="C182">
        <v>1</v>
      </c>
      <c r="D182">
        <v>10.75</v>
      </c>
      <c r="E182">
        <v>0.75</v>
      </c>
      <c r="F182" s="134">
        <v>1.8107695891362206E-5</v>
      </c>
      <c r="G182" s="134">
        <v>3.5656118150549293E-5</v>
      </c>
      <c r="H182" s="134">
        <v>-4.7929643202003392E-5</v>
      </c>
      <c r="I182" s="134">
        <v>0</v>
      </c>
      <c r="J182" s="134">
        <v>0</v>
      </c>
      <c r="K182" s="134">
        <v>0</v>
      </c>
      <c r="L182" s="134">
        <v>0</v>
      </c>
      <c r="M182" s="134">
        <v>5.2402476280173318E-5</v>
      </c>
      <c r="N182" s="134">
        <v>0</v>
      </c>
      <c r="O182" s="134">
        <v>0</v>
      </c>
      <c r="P182" s="134">
        <v>0</v>
      </c>
      <c r="Q182" s="134">
        <v>0</v>
      </c>
      <c r="R182" s="134">
        <v>1</v>
      </c>
      <c r="S182" s="134">
        <v>13</v>
      </c>
      <c r="T182" s="134">
        <v>1</v>
      </c>
    </row>
    <row r="183" spans="1:20">
      <c r="A183">
        <v>2</v>
      </c>
      <c r="B183">
        <v>46</v>
      </c>
      <c r="C183">
        <v>2</v>
      </c>
      <c r="D183">
        <v>10.75</v>
      </c>
      <c r="E183">
        <v>0.75</v>
      </c>
      <c r="F183" s="134">
        <v>1.9393269547181537E-5</v>
      </c>
      <c r="G183" s="134">
        <v>3.143212132188357E-5</v>
      </c>
      <c r="H183" s="134">
        <v>-3.8675626123281184E-5</v>
      </c>
      <c r="I183" s="134">
        <v>0</v>
      </c>
      <c r="J183" s="134">
        <v>0</v>
      </c>
      <c r="K183" s="134">
        <v>0</v>
      </c>
      <c r="L183" s="134">
        <v>0</v>
      </c>
      <c r="M183" s="134">
        <v>4.5665707606065678E-5</v>
      </c>
      <c r="N183" s="134">
        <v>0</v>
      </c>
      <c r="O183" s="134">
        <v>0</v>
      </c>
      <c r="P183" s="134">
        <v>0</v>
      </c>
      <c r="Q183" s="134">
        <v>0</v>
      </c>
      <c r="R183" s="134">
        <v>1</v>
      </c>
      <c r="S183" s="134">
        <v>13</v>
      </c>
      <c r="T183" s="134">
        <v>1</v>
      </c>
    </row>
    <row r="184" spans="1:20">
      <c r="A184">
        <v>2</v>
      </c>
      <c r="B184">
        <v>46</v>
      </c>
      <c r="C184">
        <v>3</v>
      </c>
      <c r="D184">
        <v>10.75</v>
      </c>
      <c r="E184">
        <v>0.75</v>
      </c>
      <c r="F184" s="134">
        <v>2.6502318109424457E-5</v>
      </c>
      <c r="G184" s="134">
        <v>2.569022056603586E-5</v>
      </c>
      <c r="H184" s="134">
        <v>-3.7435631263116713E-5</v>
      </c>
      <c r="I184" s="134">
        <v>0</v>
      </c>
      <c r="J184" s="134">
        <v>0</v>
      </c>
      <c r="K184" s="134">
        <v>0</v>
      </c>
      <c r="L184" s="134">
        <v>0</v>
      </c>
      <c r="M184" s="134">
        <v>4.4818488693939099E-5</v>
      </c>
      <c r="N184" s="134">
        <v>0</v>
      </c>
      <c r="O184" s="134">
        <v>0</v>
      </c>
      <c r="P184" s="134">
        <v>0</v>
      </c>
      <c r="Q184" s="134">
        <v>0</v>
      </c>
      <c r="R184" s="134">
        <v>1</v>
      </c>
      <c r="S184" s="134">
        <v>13</v>
      </c>
      <c r="T184" s="134">
        <v>1</v>
      </c>
    </row>
    <row r="185" spans="1:20">
      <c r="A185">
        <v>2</v>
      </c>
      <c r="B185">
        <v>46</v>
      </c>
      <c r="C185">
        <v>4</v>
      </c>
      <c r="D185">
        <v>10.75</v>
      </c>
      <c r="E185">
        <v>0.75</v>
      </c>
      <c r="F185" s="134">
        <v>2.4767895525514707E-5</v>
      </c>
      <c r="G185" s="134">
        <v>3.0242306610670517E-5</v>
      </c>
      <c r="H185" s="134">
        <v>-4.6566935490788371E-5</v>
      </c>
      <c r="I185" s="134">
        <v>0</v>
      </c>
      <c r="J185" s="134">
        <v>0</v>
      </c>
      <c r="K185" s="134">
        <v>0</v>
      </c>
      <c r="L185" s="134">
        <v>0</v>
      </c>
      <c r="M185" s="134">
        <v>5.09489097269503E-5</v>
      </c>
      <c r="N185" s="134">
        <v>0</v>
      </c>
      <c r="O185" s="134">
        <v>0</v>
      </c>
      <c r="P185" s="134">
        <v>0</v>
      </c>
      <c r="Q185" s="134">
        <v>0</v>
      </c>
      <c r="R185" s="134">
        <v>1</v>
      </c>
      <c r="S185" s="134">
        <v>13</v>
      </c>
      <c r="T185" s="134">
        <v>1</v>
      </c>
    </row>
    <row r="186" spans="1:20">
      <c r="A186">
        <v>2</v>
      </c>
      <c r="B186">
        <v>47</v>
      </c>
      <c r="C186">
        <v>1</v>
      </c>
      <c r="D186">
        <v>11.25</v>
      </c>
      <c r="E186">
        <v>0.75</v>
      </c>
      <c r="F186" s="134">
        <v>2.0118802221085747E-5</v>
      </c>
      <c r="G186" s="134">
        <v>2.8962122902623501E-5</v>
      </c>
      <c r="H186" s="134">
        <v>-3.1569467778537628E-5</v>
      </c>
      <c r="I186" s="134">
        <v>0</v>
      </c>
      <c r="J186" s="134">
        <v>0</v>
      </c>
      <c r="K186" s="134">
        <v>0</v>
      </c>
      <c r="L186" s="134">
        <v>0</v>
      </c>
      <c r="M186" s="134">
        <v>4.0932805412227167E-5</v>
      </c>
      <c r="N186" s="134">
        <v>0</v>
      </c>
      <c r="O186" s="134">
        <v>0</v>
      </c>
      <c r="P186" s="134">
        <v>0</v>
      </c>
      <c r="Q186" s="134">
        <v>0</v>
      </c>
      <c r="R186" s="134">
        <v>1</v>
      </c>
      <c r="S186" s="134">
        <v>13</v>
      </c>
      <c r="T186" s="134">
        <v>1</v>
      </c>
    </row>
    <row r="187" spans="1:20">
      <c r="A187">
        <v>2</v>
      </c>
      <c r="B187">
        <v>47</v>
      </c>
      <c r="C187">
        <v>2</v>
      </c>
      <c r="D187">
        <v>11.25</v>
      </c>
      <c r="E187">
        <v>0.75</v>
      </c>
      <c r="F187" s="134">
        <v>2.0848874628397886E-5</v>
      </c>
      <c r="G187" s="134">
        <v>2.6432791928407932E-5</v>
      </c>
      <c r="H187" s="134">
        <v>-2.1595490176763639E-5</v>
      </c>
      <c r="I187" s="134">
        <v>0</v>
      </c>
      <c r="J187" s="134">
        <v>0</v>
      </c>
      <c r="K187" s="134">
        <v>0</v>
      </c>
      <c r="L187" s="134">
        <v>0</v>
      </c>
      <c r="M187" s="134">
        <v>3.4793695336951446E-5</v>
      </c>
      <c r="N187" s="134">
        <v>0</v>
      </c>
      <c r="O187" s="134">
        <v>0</v>
      </c>
      <c r="P187" s="134">
        <v>0</v>
      </c>
      <c r="Q187" s="134">
        <v>0</v>
      </c>
      <c r="R187" s="134">
        <v>1</v>
      </c>
      <c r="S187" s="134">
        <v>13</v>
      </c>
      <c r="T187" s="134">
        <v>1</v>
      </c>
    </row>
    <row r="188" spans="1:20">
      <c r="A188">
        <v>2</v>
      </c>
      <c r="B188">
        <v>47</v>
      </c>
      <c r="C188">
        <v>3</v>
      </c>
      <c r="D188">
        <v>11.25</v>
      </c>
      <c r="E188">
        <v>0.75</v>
      </c>
      <c r="F188" s="134">
        <v>2.8466759697952005E-5</v>
      </c>
      <c r="G188" s="134">
        <v>2.032234101086282E-5</v>
      </c>
      <c r="H188" s="134">
        <v>-2.0809961250981889E-5</v>
      </c>
      <c r="I188" s="134">
        <v>0</v>
      </c>
      <c r="J188" s="134">
        <v>0</v>
      </c>
      <c r="K188" s="134">
        <v>0</v>
      </c>
      <c r="L188" s="134">
        <v>0</v>
      </c>
      <c r="M188" s="134">
        <v>3.5568023885699898E-5</v>
      </c>
      <c r="N188" s="134">
        <v>0</v>
      </c>
      <c r="O188" s="134">
        <v>0</v>
      </c>
      <c r="P188" s="134">
        <v>0</v>
      </c>
      <c r="Q188" s="134">
        <v>0</v>
      </c>
      <c r="R188" s="134">
        <v>1</v>
      </c>
      <c r="S188" s="134">
        <v>13</v>
      </c>
      <c r="T188" s="134">
        <v>1</v>
      </c>
    </row>
    <row r="189" spans="1:20">
      <c r="A189">
        <v>2</v>
      </c>
      <c r="B189">
        <v>47</v>
      </c>
      <c r="C189">
        <v>4</v>
      </c>
      <c r="D189">
        <v>11.25</v>
      </c>
      <c r="E189">
        <v>0.75</v>
      </c>
      <c r="F189" s="134">
        <v>2.7481415421993331E-5</v>
      </c>
      <c r="G189" s="134">
        <v>2.3033558188120215E-5</v>
      </c>
      <c r="H189" s="134">
        <v>-3.0495038957228518E-5</v>
      </c>
      <c r="I189" s="134">
        <v>0</v>
      </c>
      <c r="J189" s="134">
        <v>0</v>
      </c>
      <c r="K189" s="134">
        <v>0</v>
      </c>
      <c r="L189" s="134">
        <v>0</v>
      </c>
      <c r="M189" s="134">
        <v>4.0666338441176539E-5</v>
      </c>
      <c r="N189" s="134">
        <v>0</v>
      </c>
      <c r="O189" s="134">
        <v>0</v>
      </c>
      <c r="P189" s="134">
        <v>0</v>
      </c>
      <c r="Q189" s="134">
        <v>0</v>
      </c>
      <c r="R189" s="134">
        <v>1</v>
      </c>
      <c r="S189" s="134">
        <v>13</v>
      </c>
      <c r="T189" s="134">
        <v>1</v>
      </c>
    </row>
    <row r="190" spans="1:20">
      <c r="A190">
        <v>2</v>
      </c>
      <c r="B190">
        <v>48</v>
      </c>
      <c r="C190">
        <v>1</v>
      </c>
      <c r="D190">
        <v>11.75</v>
      </c>
      <c r="E190">
        <v>0.75</v>
      </c>
      <c r="F190" s="134">
        <v>2.1196082902733505E-5</v>
      </c>
      <c r="G190" s="134">
        <v>2.5201537906314327E-5</v>
      </c>
      <c r="H190" s="134">
        <v>-1.4112320542614144E-5</v>
      </c>
      <c r="I190" s="134">
        <v>0</v>
      </c>
      <c r="J190" s="134">
        <v>0</v>
      </c>
      <c r="K190" s="134">
        <v>0</v>
      </c>
      <c r="L190" s="134">
        <v>0</v>
      </c>
      <c r="M190" s="134">
        <v>3.0533680220737424E-5</v>
      </c>
      <c r="N190" s="134">
        <v>0</v>
      </c>
      <c r="O190" s="134">
        <v>0</v>
      </c>
      <c r="P190" s="134">
        <v>0</v>
      </c>
      <c r="Q190" s="134">
        <v>0</v>
      </c>
      <c r="R190" s="134">
        <v>1</v>
      </c>
      <c r="S190" s="134">
        <v>13</v>
      </c>
      <c r="T190" s="134">
        <v>1</v>
      </c>
    </row>
    <row r="191" spans="1:20">
      <c r="A191">
        <v>2</v>
      </c>
      <c r="B191">
        <v>48</v>
      </c>
      <c r="C191">
        <v>2</v>
      </c>
      <c r="D191">
        <v>11.75</v>
      </c>
      <c r="E191">
        <v>0.75</v>
      </c>
      <c r="F191" s="134">
        <v>2.1431957916289522E-5</v>
      </c>
      <c r="G191" s="134">
        <v>2.4360247830992135E-5</v>
      </c>
      <c r="H191" s="134">
        <v>-3.8014911620346486E-6</v>
      </c>
      <c r="I191" s="134">
        <v>0</v>
      </c>
      <c r="J191" s="134">
        <v>0</v>
      </c>
      <c r="K191" s="134">
        <v>0</v>
      </c>
      <c r="L191" s="134">
        <v>0</v>
      </c>
      <c r="M191" s="134">
        <v>2.5295384895391117E-5</v>
      </c>
      <c r="N191" s="134">
        <v>0</v>
      </c>
      <c r="O191" s="134">
        <v>0</v>
      </c>
      <c r="P191" s="134">
        <v>0</v>
      </c>
      <c r="Q191" s="134">
        <v>0</v>
      </c>
      <c r="R191" s="134">
        <v>1</v>
      </c>
      <c r="S191" s="134">
        <v>13</v>
      </c>
      <c r="T191" s="134">
        <v>1</v>
      </c>
    </row>
    <row r="192" spans="1:20">
      <c r="A192">
        <v>2</v>
      </c>
      <c r="B192">
        <v>48</v>
      </c>
      <c r="C192">
        <v>3</v>
      </c>
      <c r="D192">
        <v>11.75</v>
      </c>
      <c r="E192">
        <v>0.75</v>
      </c>
      <c r="F192" s="134">
        <v>2.9252965839402993E-5</v>
      </c>
      <c r="G192" s="134">
        <v>1.8103970234206219E-5</v>
      </c>
      <c r="H192" s="134">
        <v>-3.6543099932038156E-6</v>
      </c>
      <c r="I192" s="134">
        <v>0</v>
      </c>
      <c r="J192" s="134">
        <v>0</v>
      </c>
      <c r="K192" s="134">
        <v>0</v>
      </c>
      <c r="L192" s="134">
        <v>0</v>
      </c>
      <c r="M192" s="134">
        <v>2.9544771910009741E-5</v>
      </c>
      <c r="N192" s="134">
        <v>0</v>
      </c>
      <c r="O192" s="134">
        <v>0</v>
      </c>
      <c r="P192" s="134">
        <v>0</v>
      </c>
      <c r="Q192" s="134">
        <v>0</v>
      </c>
      <c r="R192" s="134">
        <v>1</v>
      </c>
      <c r="S192" s="134">
        <v>13</v>
      </c>
      <c r="T192" s="134">
        <v>1</v>
      </c>
    </row>
    <row r="193" spans="1:20">
      <c r="A193">
        <v>2</v>
      </c>
      <c r="B193">
        <v>48</v>
      </c>
      <c r="C193">
        <v>4</v>
      </c>
      <c r="D193">
        <v>11.75</v>
      </c>
      <c r="E193">
        <v>0.75</v>
      </c>
      <c r="F193" s="134">
        <v>2.8934505480277309E-5</v>
      </c>
      <c r="G193" s="134">
        <v>1.9003276586615062E-5</v>
      </c>
      <c r="H193" s="134">
        <v>-1.358810066758261E-5</v>
      </c>
      <c r="I193" s="134">
        <v>0</v>
      </c>
      <c r="J193" s="134">
        <v>0</v>
      </c>
      <c r="K193" s="134">
        <v>0</v>
      </c>
      <c r="L193" s="134">
        <v>0</v>
      </c>
      <c r="M193" s="134">
        <v>3.2384141877756634E-5</v>
      </c>
      <c r="N193" s="134">
        <v>0</v>
      </c>
      <c r="O193" s="134">
        <v>0</v>
      </c>
      <c r="P193" s="134">
        <v>0</v>
      </c>
      <c r="Q193" s="134">
        <v>0</v>
      </c>
      <c r="R193" s="134">
        <v>1</v>
      </c>
      <c r="S193" s="134">
        <v>13</v>
      </c>
      <c r="T193" s="134">
        <v>1</v>
      </c>
    </row>
    <row r="194" spans="1:20">
      <c r="A194">
        <v>2</v>
      </c>
      <c r="B194">
        <v>49</v>
      </c>
      <c r="C194">
        <v>1</v>
      </c>
      <c r="D194">
        <v>0.25</v>
      </c>
      <c r="E194">
        <v>1.25</v>
      </c>
      <c r="F194" s="134">
        <v>3.4113636493750159E-5</v>
      </c>
      <c r="G194" s="134">
        <v>1.3956811081097398E-5</v>
      </c>
      <c r="H194" s="134">
        <v>3.596775249948471E-6</v>
      </c>
      <c r="I194" s="134">
        <v>0</v>
      </c>
      <c r="J194" s="134">
        <v>0</v>
      </c>
      <c r="K194" s="134">
        <v>0</v>
      </c>
      <c r="L194" s="134">
        <v>0</v>
      </c>
      <c r="M194" s="134">
        <v>3.4272830965309704E-5</v>
      </c>
      <c r="N194" s="134">
        <v>0</v>
      </c>
      <c r="O194" s="134">
        <v>0</v>
      </c>
      <c r="P194" s="134">
        <v>0</v>
      </c>
      <c r="Q194" s="134">
        <v>0</v>
      </c>
      <c r="R194" s="134">
        <v>1</v>
      </c>
      <c r="S194" s="134">
        <v>13</v>
      </c>
      <c r="T194" s="134">
        <v>1</v>
      </c>
    </row>
    <row r="195" spans="1:20">
      <c r="A195">
        <v>2</v>
      </c>
      <c r="B195">
        <v>49</v>
      </c>
      <c r="C195">
        <v>2</v>
      </c>
      <c r="D195">
        <v>0.25</v>
      </c>
      <c r="E195">
        <v>1.25</v>
      </c>
      <c r="F195" s="134">
        <v>3.3750219092287986E-5</v>
      </c>
      <c r="G195" s="134">
        <v>1.4888585702440724E-5</v>
      </c>
      <c r="H195" s="134">
        <v>1.3395182815535494E-5</v>
      </c>
      <c r="I195" s="134">
        <v>0</v>
      </c>
      <c r="J195" s="134">
        <v>0</v>
      </c>
      <c r="K195" s="134">
        <v>0</v>
      </c>
      <c r="L195" s="134">
        <v>0</v>
      </c>
      <c r="M195" s="134">
        <v>3.5886512416667124E-5</v>
      </c>
      <c r="N195" s="134">
        <v>0</v>
      </c>
      <c r="O195" s="134">
        <v>0</v>
      </c>
      <c r="P195" s="134">
        <v>0</v>
      </c>
      <c r="Q195" s="134">
        <v>0</v>
      </c>
      <c r="R195" s="134">
        <v>1</v>
      </c>
      <c r="S195" s="134">
        <v>13</v>
      </c>
      <c r="T195" s="134">
        <v>1</v>
      </c>
    </row>
    <row r="196" spans="1:20">
      <c r="A196">
        <v>2</v>
      </c>
      <c r="B196">
        <v>49</v>
      </c>
      <c r="C196">
        <v>3</v>
      </c>
      <c r="D196">
        <v>0.25</v>
      </c>
      <c r="E196">
        <v>1.25</v>
      </c>
      <c r="F196" s="134">
        <v>3.9317181029805319E-5</v>
      </c>
      <c r="G196" s="134">
        <v>9.717804078642943E-6</v>
      </c>
      <c r="H196" s="134">
        <v>1.328307319071149E-5</v>
      </c>
      <c r="I196" s="134">
        <v>0</v>
      </c>
      <c r="J196" s="134">
        <v>0</v>
      </c>
      <c r="K196" s="134">
        <v>0</v>
      </c>
      <c r="L196" s="134">
        <v>0</v>
      </c>
      <c r="M196" s="134">
        <v>4.0739107372783357E-5</v>
      </c>
      <c r="N196" s="134">
        <v>0</v>
      </c>
      <c r="O196" s="134">
        <v>0</v>
      </c>
      <c r="P196" s="134">
        <v>0</v>
      </c>
      <c r="Q196" s="134">
        <v>0</v>
      </c>
      <c r="R196" s="134">
        <v>1</v>
      </c>
      <c r="S196" s="134">
        <v>13</v>
      </c>
      <c r="T196" s="134">
        <v>1</v>
      </c>
    </row>
    <row r="197" spans="1:20">
      <c r="A197">
        <v>2</v>
      </c>
      <c r="B197">
        <v>49</v>
      </c>
      <c r="C197">
        <v>4</v>
      </c>
      <c r="D197">
        <v>0.25</v>
      </c>
      <c r="E197">
        <v>1.25</v>
      </c>
      <c r="F197" s="134">
        <v>3.9720838009525222E-5</v>
      </c>
      <c r="G197" s="134">
        <v>8.7613137122000125E-6</v>
      </c>
      <c r="H197" s="134">
        <v>3.5620128884475168E-6</v>
      </c>
      <c r="I197" s="134">
        <v>0</v>
      </c>
      <c r="J197" s="134">
        <v>0</v>
      </c>
      <c r="K197" s="134">
        <v>0</v>
      </c>
      <c r="L197" s="134">
        <v>0</v>
      </c>
      <c r="M197" s="134">
        <v>3.9822957009605025E-5</v>
      </c>
      <c r="N197" s="134">
        <v>0</v>
      </c>
      <c r="O197" s="134">
        <v>0</v>
      </c>
      <c r="P197" s="134">
        <v>0</v>
      </c>
      <c r="Q197" s="134">
        <v>0</v>
      </c>
      <c r="R197" s="134">
        <v>1</v>
      </c>
      <c r="S197" s="134">
        <v>13</v>
      </c>
      <c r="T197" s="134">
        <v>1</v>
      </c>
    </row>
    <row r="198" spans="1:20">
      <c r="A198">
        <v>2</v>
      </c>
      <c r="B198">
        <v>50</v>
      </c>
      <c r="C198">
        <v>1</v>
      </c>
      <c r="D198">
        <v>0.75</v>
      </c>
      <c r="E198">
        <v>1.25</v>
      </c>
      <c r="F198" s="134">
        <v>3.3214135768728594E-5</v>
      </c>
      <c r="G198" s="134">
        <v>1.6253288061942499E-5</v>
      </c>
      <c r="H198" s="134">
        <v>2.0530257948058809E-5</v>
      </c>
      <c r="I198" s="134">
        <v>0</v>
      </c>
      <c r="J198" s="134">
        <v>0</v>
      </c>
      <c r="K198" s="134">
        <v>0</v>
      </c>
      <c r="L198" s="134">
        <v>0</v>
      </c>
      <c r="M198" s="134">
        <v>3.8048758351103457E-5</v>
      </c>
      <c r="N198" s="134">
        <v>0</v>
      </c>
      <c r="O198" s="134">
        <v>0</v>
      </c>
      <c r="P198" s="134">
        <v>0</v>
      </c>
      <c r="Q198" s="134">
        <v>0</v>
      </c>
      <c r="R198" s="134">
        <v>1</v>
      </c>
      <c r="S198" s="134">
        <v>13</v>
      </c>
      <c r="T198" s="134">
        <v>1</v>
      </c>
    </row>
    <row r="199" spans="1:20">
      <c r="A199">
        <v>2</v>
      </c>
      <c r="B199">
        <v>50</v>
      </c>
      <c r="C199">
        <v>2</v>
      </c>
      <c r="D199">
        <v>0.75</v>
      </c>
      <c r="E199">
        <v>1.25</v>
      </c>
      <c r="F199" s="134">
        <v>3.2088329588120137E-5</v>
      </c>
      <c r="G199" s="134">
        <v>1.9067953993037635E-5</v>
      </c>
      <c r="H199" s="134">
        <v>3.0156113945812472E-5</v>
      </c>
      <c r="I199" s="134">
        <v>0</v>
      </c>
      <c r="J199" s="134">
        <v>0</v>
      </c>
      <c r="K199" s="134">
        <v>0</v>
      </c>
      <c r="L199" s="134">
        <v>0</v>
      </c>
      <c r="M199" s="134">
        <v>4.200161119376716E-5</v>
      </c>
      <c r="N199" s="134">
        <v>0</v>
      </c>
      <c r="O199" s="134">
        <v>0</v>
      </c>
      <c r="P199" s="134">
        <v>0</v>
      </c>
      <c r="Q199" s="134">
        <v>0</v>
      </c>
      <c r="R199" s="134">
        <v>1</v>
      </c>
      <c r="S199" s="134">
        <v>13</v>
      </c>
      <c r="T199" s="134">
        <v>1</v>
      </c>
    </row>
    <row r="200" spans="1:20">
      <c r="A200">
        <v>2</v>
      </c>
      <c r="B200">
        <v>50</v>
      </c>
      <c r="C200">
        <v>3</v>
      </c>
      <c r="D200">
        <v>0.75</v>
      </c>
      <c r="E200">
        <v>1.25</v>
      </c>
      <c r="F200" s="134">
        <v>3.7468722958805378E-5</v>
      </c>
      <c r="G200" s="134">
        <v>1.40202875191657E-5</v>
      </c>
      <c r="H200" s="134">
        <v>3.0057333236394584E-5</v>
      </c>
      <c r="I200" s="134">
        <v>0</v>
      </c>
      <c r="J200" s="134">
        <v>0</v>
      </c>
      <c r="K200" s="134">
        <v>0</v>
      </c>
      <c r="L200" s="134">
        <v>0</v>
      </c>
      <c r="M200" s="134">
        <v>4.4805410292593441E-5</v>
      </c>
      <c r="N200" s="134">
        <v>0</v>
      </c>
      <c r="O200" s="134">
        <v>0</v>
      </c>
      <c r="P200" s="134">
        <v>0</v>
      </c>
      <c r="Q200" s="134">
        <v>0</v>
      </c>
      <c r="R200" s="134">
        <v>1</v>
      </c>
      <c r="S200" s="134">
        <v>13</v>
      </c>
      <c r="T200" s="134">
        <v>1</v>
      </c>
    </row>
    <row r="201" spans="1:20">
      <c r="A201">
        <v>2</v>
      </c>
      <c r="B201">
        <v>50</v>
      </c>
      <c r="C201">
        <v>4</v>
      </c>
      <c r="D201">
        <v>0.75</v>
      </c>
      <c r="E201">
        <v>1.25</v>
      </c>
      <c r="F201" s="134">
        <v>3.8723006330814428E-5</v>
      </c>
      <c r="G201" s="134">
        <v>1.1122117607081921E-5</v>
      </c>
      <c r="H201" s="134">
        <v>2.0392421771528287E-5</v>
      </c>
      <c r="I201" s="134">
        <v>0</v>
      </c>
      <c r="J201" s="134">
        <v>0</v>
      </c>
      <c r="K201" s="134">
        <v>0</v>
      </c>
      <c r="L201" s="134">
        <v>0</v>
      </c>
      <c r="M201" s="134">
        <v>4.2081086993318459E-5</v>
      </c>
      <c r="N201" s="134">
        <v>0</v>
      </c>
      <c r="O201" s="134">
        <v>0</v>
      </c>
      <c r="P201" s="134">
        <v>0</v>
      </c>
      <c r="Q201" s="134">
        <v>0</v>
      </c>
      <c r="R201" s="134">
        <v>1</v>
      </c>
      <c r="S201" s="134">
        <v>13</v>
      </c>
      <c r="T201" s="134">
        <v>1</v>
      </c>
    </row>
    <row r="202" spans="1:20">
      <c r="A202">
        <v>2</v>
      </c>
      <c r="B202">
        <v>51</v>
      </c>
      <c r="C202">
        <v>1</v>
      </c>
      <c r="D202">
        <v>1.25</v>
      </c>
      <c r="E202">
        <v>1.25</v>
      </c>
      <c r="F202" s="134">
        <v>3.0964637884564435E-5</v>
      </c>
      <c r="G202" s="134">
        <v>2.1824863714552085E-5</v>
      </c>
      <c r="H202" s="134">
        <v>3.7091353568004662E-5</v>
      </c>
      <c r="I202" s="134">
        <v>0</v>
      </c>
      <c r="J202" s="134">
        <v>0</v>
      </c>
      <c r="K202" s="134">
        <v>0</v>
      </c>
      <c r="L202" s="134">
        <v>0</v>
      </c>
      <c r="M202" s="134">
        <v>4.5495169521313786E-5</v>
      </c>
      <c r="N202" s="134">
        <v>0</v>
      </c>
      <c r="O202" s="134">
        <v>0</v>
      </c>
      <c r="P202" s="134">
        <v>0</v>
      </c>
      <c r="Q202" s="134">
        <v>0</v>
      </c>
      <c r="R202" s="134">
        <v>1</v>
      </c>
      <c r="S202" s="134">
        <v>13</v>
      </c>
      <c r="T202" s="134">
        <v>1</v>
      </c>
    </row>
    <row r="203" spans="1:20">
      <c r="A203">
        <v>2</v>
      </c>
      <c r="B203">
        <v>51</v>
      </c>
      <c r="C203">
        <v>2</v>
      </c>
      <c r="D203">
        <v>1.25</v>
      </c>
      <c r="E203">
        <v>1.25</v>
      </c>
      <c r="F203" s="134">
        <v>2.8978112971378864E-5</v>
      </c>
      <c r="G203" s="134">
        <v>2.6568963434218245E-5</v>
      </c>
      <c r="H203" s="134">
        <v>4.6305637727391807E-5</v>
      </c>
      <c r="I203" s="134">
        <v>0</v>
      </c>
      <c r="J203" s="134">
        <v>0</v>
      </c>
      <c r="K203" s="134">
        <v>0</v>
      </c>
      <c r="L203" s="134">
        <v>0</v>
      </c>
      <c r="M203" s="134">
        <v>5.0957671175765499E-5</v>
      </c>
      <c r="N203" s="134">
        <v>0</v>
      </c>
      <c r="O203" s="134">
        <v>0</v>
      </c>
      <c r="P203" s="134">
        <v>0</v>
      </c>
      <c r="Q203" s="134">
        <v>0</v>
      </c>
      <c r="R203" s="134">
        <v>1</v>
      </c>
      <c r="S203" s="134">
        <v>13</v>
      </c>
      <c r="T203" s="134">
        <v>1</v>
      </c>
    </row>
    <row r="204" spans="1:20">
      <c r="A204">
        <v>2</v>
      </c>
      <c r="B204">
        <v>51</v>
      </c>
      <c r="C204">
        <v>3</v>
      </c>
      <c r="D204">
        <v>1.25</v>
      </c>
      <c r="E204">
        <v>1.25</v>
      </c>
      <c r="F204" s="134">
        <v>3.3991167904556361E-5</v>
      </c>
      <c r="G204" s="134">
        <v>2.1784769669693373E-5</v>
      </c>
      <c r="H204" s="134">
        <v>4.6564961036323062E-5</v>
      </c>
      <c r="I204" s="134">
        <v>0</v>
      </c>
      <c r="J204" s="134">
        <v>0</v>
      </c>
      <c r="K204" s="134">
        <v>0</v>
      </c>
      <c r="L204" s="134">
        <v>0</v>
      </c>
      <c r="M204" s="134">
        <v>5.1957097116700658E-5</v>
      </c>
      <c r="N204" s="134">
        <v>0</v>
      </c>
      <c r="O204" s="134">
        <v>0</v>
      </c>
      <c r="P204" s="134">
        <v>0</v>
      </c>
      <c r="Q204" s="134">
        <v>0</v>
      </c>
      <c r="R204" s="134">
        <v>1</v>
      </c>
      <c r="S204" s="134">
        <v>13</v>
      </c>
      <c r="T204" s="134">
        <v>1</v>
      </c>
    </row>
    <row r="205" spans="1:20">
      <c r="A205">
        <v>2</v>
      </c>
      <c r="B205">
        <v>51</v>
      </c>
      <c r="C205">
        <v>4</v>
      </c>
      <c r="D205">
        <v>1.25</v>
      </c>
      <c r="E205">
        <v>1.25</v>
      </c>
      <c r="F205" s="134">
        <v>3.6217600261968815E-5</v>
      </c>
      <c r="G205" s="134">
        <v>1.6870169364645161E-5</v>
      </c>
      <c r="H205" s="134">
        <v>3.7093275476556861E-5</v>
      </c>
      <c r="I205" s="134">
        <v>0</v>
      </c>
      <c r="J205" s="134">
        <v>0</v>
      </c>
      <c r="K205" s="134">
        <v>0</v>
      </c>
      <c r="L205" s="134">
        <v>0</v>
      </c>
      <c r="M205" s="134">
        <v>4.7461784850753675E-5</v>
      </c>
      <c r="N205" s="134">
        <v>0</v>
      </c>
      <c r="O205" s="134">
        <v>0</v>
      </c>
      <c r="P205" s="134">
        <v>0</v>
      </c>
      <c r="Q205" s="134">
        <v>0</v>
      </c>
      <c r="R205" s="134">
        <v>1</v>
      </c>
      <c r="S205" s="134">
        <v>13</v>
      </c>
      <c r="T205" s="134">
        <v>1</v>
      </c>
    </row>
    <row r="206" spans="1:20">
      <c r="A206">
        <v>2</v>
      </c>
      <c r="B206">
        <v>52</v>
      </c>
      <c r="C206">
        <v>1</v>
      </c>
      <c r="D206">
        <v>1.75</v>
      </c>
      <c r="E206">
        <v>1.25</v>
      </c>
      <c r="F206" s="134">
        <v>2.7176161017812282E-5</v>
      </c>
      <c r="G206" s="134">
        <v>3.0756306063668802E-5</v>
      </c>
      <c r="H206" s="134">
        <v>5.2826960087837803E-5</v>
      </c>
      <c r="I206" s="134">
        <v>0</v>
      </c>
      <c r="J206" s="134">
        <v>0</v>
      </c>
      <c r="K206" s="134">
        <v>0</v>
      </c>
      <c r="L206" s="134">
        <v>0</v>
      </c>
      <c r="M206" s="134">
        <v>5.5440301752253573E-5</v>
      </c>
      <c r="N206" s="134">
        <v>0</v>
      </c>
      <c r="O206" s="134">
        <v>0</v>
      </c>
      <c r="P206" s="134">
        <v>0</v>
      </c>
      <c r="Q206" s="134">
        <v>0</v>
      </c>
      <c r="R206" s="134">
        <v>1</v>
      </c>
      <c r="S206" s="134">
        <v>13</v>
      </c>
      <c r="T206" s="134">
        <v>1</v>
      </c>
    </row>
    <row r="207" spans="1:20">
      <c r="A207">
        <v>2</v>
      </c>
      <c r="B207">
        <v>52</v>
      </c>
      <c r="C207">
        <v>2</v>
      </c>
      <c r="D207">
        <v>1.75</v>
      </c>
      <c r="E207">
        <v>1.25</v>
      </c>
      <c r="F207" s="134">
        <v>2.4194311535623473E-5</v>
      </c>
      <c r="G207" s="134">
        <v>3.7468148791192665E-5</v>
      </c>
      <c r="H207" s="134">
        <v>6.1260293676145176E-5</v>
      </c>
      <c r="I207" s="134">
        <v>0</v>
      </c>
      <c r="J207" s="134">
        <v>0</v>
      </c>
      <c r="K207" s="134">
        <v>0</v>
      </c>
      <c r="L207" s="134">
        <v>0</v>
      </c>
      <c r="M207" s="134">
        <v>6.2681882045571109E-5</v>
      </c>
      <c r="N207" s="134">
        <v>0</v>
      </c>
      <c r="O207" s="134">
        <v>0</v>
      </c>
      <c r="P207" s="134">
        <v>0</v>
      </c>
      <c r="Q207" s="134">
        <v>0</v>
      </c>
      <c r="R207" s="134">
        <v>1</v>
      </c>
      <c r="S207" s="134">
        <v>13</v>
      </c>
      <c r="T207" s="134">
        <v>1</v>
      </c>
    </row>
    <row r="208" spans="1:20">
      <c r="A208">
        <v>2</v>
      </c>
      <c r="B208">
        <v>52</v>
      </c>
      <c r="C208">
        <v>3</v>
      </c>
      <c r="D208">
        <v>1.75</v>
      </c>
      <c r="E208">
        <v>1.25</v>
      </c>
      <c r="F208" s="134">
        <v>2.8599174465118474E-5</v>
      </c>
      <c r="G208" s="134">
        <v>3.316176508649446E-5</v>
      </c>
      <c r="H208" s="134">
        <v>6.2356300149073643E-5</v>
      </c>
      <c r="I208" s="134">
        <v>0</v>
      </c>
      <c r="J208" s="134">
        <v>0</v>
      </c>
      <c r="K208" s="134">
        <v>0</v>
      </c>
      <c r="L208" s="134">
        <v>0</v>
      </c>
      <c r="M208" s="134">
        <v>6.2522998980052376E-5</v>
      </c>
      <c r="N208" s="134">
        <v>0</v>
      </c>
      <c r="O208" s="134">
        <v>0</v>
      </c>
      <c r="P208" s="134">
        <v>0</v>
      </c>
      <c r="Q208" s="134">
        <v>0</v>
      </c>
      <c r="R208" s="134">
        <v>1</v>
      </c>
      <c r="S208" s="134">
        <v>13</v>
      </c>
      <c r="T208" s="134">
        <v>1</v>
      </c>
    </row>
    <row r="209" spans="1:20">
      <c r="A209">
        <v>2</v>
      </c>
      <c r="B209">
        <v>52</v>
      </c>
      <c r="C209">
        <v>4</v>
      </c>
      <c r="D209">
        <v>1.75</v>
      </c>
      <c r="E209">
        <v>1.25</v>
      </c>
      <c r="F209" s="134">
        <v>3.1970019482284127E-5</v>
      </c>
      <c r="G209" s="134">
        <v>2.6145826612966713E-5</v>
      </c>
      <c r="H209" s="134">
        <v>5.3379231919461661E-5</v>
      </c>
      <c r="I209" s="134">
        <v>0</v>
      </c>
      <c r="J209" s="134">
        <v>0</v>
      </c>
      <c r="K209" s="134">
        <v>0</v>
      </c>
      <c r="L209" s="134">
        <v>0</v>
      </c>
      <c r="M209" s="134">
        <v>5.5905937978392102E-5</v>
      </c>
      <c r="N209" s="134">
        <v>0</v>
      </c>
      <c r="O209" s="134">
        <v>0</v>
      </c>
      <c r="P209" s="134">
        <v>0</v>
      </c>
      <c r="Q209" s="134">
        <v>0</v>
      </c>
      <c r="R209" s="134">
        <v>1</v>
      </c>
      <c r="S209" s="134">
        <v>13</v>
      </c>
      <c r="T209" s="134">
        <v>1</v>
      </c>
    </row>
    <row r="210" spans="1:20">
      <c r="A210">
        <v>2</v>
      </c>
      <c r="B210">
        <v>53</v>
      </c>
      <c r="C210">
        <v>1</v>
      </c>
      <c r="D210">
        <v>2.25</v>
      </c>
      <c r="E210">
        <v>1.25</v>
      </c>
      <c r="F210" s="134">
        <v>2.1611289888743337E-5</v>
      </c>
      <c r="G210" s="134">
        <v>4.3099904316697652E-5</v>
      </c>
      <c r="H210" s="134">
        <v>6.7036387036332562E-5</v>
      </c>
      <c r="I210" s="134">
        <v>0</v>
      </c>
      <c r="J210" s="134">
        <v>0</v>
      </c>
      <c r="K210" s="134">
        <v>0</v>
      </c>
      <c r="L210" s="134">
        <v>0</v>
      </c>
      <c r="M210" s="134">
        <v>7.0396290647435855E-5</v>
      </c>
      <c r="N210" s="134">
        <v>0</v>
      </c>
      <c r="O210" s="134">
        <v>0</v>
      </c>
      <c r="P210" s="134">
        <v>0</v>
      </c>
      <c r="Q210" s="134">
        <v>0</v>
      </c>
      <c r="R210" s="134">
        <v>1</v>
      </c>
      <c r="S210" s="134">
        <v>13</v>
      </c>
      <c r="T210" s="134">
        <v>1</v>
      </c>
    </row>
    <row r="211" spans="1:20">
      <c r="A211">
        <v>2</v>
      </c>
      <c r="B211">
        <v>53</v>
      </c>
      <c r="C211">
        <v>2</v>
      </c>
      <c r="D211">
        <v>2.25</v>
      </c>
      <c r="E211">
        <v>1.25</v>
      </c>
      <c r="F211" s="134">
        <v>1.7511379163666768E-5</v>
      </c>
      <c r="G211" s="134">
        <v>5.1748447395423185E-5</v>
      </c>
      <c r="H211" s="134">
        <v>7.4136627489011106E-5</v>
      </c>
      <c r="I211" s="134">
        <v>0</v>
      </c>
      <c r="J211" s="134">
        <v>0</v>
      </c>
      <c r="K211" s="134">
        <v>0</v>
      </c>
      <c r="L211" s="134">
        <v>0</v>
      </c>
      <c r="M211" s="134">
        <v>8.1660372130858789E-5</v>
      </c>
      <c r="N211" s="134">
        <v>0</v>
      </c>
      <c r="O211" s="134">
        <v>0</v>
      </c>
      <c r="P211" s="134">
        <v>0</v>
      </c>
      <c r="Q211" s="134">
        <v>0</v>
      </c>
      <c r="R211" s="134">
        <v>1</v>
      </c>
      <c r="S211" s="134">
        <v>13</v>
      </c>
      <c r="T211" s="134">
        <v>1</v>
      </c>
    </row>
    <row r="212" spans="1:20">
      <c r="A212">
        <v>2</v>
      </c>
      <c r="B212">
        <v>53</v>
      </c>
      <c r="C212">
        <v>3</v>
      </c>
      <c r="D212">
        <v>2.25</v>
      </c>
      <c r="E212">
        <v>1.25</v>
      </c>
      <c r="F212" s="134">
        <v>2.098707541827585E-5</v>
      </c>
      <c r="G212" s="134">
        <v>4.8234627037642755E-5</v>
      </c>
      <c r="H212" s="134">
        <v>7.6586666686821947E-5</v>
      </c>
      <c r="I212" s="134">
        <v>0</v>
      </c>
      <c r="J212" s="134">
        <v>0</v>
      </c>
      <c r="K212" s="134">
        <v>0</v>
      </c>
      <c r="L212" s="134">
        <v>0</v>
      </c>
      <c r="M212" s="134">
        <v>8.1289277173858722E-5</v>
      </c>
      <c r="N212" s="134">
        <v>0</v>
      </c>
      <c r="O212" s="134">
        <v>0</v>
      </c>
      <c r="P212" s="134">
        <v>0</v>
      </c>
      <c r="Q212" s="134">
        <v>0</v>
      </c>
      <c r="R212" s="134">
        <v>1</v>
      </c>
      <c r="S212" s="134">
        <v>13</v>
      </c>
      <c r="T212" s="134">
        <v>1</v>
      </c>
    </row>
    <row r="213" spans="1:20">
      <c r="A213">
        <v>2</v>
      </c>
      <c r="B213">
        <v>53</v>
      </c>
      <c r="C213">
        <v>4</v>
      </c>
      <c r="D213">
        <v>2.25</v>
      </c>
      <c r="E213">
        <v>1.25</v>
      </c>
      <c r="F213" s="134">
        <v>2.5672801933061651E-5</v>
      </c>
      <c r="G213" s="134">
        <v>3.9087369530310926E-5</v>
      </c>
      <c r="H213" s="134">
        <v>6.8649532191105366E-5</v>
      </c>
      <c r="I213" s="134">
        <v>0</v>
      </c>
      <c r="J213" s="134">
        <v>0</v>
      </c>
      <c r="K213" s="134">
        <v>0</v>
      </c>
      <c r="L213" s="134">
        <v>0</v>
      </c>
      <c r="M213" s="134">
        <v>6.9947901282874694E-5</v>
      </c>
      <c r="N213" s="134">
        <v>0</v>
      </c>
      <c r="O213" s="134">
        <v>0</v>
      </c>
      <c r="P213" s="134">
        <v>0</v>
      </c>
      <c r="Q213" s="134">
        <v>0</v>
      </c>
      <c r="R213" s="134">
        <v>1</v>
      </c>
      <c r="S213" s="134">
        <v>13</v>
      </c>
      <c r="T213" s="134">
        <v>1</v>
      </c>
    </row>
    <row r="214" spans="1:20">
      <c r="A214">
        <v>2</v>
      </c>
      <c r="B214">
        <v>54</v>
      </c>
      <c r="C214">
        <v>1</v>
      </c>
      <c r="D214">
        <v>2.75</v>
      </c>
      <c r="E214">
        <v>1.25</v>
      </c>
      <c r="F214" s="134">
        <v>1.4076590850843443E-5</v>
      </c>
      <c r="G214" s="134">
        <v>5.8760223115432813E-5</v>
      </c>
      <c r="H214" s="134">
        <v>7.8688477283440922E-5</v>
      </c>
      <c r="I214" s="134">
        <v>0</v>
      </c>
      <c r="J214" s="134">
        <v>0</v>
      </c>
      <c r="K214" s="134">
        <v>0</v>
      </c>
      <c r="L214" s="134">
        <v>0</v>
      </c>
      <c r="M214" s="134">
        <v>9.049035003547975E-5</v>
      </c>
      <c r="N214" s="134">
        <v>0</v>
      </c>
      <c r="O214" s="134">
        <v>0</v>
      </c>
      <c r="P214" s="134">
        <v>0</v>
      </c>
      <c r="Q214" s="134">
        <v>0</v>
      </c>
      <c r="R214" s="134">
        <v>1</v>
      </c>
      <c r="S214" s="134">
        <v>13</v>
      </c>
      <c r="T214" s="134">
        <v>1</v>
      </c>
    </row>
    <row r="215" spans="1:20">
      <c r="A215">
        <v>2</v>
      </c>
      <c r="B215">
        <v>54</v>
      </c>
      <c r="C215">
        <v>2</v>
      </c>
      <c r="D215">
        <v>2.75</v>
      </c>
      <c r="E215">
        <v>1.25</v>
      </c>
      <c r="F215" s="134">
        <v>8.8194827046272406E-6</v>
      </c>
      <c r="G215" s="134">
        <v>6.9159668642232029E-5</v>
      </c>
      <c r="H215" s="134">
        <v>8.3700873881431968E-5</v>
      </c>
      <c r="I215" s="134">
        <v>0</v>
      </c>
      <c r="J215" s="134">
        <v>0</v>
      </c>
      <c r="K215" s="134">
        <v>0</v>
      </c>
      <c r="L215" s="134">
        <v>0</v>
      </c>
      <c r="M215" s="134">
        <v>1.0318320758485896E-4</v>
      </c>
      <c r="N215" s="134">
        <v>0</v>
      </c>
      <c r="O215" s="134">
        <v>0</v>
      </c>
      <c r="P215" s="134">
        <v>0</v>
      </c>
      <c r="Q215" s="134">
        <v>0</v>
      </c>
      <c r="R215" s="134">
        <v>1</v>
      </c>
      <c r="S215" s="134">
        <v>13</v>
      </c>
      <c r="T215" s="134">
        <v>1</v>
      </c>
    </row>
    <row r="216" spans="1:20">
      <c r="A216">
        <v>2</v>
      </c>
      <c r="B216">
        <v>54</v>
      </c>
      <c r="C216">
        <v>3</v>
      </c>
      <c r="D216">
        <v>2.75</v>
      </c>
      <c r="E216">
        <v>1.25</v>
      </c>
      <c r="F216" s="134">
        <v>1.0961350780282165E-5</v>
      </c>
      <c r="G216" s="134">
        <v>6.6861794359806051E-5</v>
      </c>
      <c r="H216" s="134">
        <v>8.7910944404538368E-5</v>
      </c>
      <c r="I216" s="134">
        <v>0</v>
      </c>
      <c r="J216" s="134">
        <v>0</v>
      </c>
      <c r="K216" s="134">
        <v>0</v>
      </c>
      <c r="L216" s="134">
        <v>0</v>
      </c>
      <c r="M216" s="134">
        <v>1.0417866258733297E-4</v>
      </c>
      <c r="N216" s="134">
        <v>0</v>
      </c>
      <c r="O216" s="134">
        <v>0</v>
      </c>
      <c r="P216" s="134">
        <v>0</v>
      </c>
      <c r="Q216" s="134">
        <v>0</v>
      </c>
      <c r="R216" s="134">
        <v>1</v>
      </c>
      <c r="S216" s="134">
        <v>13</v>
      </c>
      <c r="T216" s="134">
        <v>1</v>
      </c>
    </row>
    <row r="217" spans="1:20">
      <c r="A217">
        <v>2</v>
      </c>
      <c r="B217">
        <v>54</v>
      </c>
      <c r="C217">
        <v>4</v>
      </c>
      <c r="D217">
        <v>2.75</v>
      </c>
      <c r="E217">
        <v>1.25</v>
      </c>
      <c r="F217" s="134">
        <v>1.7047080255484941E-5</v>
      </c>
      <c r="G217" s="134">
        <v>5.5705844654967879E-5</v>
      </c>
      <c r="H217" s="134">
        <v>8.185484888364272E-5</v>
      </c>
      <c r="I217" s="134">
        <v>0</v>
      </c>
      <c r="J217" s="134">
        <v>0</v>
      </c>
      <c r="K217" s="134">
        <v>0</v>
      </c>
      <c r="L217" s="134">
        <v>0</v>
      </c>
      <c r="M217" s="134">
        <v>9.0524672607299232E-5</v>
      </c>
      <c r="N217" s="134">
        <v>0</v>
      </c>
      <c r="O217" s="134">
        <v>0</v>
      </c>
      <c r="P217" s="134">
        <v>0</v>
      </c>
      <c r="Q217" s="134">
        <v>0</v>
      </c>
      <c r="R217" s="134">
        <v>1</v>
      </c>
      <c r="S217" s="134">
        <v>13</v>
      </c>
      <c r="T217" s="134">
        <v>1</v>
      </c>
    </row>
    <row r="218" spans="1:20">
      <c r="A218">
        <v>2</v>
      </c>
      <c r="B218">
        <v>55</v>
      </c>
      <c r="C218">
        <v>1</v>
      </c>
      <c r="D218">
        <v>3.25</v>
      </c>
      <c r="E218">
        <v>1.25</v>
      </c>
      <c r="F218" s="134">
        <v>4.5553338475652893E-6</v>
      </c>
      <c r="G218" s="134">
        <v>7.7338956657631094E-5</v>
      </c>
      <c r="H218" s="134">
        <v>8.640618351148609E-5</v>
      </c>
      <c r="I218" s="134">
        <v>0</v>
      </c>
      <c r="J218" s="134">
        <v>0</v>
      </c>
      <c r="K218" s="134">
        <v>0</v>
      </c>
      <c r="L218" s="134">
        <v>0</v>
      </c>
      <c r="M218" s="134">
        <v>1.1297559160446357E-4</v>
      </c>
      <c r="N218" s="134">
        <v>0</v>
      </c>
      <c r="O218" s="134">
        <v>0</v>
      </c>
      <c r="P218" s="134">
        <v>0</v>
      </c>
      <c r="Q218" s="134">
        <v>0</v>
      </c>
      <c r="R218" s="134">
        <v>1</v>
      </c>
      <c r="S218" s="134">
        <v>13</v>
      </c>
      <c r="T218" s="134">
        <v>1</v>
      </c>
    </row>
    <row r="219" spans="1:20">
      <c r="A219">
        <v>2</v>
      </c>
      <c r="B219">
        <v>55</v>
      </c>
      <c r="C219">
        <v>2</v>
      </c>
      <c r="D219">
        <v>3.25</v>
      </c>
      <c r="E219">
        <v>1.25</v>
      </c>
      <c r="F219" s="134">
        <v>-1.7255046334591459E-6</v>
      </c>
      <c r="G219" s="134">
        <v>8.9050935457954625E-5</v>
      </c>
      <c r="H219" s="134">
        <v>8.8421084888902696E-5</v>
      </c>
      <c r="I219" s="134">
        <v>0</v>
      </c>
      <c r="J219" s="134">
        <v>0</v>
      </c>
      <c r="K219" s="134">
        <v>0</v>
      </c>
      <c r="L219" s="134">
        <v>0</v>
      </c>
      <c r="M219" s="134">
        <v>1.267227301181622E-4</v>
      </c>
      <c r="N219" s="134">
        <v>0</v>
      </c>
      <c r="O219" s="134">
        <v>0</v>
      </c>
      <c r="P219" s="134">
        <v>0</v>
      </c>
      <c r="Q219" s="134">
        <v>0</v>
      </c>
      <c r="R219" s="134">
        <v>1</v>
      </c>
      <c r="S219" s="134">
        <v>13</v>
      </c>
      <c r="T219" s="134">
        <v>1</v>
      </c>
    </row>
    <row r="220" spans="1:20">
      <c r="A220">
        <v>2</v>
      </c>
      <c r="B220">
        <v>55</v>
      </c>
      <c r="C220">
        <v>3</v>
      </c>
      <c r="D220">
        <v>3.25</v>
      </c>
      <c r="E220">
        <v>1.25</v>
      </c>
      <c r="F220" s="134">
        <v>-1.3744248600588102E-6</v>
      </c>
      <c r="G220" s="134">
        <v>8.8469107400874431E-5</v>
      </c>
      <c r="H220" s="134">
        <v>9.4488323616736904E-5</v>
      </c>
      <c r="I220" s="134">
        <v>0</v>
      </c>
      <c r="J220" s="134">
        <v>0</v>
      </c>
      <c r="K220" s="134">
        <v>0</v>
      </c>
      <c r="L220" s="134">
        <v>0</v>
      </c>
      <c r="M220" s="134">
        <v>1.3038367838430758E-4</v>
      </c>
      <c r="N220" s="134">
        <v>0</v>
      </c>
      <c r="O220" s="134">
        <v>0</v>
      </c>
      <c r="P220" s="134">
        <v>0</v>
      </c>
      <c r="Q220" s="134">
        <v>0</v>
      </c>
      <c r="R220" s="134">
        <v>1</v>
      </c>
      <c r="S220" s="134">
        <v>13</v>
      </c>
      <c r="T220" s="134">
        <v>1</v>
      </c>
    </row>
    <row r="221" spans="1:20">
      <c r="A221">
        <v>2</v>
      </c>
      <c r="B221">
        <v>55</v>
      </c>
      <c r="C221">
        <v>4</v>
      </c>
      <c r="D221">
        <v>3.25</v>
      </c>
      <c r="E221">
        <v>1.25</v>
      </c>
      <c r="F221" s="134">
        <v>5.9987826071343947E-6</v>
      </c>
      <c r="G221" s="134">
        <v>7.5703600259016703E-5</v>
      </c>
      <c r="H221" s="134">
        <v>9.1426173622209995E-5</v>
      </c>
      <c r="I221" s="134">
        <v>0</v>
      </c>
      <c r="J221" s="134">
        <v>0</v>
      </c>
      <c r="K221" s="134">
        <v>0</v>
      </c>
      <c r="L221" s="134">
        <v>0</v>
      </c>
      <c r="M221" s="134">
        <v>1.1496741637125125E-4</v>
      </c>
      <c r="N221" s="134">
        <v>0</v>
      </c>
      <c r="O221" s="134">
        <v>0</v>
      </c>
      <c r="P221" s="134">
        <v>0</v>
      </c>
      <c r="Q221" s="134">
        <v>0</v>
      </c>
      <c r="R221" s="134">
        <v>1</v>
      </c>
      <c r="S221" s="134">
        <v>13</v>
      </c>
      <c r="T221" s="134">
        <v>1</v>
      </c>
    </row>
    <row r="222" spans="1:20">
      <c r="A222">
        <v>2</v>
      </c>
      <c r="B222">
        <v>56</v>
      </c>
      <c r="C222">
        <v>1</v>
      </c>
      <c r="D222">
        <v>3.75</v>
      </c>
      <c r="E222">
        <v>1.25</v>
      </c>
      <c r="F222" s="134">
        <v>-6.635746962074476E-6</v>
      </c>
      <c r="G222" s="134">
        <v>9.7965747567197491E-5</v>
      </c>
      <c r="H222" s="134">
        <v>8.8583420435257059E-5</v>
      </c>
      <c r="I222" s="134">
        <v>0</v>
      </c>
      <c r="J222" s="134">
        <v>0</v>
      </c>
      <c r="K222" s="134">
        <v>0</v>
      </c>
      <c r="L222" s="134">
        <v>0</v>
      </c>
      <c r="M222" s="134">
        <v>1.3707113129235796E-4</v>
      </c>
      <c r="N222" s="134">
        <v>0</v>
      </c>
      <c r="O222" s="134">
        <v>0</v>
      </c>
      <c r="P222" s="134">
        <v>0</v>
      </c>
      <c r="Q222" s="134">
        <v>0</v>
      </c>
      <c r="R222" s="134">
        <v>1</v>
      </c>
      <c r="S222" s="134">
        <v>13</v>
      </c>
      <c r="T222" s="134">
        <v>1</v>
      </c>
    </row>
    <row r="223" spans="1:20">
      <c r="A223">
        <v>2</v>
      </c>
      <c r="B223">
        <v>56</v>
      </c>
      <c r="C223">
        <v>2</v>
      </c>
      <c r="D223">
        <v>3.75</v>
      </c>
      <c r="E223">
        <v>1.25</v>
      </c>
      <c r="F223" s="134">
        <v>-1.3551178406124427E-5</v>
      </c>
      <c r="G223" s="134">
        <v>1.1021973749836528E-4</v>
      </c>
      <c r="H223" s="134">
        <v>8.6689984758134367E-5</v>
      </c>
      <c r="I223" s="134">
        <v>0</v>
      </c>
      <c r="J223" s="134">
        <v>0</v>
      </c>
      <c r="K223" s="134">
        <v>0</v>
      </c>
      <c r="L223" s="134">
        <v>0</v>
      </c>
      <c r="M223" s="134">
        <v>1.5111053266136625E-4</v>
      </c>
      <c r="N223" s="134">
        <v>0</v>
      </c>
      <c r="O223" s="134">
        <v>0</v>
      </c>
      <c r="P223" s="134">
        <v>0</v>
      </c>
      <c r="Q223" s="134">
        <v>0</v>
      </c>
      <c r="R223" s="134">
        <v>1</v>
      </c>
      <c r="S223" s="134">
        <v>13</v>
      </c>
      <c r="T223" s="134">
        <v>1</v>
      </c>
    </row>
    <row r="224" spans="1:20">
      <c r="A224">
        <v>2</v>
      </c>
      <c r="B224">
        <v>56</v>
      </c>
      <c r="C224">
        <v>3</v>
      </c>
      <c r="D224">
        <v>3.75</v>
      </c>
      <c r="E224">
        <v>1.25</v>
      </c>
      <c r="F224" s="134">
        <v>-1.5413831895506474E-5</v>
      </c>
      <c r="G224" s="134">
        <v>1.1183515192566231E-4</v>
      </c>
      <c r="H224" s="134">
        <v>9.4207984015714914E-5</v>
      </c>
      <c r="I224" s="134">
        <v>0</v>
      </c>
      <c r="J224" s="134">
        <v>0</v>
      </c>
      <c r="K224" s="134">
        <v>0</v>
      </c>
      <c r="L224" s="134">
        <v>0</v>
      </c>
      <c r="M224" s="134">
        <v>1.5832702907534542E-4</v>
      </c>
      <c r="N224" s="134">
        <v>0</v>
      </c>
      <c r="O224" s="134">
        <v>0</v>
      </c>
      <c r="P224" s="134">
        <v>0</v>
      </c>
      <c r="Q224" s="134">
        <v>0</v>
      </c>
      <c r="R224" s="134">
        <v>1</v>
      </c>
      <c r="S224" s="134">
        <v>13</v>
      </c>
      <c r="T224" s="134">
        <v>1</v>
      </c>
    </row>
    <row r="225" spans="1:20">
      <c r="A225">
        <v>2</v>
      </c>
      <c r="B225">
        <v>56</v>
      </c>
      <c r="C225">
        <v>4</v>
      </c>
      <c r="D225">
        <v>3.75</v>
      </c>
      <c r="E225">
        <v>1.25</v>
      </c>
      <c r="F225" s="134">
        <v>-7.1794904743161334E-6</v>
      </c>
      <c r="G225" s="134">
        <v>9.8254960927671837E-5</v>
      </c>
      <c r="H225" s="134">
        <v>9.5359374497210335E-5</v>
      </c>
      <c r="I225" s="134">
        <v>0</v>
      </c>
      <c r="J225" s="134">
        <v>0</v>
      </c>
      <c r="K225" s="134">
        <v>0</v>
      </c>
      <c r="L225" s="134">
        <v>0</v>
      </c>
      <c r="M225" s="134">
        <v>1.4216129517888255E-4</v>
      </c>
      <c r="N225" s="134">
        <v>0</v>
      </c>
      <c r="O225" s="134">
        <v>0</v>
      </c>
      <c r="P225" s="134">
        <v>0</v>
      </c>
      <c r="Q225" s="134">
        <v>0</v>
      </c>
      <c r="R225" s="134">
        <v>1</v>
      </c>
      <c r="S225" s="134">
        <v>13</v>
      </c>
      <c r="T225" s="134">
        <v>1</v>
      </c>
    </row>
    <row r="226" spans="1:20">
      <c r="A226">
        <v>2</v>
      </c>
      <c r="B226">
        <v>57</v>
      </c>
      <c r="C226">
        <v>1</v>
      </c>
      <c r="D226">
        <v>4.25</v>
      </c>
      <c r="E226">
        <v>1.25</v>
      </c>
      <c r="F226" s="134">
        <v>-1.8714009391831247E-5</v>
      </c>
      <c r="G226" s="134">
        <v>1.191758142351071E-4</v>
      </c>
      <c r="H226" s="134">
        <v>8.3696440865172825E-5</v>
      </c>
      <c r="I226" s="134">
        <v>0</v>
      </c>
      <c r="J226" s="134">
        <v>0</v>
      </c>
      <c r="K226" s="134">
        <v>0</v>
      </c>
      <c r="L226" s="134">
        <v>0</v>
      </c>
      <c r="M226" s="134">
        <v>1.6130312356977324E-4</v>
      </c>
      <c r="N226" s="134">
        <v>0</v>
      </c>
      <c r="O226" s="134">
        <v>0</v>
      </c>
      <c r="P226" s="134">
        <v>0</v>
      </c>
      <c r="Q226" s="134">
        <v>0</v>
      </c>
      <c r="R226" s="134">
        <v>1</v>
      </c>
      <c r="S226" s="134">
        <v>13</v>
      </c>
      <c r="T226" s="134">
        <v>1</v>
      </c>
    </row>
    <row r="227" spans="1:20">
      <c r="A227">
        <v>2</v>
      </c>
      <c r="B227">
        <v>57</v>
      </c>
      <c r="C227">
        <v>2</v>
      </c>
      <c r="D227">
        <v>4.25</v>
      </c>
      <c r="E227">
        <v>1.25</v>
      </c>
      <c r="F227" s="134">
        <v>-2.5585614098614777E-5</v>
      </c>
      <c r="G227" s="134">
        <v>1.3085868140327866E-4</v>
      </c>
      <c r="H227" s="134">
        <v>7.7253379332657096E-5</v>
      </c>
      <c r="I227" s="134">
        <v>0</v>
      </c>
      <c r="J227" s="134">
        <v>0</v>
      </c>
      <c r="K227" s="134">
        <v>0</v>
      </c>
      <c r="L227" s="134">
        <v>0</v>
      </c>
      <c r="M227" s="134">
        <v>1.7447894489994821E-4</v>
      </c>
      <c r="N227" s="134">
        <v>0</v>
      </c>
      <c r="O227" s="134">
        <v>0</v>
      </c>
      <c r="P227" s="134">
        <v>0</v>
      </c>
      <c r="Q227" s="134">
        <v>0</v>
      </c>
      <c r="R227" s="134">
        <v>1</v>
      </c>
      <c r="S227" s="134">
        <v>13</v>
      </c>
      <c r="T227" s="134">
        <v>1</v>
      </c>
    </row>
    <row r="228" spans="1:20">
      <c r="A228">
        <v>2</v>
      </c>
      <c r="B228">
        <v>57</v>
      </c>
      <c r="C228">
        <v>3</v>
      </c>
      <c r="D228">
        <v>4.25</v>
      </c>
      <c r="E228">
        <v>1.25</v>
      </c>
      <c r="F228" s="134">
        <v>-2.9905317186862285E-5</v>
      </c>
      <c r="G228" s="134">
        <v>1.3496969122816981E-4</v>
      </c>
      <c r="H228" s="134">
        <v>8.5223094869380927E-5</v>
      </c>
      <c r="I228" s="134">
        <v>0</v>
      </c>
      <c r="J228" s="134">
        <v>0</v>
      </c>
      <c r="K228" s="134">
        <v>0</v>
      </c>
      <c r="L228" s="134">
        <v>0</v>
      </c>
      <c r="M228" s="134">
        <v>1.8559834131525103E-4</v>
      </c>
      <c r="N228" s="134">
        <v>0</v>
      </c>
      <c r="O228" s="134">
        <v>0</v>
      </c>
      <c r="P228" s="134">
        <v>0</v>
      </c>
      <c r="Q228" s="134">
        <v>0</v>
      </c>
      <c r="R228" s="134">
        <v>1</v>
      </c>
      <c r="S228" s="134">
        <v>13</v>
      </c>
      <c r="T228" s="134">
        <v>1</v>
      </c>
    </row>
    <row r="229" spans="1:20">
      <c r="A229">
        <v>2</v>
      </c>
      <c r="B229">
        <v>57</v>
      </c>
      <c r="C229">
        <v>4</v>
      </c>
      <c r="D229">
        <v>4.25</v>
      </c>
      <c r="E229">
        <v>1.25</v>
      </c>
      <c r="F229" s="134">
        <v>-2.1614361919283598E-5</v>
      </c>
      <c r="G229" s="134">
        <v>1.2181527593864885E-4</v>
      </c>
      <c r="H229" s="134">
        <v>9.1567408837451441E-5</v>
      </c>
      <c r="I229" s="134">
        <v>0</v>
      </c>
      <c r="J229" s="134">
        <v>0</v>
      </c>
      <c r="K229" s="134">
        <v>0</v>
      </c>
      <c r="L229" s="134">
        <v>0</v>
      </c>
      <c r="M229" s="134">
        <v>1.7016654012250068E-4</v>
      </c>
      <c r="N229" s="134">
        <v>0</v>
      </c>
      <c r="O229" s="134">
        <v>0</v>
      </c>
      <c r="P229" s="134">
        <v>0</v>
      </c>
      <c r="Q229" s="134">
        <v>0</v>
      </c>
      <c r="R229" s="134">
        <v>1</v>
      </c>
      <c r="S229" s="134">
        <v>13</v>
      </c>
      <c r="T229" s="134">
        <v>1</v>
      </c>
    </row>
    <row r="230" spans="1:20">
      <c r="A230">
        <v>2</v>
      </c>
      <c r="B230">
        <v>58</v>
      </c>
      <c r="C230">
        <v>1</v>
      </c>
      <c r="D230">
        <v>4.75</v>
      </c>
      <c r="E230">
        <v>1.25</v>
      </c>
      <c r="F230" s="134">
        <v>-3.0404229979083942E-5</v>
      </c>
      <c r="G230" s="134">
        <v>1.3892839358092701E-4</v>
      </c>
      <c r="H230" s="134">
        <v>7.0808455264340485E-5</v>
      </c>
      <c r="I230" s="134">
        <v>0</v>
      </c>
      <c r="J230" s="134">
        <v>0</v>
      </c>
      <c r="K230" s="134">
        <v>0</v>
      </c>
      <c r="L230" s="134">
        <v>0</v>
      </c>
      <c r="M230" s="134">
        <v>1.835412071951105E-4</v>
      </c>
      <c r="N230" s="134">
        <v>0</v>
      </c>
      <c r="O230" s="134">
        <v>0</v>
      </c>
      <c r="P230" s="134">
        <v>0</v>
      </c>
      <c r="Q230" s="134">
        <v>0</v>
      </c>
      <c r="R230" s="134">
        <v>1</v>
      </c>
      <c r="S230" s="134">
        <v>13</v>
      </c>
      <c r="T230" s="134">
        <v>1</v>
      </c>
    </row>
    <row r="231" spans="1:20">
      <c r="A231">
        <v>2</v>
      </c>
      <c r="B231">
        <v>58</v>
      </c>
      <c r="C231">
        <v>2</v>
      </c>
      <c r="D231">
        <v>4.75</v>
      </c>
      <c r="E231">
        <v>1.25</v>
      </c>
      <c r="F231" s="134">
        <v>-3.633028151224916E-5</v>
      </c>
      <c r="G231" s="134">
        <v>1.4869595123024281E-4</v>
      </c>
      <c r="H231" s="134">
        <v>5.9772153113047445E-5</v>
      </c>
      <c r="I231" s="134">
        <v>0</v>
      </c>
      <c r="J231" s="134">
        <v>0</v>
      </c>
      <c r="K231" s="134">
        <v>0</v>
      </c>
      <c r="L231" s="134">
        <v>0</v>
      </c>
      <c r="M231" s="134">
        <v>1.9444129471552179E-4</v>
      </c>
      <c r="N231" s="134">
        <v>0</v>
      </c>
      <c r="O231" s="134">
        <v>0</v>
      </c>
      <c r="P231" s="134">
        <v>0</v>
      </c>
      <c r="Q231" s="134">
        <v>0</v>
      </c>
      <c r="R231" s="134">
        <v>1</v>
      </c>
      <c r="S231" s="134">
        <v>13</v>
      </c>
      <c r="T231" s="134">
        <v>1</v>
      </c>
    </row>
    <row r="232" spans="1:20">
      <c r="A232">
        <v>2</v>
      </c>
      <c r="B232">
        <v>58</v>
      </c>
      <c r="C232">
        <v>3</v>
      </c>
      <c r="D232">
        <v>4.75</v>
      </c>
      <c r="E232">
        <v>1.25</v>
      </c>
      <c r="F232" s="134">
        <v>-4.300395470988795E-5</v>
      </c>
      <c r="G232" s="134">
        <v>1.5523023019463358E-4</v>
      </c>
      <c r="H232" s="134">
        <v>6.6736202125683235E-5</v>
      </c>
      <c r="I232" s="134">
        <v>0</v>
      </c>
      <c r="J232" s="134">
        <v>0</v>
      </c>
      <c r="K232" s="134">
        <v>0</v>
      </c>
      <c r="L232" s="134">
        <v>0</v>
      </c>
      <c r="M232" s="134">
        <v>2.0916623231038056E-4</v>
      </c>
      <c r="N232" s="134">
        <v>0</v>
      </c>
      <c r="O232" s="134">
        <v>0</v>
      </c>
      <c r="P232" s="134">
        <v>0</v>
      </c>
      <c r="Q232" s="134">
        <v>0</v>
      </c>
      <c r="R232" s="134">
        <v>1</v>
      </c>
      <c r="S232" s="134">
        <v>13</v>
      </c>
      <c r="T232" s="134">
        <v>1</v>
      </c>
    </row>
    <row r="233" spans="1:20">
      <c r="A233">
        <v>2</v>
      </c>
      <c r="B233">
        <v>58</v>
      </c>
      <c r="C233">
        <v>4</v>
      </c>
      <c r="D233">
        <v>4.75</v>
      </c>
      <c r="E233">
        <v>1.25</v>
      </c>
      <c r="F233" s="134">
        <v>-3.5775006578591285E-5</v>
      </c>
      <c r="G233" s="134">
        <v>1.4408301654549654E-4</v>
      </c>
      <c r="H233" s="134">
        <v>7.8544464246675877E-5</v>
      </c>
      <c r="I233" s="134">
        <v>0</v>
      </c>
      <c r="J233" s="134">
        <v>0</v>
      </c>
      <c r="K233" s="134">
        <v>0</v>
      </c>
      <c r="L233" s="134">
        <v>0</v>
      </c>
      <c r="M233" s="134">
        <v>1.9626039168895554E-4</v>
      </c>
      <c r="N233" s="134">
        <v>0</v>
      </c>
      <c r="O233" s="134">
        <v>0</v>
      </c>
      <c r="P233" s="134">
        <v>0</v>
      </c>
      <c r="Q233" s="134">
        <v>0</v>
      </c>
      <c r="R233" s="134">
        <v>1</v>
      </c>
      <c r="S233" s="134">
        <v>13</v>
      </c>
      <c r="T233" s="134">
        <v>1</v>
      </c>
    </row>
    <row r="234" spans="1:20">
      <c r="A234">
        <v>2</v>
      </c>
      <c r="B234">
        <v>59</v>
      </c>
      <c r="C234">
        <v>1</v>
      </c>
      <c r="D234">
        <v>5.25</v>
      </c>
      <c r="E234">
        <v>1.25</v>
      </c>
      <c r="F234" s="134">
        <v>-4.0098689286010696E-5</v>
      </c>
      <c r="G234" s="134">
        <v>1.5485231536484619E-4</v>
      </c>
      <c r="H234" s="134">
        <v>5.0130737276888137E-5</v>
      </c>
      <c r="I234" s="134">
        <v>0</v>
      </c>
      <c r="J234" s="134">
        <v>0</v>
      </c>
      <c r="K234" s="134">
        <v>0</v>
      </c>
      <c r="L234" s="134">
        <v>0</v>
      </c>
      <c r="M234" s="134">
        <v>2.0129328114545407E-4</v>
      </c>
      <c r="N234" s="134">
        <v>0</v>
      </c>
      <c r="O234" s="134">
        <v>0</v>
      </c>
      <c r="P234" s="134">
        <v>0</v>
      </c>
      <c r="Q234" s="134">
        <v>0</v>
      </c>
      <c r="R234" s="134">
        <v>1</v>
      </c>
      <c r="S234" s="134">
        <v>13</v>
      </c>
      <c r="T234" s="134">
        <v>1</v>
      </c>
    </row>
    <row r="235" spans="1:20">
      <c r="A235">
        <v>2</v>
      </c>
      <c r="B235">
        <v>59</v>
      </c>
      <c r="C235">
        <v>2</v>
      </c>
      <c r="D235">
        <v>5.25</v>
      </c>
      <c r="E235">
        <v>1.25</v>
      </c>
      <c r="F235" s="134">
        <v>-4.413952515492968E-5</v>
      </c>
      <c r="G235" s="134">
        <v>1.6137728484427001E-4</v>
      </c>
      <c r="H235" s="134">
        <v>3.5298079027289439E-5</v>
      </c>
      <c r="I235" s="134">
        <v>0</v>
      </c>
      <c r="J235" s="134">
        <v>0</v>
      </c>
      <c r="K235" s="134">
        <v>0</v>
      </c>
      <c r="L235" s="134">
        <v>0</v>
      </c>
      <c r="M235" s="134">
        <v>2.0852605011188388E-4</v>
      </c>
      <c r="N235" s="134">
        <v>0</v>
      </c>
      <c r="O235" s="134">
        <v>0</v>
      </c>
      <c r="P235" s="134">
        <v>0</v>
      </c>
      <c r="Q235" s="134">
        <v>0</v>
      </c>
      <c r="R235" s="134">
        <v>1</v>
      </c>
      <c r="S235" s="134">
        <v>13</v>
      </c>
      <c r="T235" s="134">
        <v>1</v>
      </c>
    </row>
    <row r="236" spans="1:20">
      <c r="A236">
        <v>2</v>
      </c>
      <c r="B236">
        <v>59</v>
      </c>
      <c r="C236">
        <v>3</v>
      </c>
      <c r="D236">
        <v>5.25</v>
      </c>
      <c r="E236">
        <v>1.25</v>
      </c>
      <c r="F236" s="134">
        <v>-5.2612980718810358E-5</v>
      </c>
      <c r="G236" s="134">
        <v>1.6977472214997887E-4</v>
      </c>
      <c r="H236" s="134">
        <v>3.9732354438528635E-5</v>
      </c>
      <c r="I236" s="134">
        <v>0</v>
      </c>
      <c r="J236" s="134">
        <v>0</v>
      </c>
      <c r="K236" s="134">
        <v>0</v>
      </c>
      <c r="L236" s="134">
        <v>0</v>
      </c>
      <c r="M236" s="134">
        <v>2.2590916399403932E-4</v>
      </c>
      <c r="N236" s="134">
        <v>0</v>
      </c>
      <c r="O236" s="134">
        <v>0</v>
      </c>
      <c r="P236" s="134">
        <v>0</v>
      </c>
      <c r="Q236" s="134">
        <v>0</v>
      </c>
      <c r="R236" s="134">
        <v>1</v>
      </c>
      <c r="S236" s="134">
        <v>13</v>
      </c>
      <c r="T236" s="134">
        <v>1</v>
      </c>
    </row>
    <row r="237" spans="1:20">
      <c r="A237">
        <v>2</v>
      </c>
      <c r="B237">
        <v>59</v>
      </c>
      <c r="C237">
        <v>4</v>
      </c>
      <c r="D237">
        <v>5.25</v>
      </c>
      <c r="E237">
        <v>1.25</v>
      </c>
      <c r="F237" s="134">
        <v>-4.7645415350414553E-5</v>
      </c>
      <c r="G237" s="134">
        <v>1.622555038131219E-4</v>
      </c>
      <c r="H237" s="134">
        <v>5.6183075759676419E-5</v>
      </c>
      <c r="I237" s="134">
        <v>0</v>
      </c>
      <c r="J237" s="134">
        <v>0</v>
      </c>
      <c r="K237" s="134">
        <v>0</v>
      </c>
      <c r="L237" s="134">
        <v>0</v>
      </c>
      <c r="M237" s="134">
        <v>2.1728997645431092E-4</v>
      </c>
      <c r="N237" s="134">
        <v>0</v>
      </c>
      <c r="O237" s="134">
        <v>0</v>
      </c>
      <c r="P237" s="134">
        <v>0</v>
      </c>
      <c r="Q237" s="134">
        <v>0</v>
      </c>
      <c r="R237" s="134">
        <v>1</v>
      </c>
      <c r="S237" s="134">
        <v>13</v>
      </c>
      <c r="T237" s="134">
        <v>1</v>
      </c>
    </row>
    <row r="238" spans="1:20">
      <c r="A238">
        <v>2</v>
      </c>
      <c r="B238">
        <v>60</v>
      </c>
      <c r="C238">
        <v>1</v>
      </c>
      <c r="D238">
        <v>5.75</v>
      </c>
      <c r="E238">
        <v>1.25</v>
      </c>
      <c r="F238" s="134">
        <v>-4.621597606817443E-5</v>
      </c>
      <c r="G238" s="134">
        <v>1.6472015082442289E-4</v>
      </c>
      <c r="H238" s="134">
        <v>2.3372425268484476E-5</v>
      </c>
      <c r="I238" s="134">
        <v>0</v>
      </c>
      <c r="J238" s="134">
        <v>0</v>
      </c>
      <c r="K238" s="134">
        <v>0</v>
      </c>
      <c r="L238" s="134">
        <v>0</v>
      </c>
      <c r="M238" s="134">
        <v>2.1222704797311018E-4</v>
      </c>
      <c r="N238" s="134">
        <v>0</v>
      </c>
      <c r="O238" s="134">
        <v>0</v>
      </c>
      <c r="P238" s="134">
        <v>0</v>
      </c>
      <c r="Q238" s="134">
        <v>0</v>
      </c>
      <c r="R238" s="134">
        <v>1</v>
      </c>
      <c r="S238" s="134">
        <v>13</v>
      </c>
      <c r="T238" s="134">
        <v>1</v>
      </c>
    </row>
    <row r="239" spans="1:20">
      <c r="A239">
        <v>2</v>
      </c>
      <c r="B239">
        <v>60</v>
      </c>
      <c r="C239">
        <v>2</v>
      </c>
      <c r="D239">
        <v>5.75</v>
      </c>
      <c r="E239">
        <v>1.25</v>
      </c>
      <c r="F239" s="134">
        <v>-4.7652865315158479E-5</v>
      </c>
      <c r="G239" s="134">
        <v>1.6701687954034396E-4</v>
      </c>
      <c r="H239" s="134">
        <v>6.3784638574502451E-6</v>
      </c>
      <c r="I239" s="134">
        <v>0</v>
      </c>
      <c r="J239" s="134">
        <v>0</v>
      </c>
      <c r="K239" s="134">
        <v>0</v>
      </c>
      <c r="L239" s="134">
        <v>0</v>
      </c>
      <c r="M239" s="134">
        <v>2.1476448532638557E-4</v>
      </c>
      <c r="N239" s="134">
        <v>0</v>
      </c>
      <c r="O239" s="134">
        <v>0</v>
      </c>
      <c r="P239" s="134">
        <v>0</v>
      </c>
      <c r="Q239" s="134">
        <v>0</v>
      </c>
      <c r="R239" s="134">
        <v>1</v>
      </c>
      <c r="S239" s="134">
        <v>13</v>
      </c>
      <c r="T239" s="134">
        <v>1</v>
      </c>
    </row>
    <row r="240" spans="1:20">
      <c r="A240">
        <v>2</v>
      </c>
      <c r="B240">
        <v>60</v>
      </c>
      <c r="C240">
        <v>3</v>
      </c>
      <c r="D240">
        <v>5.75</v>
      </c>
      <c r="E240">
        <v>1.25</v>
      </c>
      <c r="F240" s="134">
        <v>-5.6961738023123963E-5</v>
      </c>
      <c r="G240" s="134">
        <v>1.7627456404798716E-4</v>
      </c>
      <c r="H240" s="134">
        <v>7.2127991404887537E-6</v>
      </c>
      <c r="I240" s="134">
        <v>0</v>
      </c>
      <c r="J240" s="134">
        <v>0</v>
      </c>
      <c r="K240" s="134">
        <v>0</v>
      </c>
      <c r="L240" s="134">
        <v>0</v>
      </c>
      <c r="M240" s="134">
        <v>2.333478028078423E-4</v>
      </c>
      <c r="N240" s="134">
        <v>0</v>
      </c>
      <c r="O240" s="134">
        <v>0</v>
      </c>
      <c r="P240" s="134">
        <v>0</v>
      </c>
      <c r="Q240" s="134">
        <v>0</v>
      </c>
      <c r="R240" s="134">
        <v>1</v>
      </c>
      <c r="S240" s="134">
        <v>13</v>
      </c>
      <c r="T240" s="134">
        <v>1</v>
      </c>
    </row>
    <row r="241" spans="1:20">
      <c r="A241">
        <v>2</v>
      </c>
      <c r="B241">
        <v>60</v>
      </c>
      <c r="C241">
        <v>4</v>
      </c>
      <c r="D241">
        <v>5.75</v>
      </c>
      <c r="E241">
        <v>1.25</v>
      </c>
      <c r="F241" s="134">
        <v>-5.5188279720259597E-5</v>
      </c>
      <c r="G241" s="134">
        <v>1.7361449885158991E-4</v>
      </c>
      <c r="H241" s="134">
        <v>2.634809555544367E-5</v>
      </c>
      <c r="I241" s="134">
        <v>0</v>
      </c>
      <c r="J241" s="134">
        <v>0</v>
      </c>
      <c r="K241" s="134">
        <v>0</v>
      </c>
      <c r="L241" s="134">
        <v>0</v>
      </c>
      <c r="M241" s="134">
        <v>2.303148575789187E-4</v>
      </c>
      <c r="N241" s="134">
        <v>0</v>
      </c>
      <c r="O241" s="134">
        <v>0</v>
      </c>
      <c r="P241" s="134">
        <v>0</v>
      </c>
      <c r="Q241" s="134">
        <v>0</v>
      </c>
      <c r="R241" s="134">
        <v>1</v>
      </c>
      <c r="S241" s="134">
        <v>13</v>
      </c>
      <c r="T241" s="134">
        <v>1</v>
      </c>
    </row>
    <row r="242" spans="1:20">
      <c r="A242">
        <v>2</v>
      </c>
      <c r="B242">
        <v>61</v>
      </c>
      <c r="C242">
        <v>1</v>
      </c>
      <c r="D242">
        <v>6.25</v>
      </c>
      <c r="E242">
        <v>1.25</v>
      </c>
      <c r="F242" s="134">
        <v>-4.7652865315158588E-5</v>
      </c>
      <c r="G242" s="134">
        <v>1.6701687954034214E-4</v>
      </c>
      <c r="H242" s="134">
        <v>-6.3784638574511099E-6</v>
      </c>
      <c r="I242" s="134">
        <v>0</v>
      </c>
      <c r="J242" s="134">
        <v>0</v>
      </c>
      <c r="K242" s="134">
        <v>0</v>
      </c>
      <c r="L242" s="134">
        <v>0</v>
      </c>
      <c r="M242" s="134">
        <v>2.1476448532638395E-4</v>
      </c>
      <c r="N242" s="134">
        <v>0</v>
      </c>
      <c r="O242" s="134">
        <v>0</v>
      </c>
      <c r="P242" s="134">
        <v>0</v>
      </c>
      <c r="Q242" s="134">
        <v>0</v>
      </c>
      <c r="R242" s="134">
        <v>1</v>
      </c>
      <c r="S242" s="134">
        <v>13</v>
      </c>
      <c r="T242" s="134">
        <v>1</v>
      </c>
    </row>
    <row r="243" spans="1:20">
      <c r="A243">
        <v>2</v>
      </c>
      <c r="B243">
        <v>61</v>
      </c>
      <c r="C243">
        <v>2</v>
      </c>
      <c r="D243">
        <v>6.25</v>
      </c>
      <c r="E243">
        <v>1.25</v>
      </c>
      <c r="F243" s="134">
        <v>-4.6215976068174287E-5</v>
      </c>
      <c r="G243" s="134">
        <v>1.6472015082441828E-4</v>
      </c>
      <c r="H243" s="134">
        <v>-2.3372425268484374E-5</v>
      </c>
      <c r="I243" s="134">
        <v>0</v>
      </c>
      <c r="J243" s="134">
        <v>0</v>
      </c>
      <c r="K243" s="134">
        <v>0</v>
      </c>
      <c r="L243" s="134">
        <v>0</v>
      </c>
      <c r="M243" s="134">
        <v>2.1222704797310541E-4</v>
      </c>
      <c r="N243" s="134">
        <v>0</v>
      </c>
      <c r="O243" s="134">
        <v>0</v>
      </c>
      <c r="P243" s="134">
        <v>0</v>
      </c>
      <c r="Q243" s="134">
        <v>0</v>
      </c>
      <c r="R243" s="134">
        <v>1</v>
      </c>
      <c r="S243" s="134">
        <v>13</v>
      </c>
      <c r="T243" s="134">
        <v>1</v>
      </c>
    </row>
    <row r="244" spans="1:20">
      <c r="A244">
        <v>2</v>
      </c>
      <c r="B244">
        <v>61</v>
      </c>
      <c r="C244">
        <v>3</v>
      </c>
      <c r="D244">
        <v>6.25</v>
      </c>
      <c r="E244">
        <v>1.25</v>
      </c>
      <c r="F244" s="134">
        <v>-5.5188279720259387E-5</v>
      </c>
      <c r="G244" s="134">
        <v>1.7361449885159216E-4</v>
      </c>
      <c r="H244" s="134">
        <v>-2.6348095555441258E-5</v>
      </c>
      <c r="I244" s="134">
        <v>0</v>
      </c>
      <c r="J244" s="134">
        <v>0</v>
      </c>
      <c r="K244" s="134">
        <v>0</v>
      </c>
      <c r="L244" s="134">
        <v>0</v>
      </c>
      <c r="M244" s="134">
        <v>2.3031485757892044E-4</v>
      </c>
      <c r="N244" s="134">
        <v>0</v>
      </c>
      <c r="O244" s="134">
        <v>0</v>
      </c>
      <c r="P244" s="134">
        <v>0</v>
      </c>
      <c r="Q244" s="134">
        <v>0</v>
      </c>
      <c r="R244" s="134">
        <v>1</v>
      </c>
      <c r="S244" s="134">
        <v>13</v>
      </c>
      <c r="T244" s="134">
        <v>1</v>
      </c>
    </row>
    <row r="245" spans="1:20">
      <c r="A245">
        <v>2</v>
      </c>
      <c r="B245">
        <v>61</v>
      </c>
      <c r="C245">
        <v>4</v>
      </c>
      <c r="D245">
        <v>6.25</v>
      </c>
      <c r="E245">
        <v>1.25</v>
      </c>
      <c r="F245" s="134">
        <v>-5.6961738023124194E-5</v>
      </c>
      <c r="G245" s="134">
        <v>1.7627456404798676E-4</v>
      </c>
      <c r="H245" s="134">
        <v>-7.2127991404932515E-6</v>
      </c>
      <c r="I245" s="134">
        <v>0</v>
      </c>
      <c r="J245" s="134">
        <v>0</v>
      </c>
      <c r="K245" s="134">
        <v>0</v>
      </c>
      <c r="L245" s="134">
        <v>0</v>
      </c>
      <c r="M245" s="134">
        <v>2.3334780280784222E-4</v>
      </c>
      <c r="N245" s="134">
        <v>0</v>
      </c>
      <c r="O245" s="134">
        <v>0</v>
      </c>
      <c r="P245" s="134">
        <v>0</v>
      </c>
      <c r="Q245" s="134">
        <v>0</v>
      </c>
      <c r="R245" s="134">
        <v>1</v>
      </c>
      <c r="S245" s="134">
        <v>13</v>
      </c>
      <c r="T245" s="134">
        <v>1</v>
      </c>
    </row>
    <row r="246" spans="1:20">
      <c r="A246">
        <v>2</v>
      </c>
      <c r="B246">
        <v>62</v>
      </c>
      <c r="C246">
        <v>1</v>
      </c>
      <c r="D246">
        <v>6.75</v>
      </c>
      <c r="E246">
        <v>1.25</v>
      </c>
      <c r="F246" s="134">
        <v>-4.413952515492987E-5</v>
      </c>
      <c r="G246" s="134">
        <v>1.6137728484426808E-4</v>
      </c>
      <c r="H246" s="134">
        <v>-3.5298079027291235E-5</v>
      </c>
      <c r="I246" s="134">
        <v>0</v>
      </c>
      <c r="J246" s="134">
        <v>0</v>
      </c>
      <c r="K246" s="134">
        <v>0</v>
      </c>
      <c r="L246" s="134">
        <v>0</v>
      </c>
      <c r="M246" s="134">
        <v>2.085260501118825E-4</v>
      </c>
      <c r="N246" s="134">
        <v>0</v>
      </c>
      <c r="O246" s="134">
        <v>0</v>
      </c>
      <c r="P246" s="134">
        <v>0</v>
      </c>
      <c r="Q246" s="134">
        <v>0</v>
      </c>
      <c r="R246" s="134">
        <v>1</v>
      </c>
      <c r="S246" s="134">
        <v>13</v>
      </c>
      <c r="T246" s="134">
        <v>1</v>
      </c>
    </row>
    <row r="247" spans="1:20">
      <c r="A247">
        <v>2</v>
      </c>
      <c r="B247">
        <v>62</v>
      </c>
      <c r="C247">
        <v>2</v>
      </c>
      <c r="D247">
        <v>6.75</v>
      </c>
      <c r="E247">
        <v>1.25</v>
      </c>
      <c r="F247" s="134">
        <v>-4.0098689286011116E-5</v>
      </c>
      <c r="G247" s="134">
        <v>1.5485231536484633E-4</v>
      </c>
      <c r="H247" s="134">
        <v>-5.0130737276883692E-5</v>
      </c>
      <c r="I247" s="134">
        <v>0</v>
      </c>
      <c r="J247" s="134">
        <v>0</v>
      </c>
      <c r="K247" s="134">
        <v>0</v>
      </c>
      <c r="L247" s="134">
        <v>0</v>
      </c>
      <c r="M247" s="134">
        <v>2.0129328114545347E-4</v>
      </c>
      <c r="N247" s="134">
        <v>0</v>
      </c>
      <c r="O247" s="134">
        <v>0</v>
      </c>
      <c r="P247" s="134">
        <v>0</v>
      </c>
      <c r="Q247" s="134">
        <v>0</v>
      </c>
      <c r="R247" s="134">
        <v>1</v>
      </c>
      <c r="S247" s="134">
        <v>13</v>
      </c>
      <c r="T247" s="134">
        <v>1</v>
      </c>
    </row>
    <row r="248" spans="1:20">
      <c r="A248">
        <v>2</v>
      </c>
      <c r="B248">
        <v>62</v>
      </c>
      <c r="C248">
        <v>3</v>
      </c>
      <c r="D248">
        <v>6.75</v>
      </c>
      <c r="E248">
        <v>1.25</v>
      </c>
      <c r="F248" s="134">
        <v>-4.7645415350414844E-5</v>
      </c>
      <c r="G248" s="134">
        <v>1.6225550381312393E-4</v>
      </c>
      <c r="H248" s="134">
        <v>-5.6183075759672923E-5</v>
      </c>
      <c r="I248" s="134">
        <v>0</v>
      </c>
      <c r="J248" s="134">
        <v>0</v>
      </c>
      <c r="K248" s="134">
        <v>0</v>
      </c>
      <c r="L248" s="134">
        <v>0</v>
      </c>
      <c r="M248" s="134">
        <v>2.172899764543123E-4</v>
      </c>
      <c r="N248" s="134">
        <v>0</v>
      </c>
      <c r="O248" s="134">
        <v>0</v>
      </c>
      <c r="P248" s="134">
        <v>0</v>
      </c>
      <c r="Q248" s="134">
        <v>0</v>
      </c>
      <c r="R248" s="134">
        <v>1</v>
      </c>
      <c r="S248" s="134">
        <v>13</v>
      </c>
      <c r="T248" s="134">
        <v>1</v>
      </c>
    </row>
    <row r="249" spans="1:20">
      <c r="A249">
        <v>2</v>
      </c>
      <c r="B249">
        <v>62</v>
      </c>
      <c r="C249">
        <v>4</v>
      </c>
      <c r="D249">
        <v>6.75</v>
      </c>
      <c r="E249">
        <v>1.25</v>
      </c>
      <c r="F249" s="134">
        <v>-5.2612980718810331E-5</v>
      </c>
      <c r="G249" s="134">
        <v>1.6977472214998313E-4</v>
      </c>
      <c r="H249" s="134">
        <v>-3.9732354438527307E-5</v>
      </c>
      <c r="I249" s="134">
        <v>0</v>
      </c>
      <c r="J249" s="134">
        <v>0</v>
      </c>
      <c r="K249" s="134">
        <v>0</v>
      </c>
      <c r="L249" s="134">
        <v>0</v>
      </c>
      <c r="M249" s="134">
        <v>2.2590916399404327E-4</v>
      </c>
      <c r="N249" s="134">
        <v>0</v>
      </c>
      <c r="O249" s="134">
        <v>0</v>
      </c>
      <c r="P249" s="134">
        <v>0</v>
      </c>
      <c r="Q249" s="134">
        <v>0</v>
      </c>
      <c r="R249" s="134">
        <v>1</v>
      </c>
      <c r="S249" s="134">
        <v>13</v>
      </c>
      <c r="T249" s="134">
        <v>1</v>
      </c>
    </row>
    <row r="250" spans="1:20">
      <c r="A250">
        <v>2</v>
      </c>
      <c r="B250">
        <v>63</v>
      </c>
      <c r="C250">
        <v>1</v>
      </c>
      <c r="D250">
        <v>7.25</v>
      </c>
      <c r="E250">
        <v>1.25</v>
      </c>
      <c r="F250" s="134">
        <v>-3.6330281512249228E-5</v>
      </c>
      <c r="G250" s="134">
        <v>1.4869595123024188E-4</v>
      </c>
      <c r="H250" s="134">
        <v>-5.9772153113052615E-5</v>
      </c>
      <c r="I250" s="134">
        <v>0</v>
      </c>
      <c r="J250" s="134">
        <v>0</v>
      </c>
      <c r="K250" s="134">
        <v>0</v>
      </c>
      <c r="L250" s="134">
        <v>0</v>
      </c>
      <c r="M250" s="134">
        <v>1.9444129471552255E-4</v>
      </c>
      <c r="N250" s="134">
        <v>0</v>
      </c>
      <c r="O250" s="134">
        <v>0</v>
      </c>
      <c r="P250" s="134">
        <v>0</v>
      </c>
      <c r="Q250" s="134">
        <v>0</v>
      </c>
      <c r="R250" s="134">
        <v>1</v>
      </c>
      <c r="S250" s="134">
        <v>13</v>
      </c>
      <c r="T250" s="134">
        <v>1</v>
      </c>
    </row>
    <row r="251" spans="1:20">
      <c r="A251">
        <v>2</v>
      </c>
      <c r="B251">
        <v>63</v>
      </c>
      <c r="C251">
        <v>2</v>
      </c>
      <c r="D251">
        <v>7.25</v>
      </c>
      <c r="E251">
        <v>1.25</v>
      </c>
      <c r="F251" s="134">
        <v>-3.0404229979083678E-5</v>
      </c>
      <c r="G251" s="134">
        <v>1.3892839358092376E-4</v>
      </c>
      <c r="H251" s="134">
        <v>-7.0808455264337788E-5</v>
      </c>
      <c r="I251" s="134">
        <v>0</v>
      </c>
      <c r="J251" s="134">
        <v>0</v>
      </c>
      <c r="K251" s="134">
        <v>0</v>
      </c>
      <c r="L251" s="134">
        <v>0</v>
      </c>
      <c r="M251" s="134">
        <v>1.8354120719510622E-4</v>
      </c>
      <c r="N251" s="134">
        <v>0</v>
      </c>
      <c r="O251" s="134">
        <v>0</v>
      </c>
      <c r="P251" s="134">
        <v>0</v>
      </c>
      <c r="Q251" s="134">
        <v>0</v>
      </c>
      <c r="R251" s="134">
        <v>1</v>
      </c>
      <c r="S251" s="134">
        <v>13</v>
      </c>
      <c r="T251" s="134">
        <v>1</v>
      </c>
    </row>
    <row r="252" spans="1:20">
      <c r="A252">
        <v>2</v>
      </c>
      <c r="B252">
        <v>63</v>
      </c>
      <c r="C252">
        <v>3</v>
      </c>
      <c r="D252">
        <v>7.25</v>
      </c>
      <c r="E252">
        <v>1.25</v>
      </c>
      <c r="F252" s="134">
        <v>-3.5775006578591325E-5</v>
      </c>
      <c r="G252" s="134">
        <v>1.4408301654549979E-4</v>
      </c>
      <c r="H252" s="134">
        <v>-7.8544464246672489E-5</v>
      </c>
      <c r="I252" s="134">
        <v>0</v>
      </c>
      <c r="J252" s="134">
        <v>0</v>
      </c>
      <c r="K252" s="134">
        <v>0</v>
      </c>
      <c r="L252" s="134">
        <v>0</v>
      </c>
      <c r="M252" s="134">
        <v>1.9626039168895722E-4</v>
      </c>
      <c r="N252" s="134">
        <v>0</v>
      </c>
      <c r="O252" s="134">
        <v>0</v>
      </c>
      <c r="P252" s="134">
        <v>0</v>
      </c>
      <c r="Q252" s="134">
        <v>0</v>
      </c>
      <c r="R252" s="134">
        <v>1</v>
      </c>
      <c r="S252" s="134">
        <v>13</v>
      </c>
      <c r="T252" s="134">
        <v>1</v>
      </c>
    </row>
    <row r="253" spans="1:20">
      <c r="A253">
        <v>2</v>
      </c>
      <c r="B253">
        <v>63</v>
      </c>
      <c r="C253">
        <v>4</v>
      </c>
      <c r="D253">
        <v>7.25</v>
      </c>
      <c r="E253">
        <v>1.25</v>
      </c>
      <c r="F253" s="134">
        <v>-4.3003954709888221E-5</v>
      </c>
      <c r="G253" s="134">
        <v>1.5523023019463461E-4</v>
      </c>
      <c r="H253" s="134">
        <v>-6.67362021256868E-5</v>
      </c>
      <c r="I253" s="134">
        <v>0</v>
      </c>
      <c r="J253" s="134">
        <v>0</v>
      </c>
      <c r="K253" s="134">
        <v>0</v>
      </c>
      <c r="L253" s="134">
        <v>0</v>
      </c>
      <c r="M253" s="134">
        <v>2.0916623231038289E-4</v>
      </c>
      <c r="N253" s="134">
        <v>0</v>
      </c>
      <c r="O253" s="134">
        <v>0</v>
      </c>
      <c r="P253" s="134">
        <v>0</v>
      </c>
      <c r="Q253" s="134">
        <v>0</v>
      </c>
      <c r="R253" s="134">
        <v>1</v>
      </c>
      <c r="S253" s="134">
        <v>13</v>
      </c>
      <c r="T253" s="134">
        <v>1</v>
      </c>
    </row>
    <row r="254" spans="1:20">
      <c r="A254">
        <v>2</v>
      </c>
      <c r="B254">
        <v>64</v>
      </c>
      <c r="C254">
        <v>1</v>
      </c>
      <c r="D254">
        <v>7.75</v>
      </c>
      <c r="E254">
        <v>1.25</v>
      </c>
      <c r="F254" s="134">
        <v>-2.5585614098615031E-5</v>
      </c>
      <c r="G254" s="134">
        <v>1.3085868140327549E-4</v>
      </c>
      <c r="H254" s="134">
        <v>-7.7253379332660363E-5</v>
      </c>
      <c r="I254" s="134">
        <v>0</v>
      </c>
      <c r="J254" s="134">
        <v>0</v>
      </c>
      <c r="K254" s="134">
        <v>0</v>
      </c>
      <c r="L254" s="134">
        <v>0</v>
      </c>
      <c r="M254" s="134">
        <v>1.7447894489994707E-4</v>
      </c>
      <c r="N254" s="134">
        <v>0</v>
      </c>
      <c r="O254" s="134">
        <v>0</v>
      </c>
      <c r="P254" s="134">
        <v>0</v>
      </c>
      <c r="Q254" s="134">
        <v>0</v>
      </c>
      <c r="R254" s="134">
        <v>1</v>
      </c>
      <c r="S254" s="134">
        <v>13</v>
      </c>
      <c r="T254" s="134">
        <v>1</v>
      </c>
    </row>
    <row r="255" spans="1:20">
      <c r="A255">
        <v>2</v>
      </c>
      <c r="B255">
        <v>64</v>
      </c>
      <c r="C255">
        <v>2</v>
      </c>
      <c r="D255">
        <v>7.75</v>
      </c>
      <c r="E255">
        <v>1.25</v>
      </c>
      <c r="F255" s="134">
        <v>-1.8714009391830569E-5</v>
      </c>
      <c r="G255" s="134">
        <v>1.1917581423510193E-4</v>
      </c>
      <c r="H255" s="134">
        <v>-8.3696440865170779E-5</v>
      </c>
      <c r="I255" s="134">
        <v>0</v>
      </c>
      <c r="J255" s="134">
        <v>0</v>
      </c>
      <c r="K255" s="134">
        <v>0</v>
      </c>
      <c r="L255" s="134">
        <v>0</v>
      </c>
      <c r="M255" s="134">
        <v>1.613031235697672E-4</v>
      </c>
      <c r="N255" s="134">
        <v>0</v>
      </c>
      <c r="O255" s="134">
        <v>0</v>
      </c>
      <c r="P255" s="134">
        <v>0</v>
      </c>
      <c r="Q255" s="134">
        <v>0</v>
      </c>
      <c r="R255" s="134">
        <v>1</v>
      </c>
      <c r="S255" s="134">
        <v>13</v>
      </c>
      <c r="T255" s="134">
        <v>1</v>
      </c>
    </row>
    <row r="256" spans="1:20">
      <c r="A256">
        <v>2</v>
      </c>
      <c r="B256">
        <v>64</v>
      </c>
      <c r="C256">
        <v>3</v>
      </c>
      <c r="D256">
        <v>7.75</v>
      </c>
      <c r="E256">
        <v>1.25</v>
      </c>
      <c r="F256" s="134">
        <v>-2.1614361919283517E-5</v>
      </c>
      <c r="G256" s="134">
        <v>1.2181527593865471E-4</v>
      </c>
      <c r="H256" s="134">
        <v>-9.1567408837454315E-5</v>
      </c>
      <c r="I256" s="134">
        <v>0</v>
      </c>
      <c r="J256" s="134">
        <v>0</v>
      </c>
      <c r="K256" s="134">
        <v>0</v>
      </c>
      <c r="L256" s="134">
        <v>0</v>
      </c>
      <c r="M256" s="134">
        <v>1.7016654012250707E-4</v>
      </c>
      <c r="N256" s="134">
        <v>0</v>
      </c>
      <c r="O256" s="134">
        <v>0</v>
      </c>
      <c r="P256" s="134">
        <v>0</v>
      </c>
      <c r="Q256" s="134">
        <v>0</v>
      </c>
      <c r="R256" s="134">
        <v>1</v>
      </c>
      <c r="S256" s="134">
        <v>13</v>
      </c>
      <c r="T256" s="134">
        <v>1</v>
      </c>
    </row>
    <row r="257" spans="1:20">
      <c r="A257">
        <v>2</v>
      </c>
      <c r="B257">
        <v>64</v>
      </c>
      <c r="C257">
        <v>4</v>
      </c>
      <c r="D257">
        <v>7.75</v>
      </c>
      <c r="E257">
        <v>1.25</v>
      </c>
      <c r="F257" s="134">
        <v>-2.9905317186862773E-5</v>
      </c>
      <c r="G257" s="134">
        <v>1.3496969122817545E-4</v>
      </c>
      <c r="H257" s="134">
        <v>-8.5223094869381536E-5</v>
      </c>
      <c r="I257" s="134">
        <v>0</v>
      </c>
      <c r="J257" s="134">
        <v>0</v>
      </c>
      <c r="K257" s="134">
        <v>0</v>
      </c>
      <c r="L257" s="134">
        <v>0</v>
      </c>
      <c r="M257" s="134">
        <v>1.8559834131525675E-4</v>
      </c>
      <c r="N257" s="134">
        <v>0</v>
      </c>
      <c r="O257" s="134">
        <v>0</v>
      </c>
      <c r="P257" s="134">
        <v>0</v>
      </c>
      <c r="Q257" s="134">
        <v>0</v>
      </c>
      <c r="R257" s="134">
        <v>1</v>
      </c>
      <c r="S257" s="134">
        <v>13</v>
      </c>
      <c r="T257" s="134">
        <v>1</v>
      </c>
    </row>
    <row r="258" spans="1:20">
      <c r="A258">
        <v>2</v>
      </c>
      <c r="B258">
        <v>65</v>
      </c>
      <c r="C258">
        <v>1</v>
      </c>
      <c r="D258">
        <v>8.25</v>
      </c>
      <c r="E258">
        <v>1.25</v>
      </c>
      <c r="F258" s="134">
        <v>-1.3551178406124183E-5</v>
      </c>
      <c r="G258" s="134">
        <v>1.1021973749836095E-4</v>
      </c>
      <c r="H258" s="134">
        <v>-8.668998475813079E-5</v>
      </c>
      <c r="I258" s="134">
        <v>0</v>
      </c>
      <c r="J258" s="134">
        <v>0</v>
      </c>
      <c r="K258" s="134">
        <v>0</v>
      </c>
      <c r="L258" s="134">
        <v>0</v>
      </c>
      <c r="M258" s="134">
        <v>1.5111053266136042E-4</v>
      </c>
      <c r="N258" s="134">
        <v>0</v>
      </c>
      <c r="O258" s="134">
        <v>0</v>
      </c>
      <c r="P258" s="134">
        <v>0</v>
      </c>
      <c r="Q258" s="134">
        <v>0</v>
      </c>
      <c r="R258" s="134">
        <v>1</v>
      </c>
      <c r="S258" s="134">
        <v>13</v>
      </c>
      <c r="T258" s="134">
        <v>1</v>
      </c>
    </row>
    <row r="259" spans="1:20">
      <c r="A259">
        <v>2</v>
      </c>
      <c r="B259">
        <v>65</v>
      </c>
      <c r="C259">
        <v>2</v>
      </c>
      <c r="D259">
        <v>8.25</v>
      </c>
      <c r="E259">
        <v>1.25</v>
      </c>
      <c r="F259" s="134">
        <v>-6.6357469620749105E-6</v>
      </c>
      <c r="G259" s="134">
        <v>9.7965747567199497E-5</v>
      </c>
      <c r="H259" s="134">
        <v>-8.8583420435254362E-5</v>
      </c>
      <c r="I259" s="134">
        <v>0</v>
      </c>
      <c r="J259" s="134">
        <v>0</v>
      </c>
      <c r="K259" s="134">
        <v>0</v>
      </c>
      <c r="L259" s="134">
        <v>0</v>
      </c>
      <c r="M259" s="134">
        <v>1.3707113129235806E-4</v>
      </c>
      <c r="N259" s="134">
        <v>0</v>
      </c>
      <c r="O259" s="134">
        <v>0</v>
      </c>
      <c r="P259" s="134">
        <v>0</v>
      </c>
      <c r="Q259" s="134">
        <v>0</v>
      </c>
      <c r="R259" s="134">
        <v>1</v>
      </c>
      <c r="S259" s="134">
        <v>13</v>
      </c>
      <c r="T259" s="134">
        <v>1</v>
      </c>
    </row>
    <row r="260" spans="1:20">
      <c r="A260">
        <v>2</v>
      </c>
      <c r="B260">
        <v>65</v>
      </c>
      <c r="C260">
        <v>3</v>
      </c>
      <c r="D260">
        <v>8.25</v>
      </c>
      <c r="E260">
        <v>1.25</v>
      </c>
      <c r="F260" s="134">
        <v>-7.1794904743158497E-6</v>
      </c>
      <c r="G260" s="134">
        <v>9.825496092767017E-5</v>
      </c>
      <c r="H260" s="134">
        <v>-9.5359374497208505E-5</v>
      </c>
      <c r="I260" s="134">
        <v>0</v>
      </c>
      <c r="J260" s="134">
        <v>0</v>
      </c>
      <c r="K260" s="134">
        <v>0</v>
      </c>
      <c r="L260" s="134">
        <v>0</v>
      </c>
      <c r="M260" s="134">
        <v>1.4216129517887987E-4</v>
      </c>
      <c r="N260" s="134">
        <v>0</v>
      </c>
      <c r="O260" s="134">
        <v>0</v>
      </c>
      <c r="P260" s="134">
        <v>0</v>
      </c>
      <c r="Q260" s="134">
        <v>0</v>
      </c>
      <c r="R260" s="134">
        <v>1</v>
      </c>
      <c r="S260" s="134">
        <v>13</v>
      </c>
      <c r="T260" s="134">
        <v>1</v>
      </c>
    </row>
    <row r="261" spans="1:20">
      <c r="A261">
        <v>2</v>
      </c>
      <c r="B261">
        <v>65</v>
      </c>
      <c r="C261">
        <v>4</v>
      </c>
      <c r="D261">
        <v>8.25</v>
      </c>
      <c r="E261">
        <v>1.25</v>
      </c>
      <c r="F261" s="134">
        <v>-1.5413831895506904E-5</v>
      </c>
      <c r="G261" s="134">
        <v>1.1183515192566523E-4</v>
      </c>
      <c r="H261" s="134">
        <v>-9.4207984015709913E-5</v>
      </c>
      <c r="I261" s="134">
        <v>0</v>
      </c>
      <c r="J261" s="134">
        <v>0</v>
      </c>
      <c r="K261" s="134">
        <v>0</v>
      </c>
      <c r="L261" s="134">
        <v>0</v>
      </c>
      <c r="M261" s="134">
        <v>1.5832702907534515E-4</v>
      </c>
      <c r="N261" s="134">
        <v>0</v>
      </c>
      <c r="O261" s="134">
        <v>0</v>
      </c>
      <c r="P261" s="134">
        <v>0</v>
      </c>
      <c r="Q261" s="134">
        <v>0</v>
      </c>
      <c r="R261" s="134">
        <v>1</v>
      </c>
      <c r="S261" s="134">
        <v>13</v>
      </c>
      <c r="T261" s="134">
        <v>1</v>
      </c>
    </row>
    <row r="262" spans="1:20">
      <c r="A262">
        <v>2</v>
      </c>
      <c r="B262">
        <v>66</v>
      </c>
      <c r="C262">
        <v>1</v>
      </c>
      <c r="D262">
        <v>8.75</v>
      </c>
      <c r="E262">
        <v>1.25</v>
      </c>
      <c r="F262" s="134">
        <v>-1.7255046334598375E-6</v>
      </c>
      <c r="G262" s="134">
        <v>8.905093545796033E-5</v>
      </c>
      <c r="H262" s="134">
        <v>-8.8421084888905393E-5</v>
      </c>
      <c r="I262" s="134">
        <v>0</v>
      </c>
      <c r="J262" s="134">
        <v>0</v>
      </c>
      <c r="K262" s="134">
        <v>0</v>
      </c>
      <c r="L262" s="134">
        <v>0</v>
      </c>
      <c r="M262" s="134">
        <v>1.2672273011816865E-4</v>
      </c>
      <c r="N262" s="134">
        <v>0</v>
      </c>
      <c r="O262" s="134">
        <v>0</v>
      </c>
      <c r="P262" s="134">
        <v>0</v>
      </c>
      <c r="Q262" s="134">
        <v>0</v>
      </c>
      <c r="R262" s="134">
        <v>1</v>
      </c>
      <c r="S262" s="134">
        <v>13</v>
      </c>
      <c r="T262" s="134">
        <v>1</v>
      </c>
    </row>
    <row r="263" spans="1:20">
      <c r="A263">
        <v>2</v>
      </c>
      <c r="B263">
        <v>66</v>
      </c>
      <c r="C263">
        <v>2</v>
      </c>
      <c r="D263">
        <v>8.75</v>
      </c>
      <c r="E263">
        <v>1.25</v>
      </c>
      <c r="F263" s="134">
        <v>4.5553338475642941E-6</v>
      </c>
      <c r="G263" s="134">
        <v>7.733895665763829E-5</v>
      </c>
      <c r="H263" s="134">
        <v>-8.640618351148136E-5</v>
      </c>
      <c r="I263" s="134">
        <v>0</v>
      </c>
      <c r="J263" s="134">
        <v>0</v>
      </c>
      <c r="K263" s="134">
        <v>0</v>
      </c>
      <c r="L263" s="134">
        <v>0</v>
      </c>
      <c r="M263" s="134">
        <v>1.1297559160446523E-4</v>
      </c>
      <c r="N263" s="134">
        <v>0</v>
      </c>
      <c r="O263" s="134">
        <v>0</v>
      </c>
      <c r="P263" s="134">
        <v>0</v>
      </c>
      <c r="Q263" s="134">
        <v>0</v>
      </c>
      <c r="R263" s="134">
        <v>1</v>
      </c>
      <c r="S263" s="134">
        <v>13</v>
      </c>
      <c r="T263" s="134">
        <v>1</v>
      </c>
    </row>
    <row r="264" spans="1:20">
      <c r="A264">
        <v>2</v>
      </c>
      <c r="B264">
        <v>66</v>
      </c>
      <c r="C264">
        <v>3</v>
      </c>
      <c r="D264">
        <v>8.75</v>
      </c>
      <c r="E264">
        <v>1.25</v>
      </c>
      <c r="F264" s="134">
        <v>5.9987826071339415E-6</v>
      </c>
      <c r="G264" s="134">
        <v>7.5703600259013044E-5</v>
      </c>
      <c r="H264" s="134">
        <v>-9.1426173622205699E-5</v>
      </c>
      <c r="I264" s="134">
        <v>0</v>
      </c>
      <c r="J264" s="134">
        <v>0</v>
      </c>
      <c r="K264" s="134">
        <v>0</v>
      </c>
      <c r="L264" s="134">
        <v>0</v>
      </c>
      <c r="M264" s="134">
        <v>1.1496741637124588E-4</v>
      </c>
      <c r="N264" s="134">
        <v>0</v>
      </c>
      <c r="O264" s="134">
        <v>0</v>
      </c>
      <c r="P264" s="134">
        <v>0</v>
      </c>
      <c r="Q264" s="134">
        <v>0</v>
      </c>
      <c r="R264" s="134">
        <v>1</v>
      </c>
      <c r="S264" s="134">
        <v>13</v>
      </c>
      <c r="T264" s="134">
        <v>1</v>
      </c>
    </row>
    <row r="265" spans="1:20">
      <c r="A265">
        <v>2</v>
      </c>
      <c r="B265">
        <v>66</v>
      </c>
      <c r="C265">
        <v>4</v>
      </c>
      <c r="D265">
        <v>8.75</v>
      </c>
      <c r="E265">
        <v>1.25</v>
      </c>
      <c r="F265" s="134">
        <v>-1.3744248600596916E-6</v>
      </c>
      <c r="G265" s="134">
        <v>8.8469107400871084E-5</v>
      </c>
      <c r="H265" s="134">
        <v>-9.4488323616738341E-5</v>
      </c>
      <c r="I265" s="134">
        <v>0</v>
      </c>
      <c r="J265" s="134">
        <v>0</v>
      </c>
      <c r="K265" s="134">
        <v>0</v>
      </c>
      <c r="L265" s="134">
        <v>0</v>
      </c>
      <c r="M265" s="134">
        <v>1.3038367838430693E-4</v>
      </c>
      <c r="N265" s="134">
        <v>0</v>
      </c>
      <c r="O265" s="134">
        <v>0</v>
      </c>
      <c r="P265" s="134">
        <v>0</v>
      </c>
      <c r="Q265" s="134">
        <v>0</v>
      </c>
      <c r="R265" s="134">
        <v>1</v>
      </c>
      <c r="S265" s="134">
        <v>13</v>
      </c>
      <c r="T265" s="134">
        <v>1</v>
      </c>
    </row>
    <row r="266" spans="1:20">
      <c r="A266">
        <v>2</v>
      </c>
      <c r="B266">
        <v>67</v>
      </c>
      <c r="C266">
        <v>1</v>
      </c>
      <c r="D266">
        <v>9.25</v>
      </c>
      <c r="E266">
        <v>1.25</v>
      </c>
      <c r="F266" s="134">
        <v>8.8194827046263884E-6</v>
      </c>
      <c r="G266" s="134">
        <v>6.9159668642236176E-5</v>
      </c>
      <c r="H266" s="134">
        <v>-8.3700873881430843E-5</v>
      </c>
      <c r="I266" s="134">
        <v>0</v>
      </c>
      <c r="J266" s="134">
        <v>0</v>
      </c>
      <c r="K266" s="134">
        <v>0</v>
      </c>
      <c r="L266" s="134">
        <v>0</v>
      </c>
      <c r="M266" s="134">
        <v>1.0318320758486098E-4</v>
      </c>
      <c r="N266" s="134">
        <v>0</v>
      </c>
      <c r="O266" s="134">
        <v>0</v>
      </c>
      <c r="P266" s="134">
        <v>0</v>
      </c>
      <c r="Q266" s="134">
        <v>0</v>
      </c>
      <c r="R266" s="134">
        <v>1</v>
      </c>
      <c r="S266" s="134">
        <v>13</v>
      </c>
      <c r="T266" s="134">
        <v>1</v>
      </c>
    </row>
    <row r="267" spans="1:20">
      <c r="A267">
        <v>2</v>
      </c>
      <c r="B267">
        <v>67</v>
      </c>
      <c r="C267">
        <v>2</v>
      </c>
      <c r="D267">
        <v>9.25</v>
      </c>
      <c r="E267">
        <v>1.25</v>
      </c>
      <c r="F267" s="134">
        <v>1.4076590850843462E-5</v>
      </c>
      <c r="G267" s="134">
        <v>5.8760223115432772E-5</v>
      </c>
      <c r="H267" s="134">
        <v>-7.8688477283445746E-5</v>
      </c>
      <c r="I267" s="134">
        <v>0</v>
      </c>
      <c r="J267" s="134">
        <v>0</v>
      </c>
      <c r="K267" s="134">
        <v>0</v>
      </c>
      <c r="L267" s="134">
        <v>0</v>
      </c>
      <c r="M267" s="134">
        <v>9.0490350035483911E-5</v>
      </c>
      <c r="N267" s="134">
        <v>0</v>
      </c>
      <c r="O267" s="134">
        <v>0</v>
      </c>
      <c r="P267" s="134">
        <v>0</v>
      </c>
      <c r="Q267" s="134">
        <v>0</v>
      </c>
      <c r="R267" s="134">
        <v>1</v>
      </c>
      <c r="S267" s="134">
        <v>13</v>
      </c>
      <c r="T267" s="134">
        <v>1</v>
      </c>
    </row>
    <row r="268" spans="1:20">
      <c r="A268">
        <v>2</v>
      </c>
      <c r="B268">
        <v>67</v>
      </c>
      <c r="C268">
        <v>3</v>
      </c>
      <c r="D268">
        <v>9.25</v>
      </c>
      <c r="E268">
        <v>1.25</v>
      </c>
      <c r="F268" s="134">
        <v>1.7047080255483965E-5</v>
      </c>
      <c r="G268" s="134">
        <v>5.5705844654965291E-5</v>
      </c>
      <c r="H268" s="134">
        <v>-8.1854848883644414E-5</v>
      </c>
      <c r="I268" s="134">
        <v>0</v>
      </c>
      <c r="J268" s="134">
        <v>0</v>
      </c>
      <c r="K268" s="134">
        <v>0</v>
      </c>
      <c r="L268" s="134">
        <v>0</v>
      </c>
      <c r="M268" s="134">
        <v>9.05246726073001E-5</v>
      </c>
      <c r="N268" s="134">
        <v>0</v>
      </c>
      <c r="O268" s="134">
        <v>0</v>
      </c>
      <c r="P268" s="134">
        <v>0</v>
      </c>
      <c r="Q268" s="134">
        <v>0</v>
      </c>
      <c r="R268" s="134">
        <v>1</v>
      </c>
      <c r="S268" s="134">
        <v>13</v>
      </c>
      <c r="T268" s="134">
        <v>1</v>
      </c>
    </row>
    <row r="269" spans="1:20">
      <c r="A269">
        <v>2</v>
      </c>
      <c r="B269">
        <v>67</v>
      </c>
      <c r="C269">
        <v>4</v>
      </c>
      <c r="D269">
        <v>9.25</v>
      </c>
      <c r="E269">
        <v>1.25</v>
      </c>
      <c r="F269" s="134">
        <v>1.0961350780281767E-5</v>
      </c>
      <c r="G269" s="134">
        <v>6.6861794359800888E-5</v>
      </c>
      <c r="H269" s="134">
        <v>-8.7910944404541254E-5</v>
      </c>
      <c r="I269" s="134">
        <v>0</v>
      </c>
      <c r="J269" s="134">
        <v>0</v>
      </c>
      <c r="K269" s="134">
        <v>0</v>
      </c>
      <c r="L269" s="134">
        <v>0</v>
      </c>
      <c r="M269" s="134">
        <v>1.0417866258733284E-4</v>
      </c>
      <c r="N269" s="134">
        <v>0</v>
      </c>
      <c r="O269" s="134">
        <v>0</v>
      </c>
      <c r="P269" s="134">
        <v>0</v>
      </c>
      <c r="Q269" s="134">
        <v>0</v>
      </c>
      <c r="R269" s="134">
        <v>1</v>
      </c>
      <c r="S269" s="134">
        <v>13</v>
      </c>
      <c r="T269" s="134">
        <v>1</v>
      </c>
    </row>
    <row r="270" spans="1:20">
      <c r="A270">
        <v>2</v>
      </c>
      <c r="B270">
        <v>68</v>
      </c>
      <c r="C270">
        <v>1</v>
      </c>
      <c r="D270">
        <v>9.75</v>
      </c>
      <c r="E270">
        <v>1.25</v>
      </c>
      <c r="F270" s="134">
        <v>1.7511379163667046E-5</v>
      </c>
      <c r="G270" s="134">
        <v>5.1748447395421146E-5</v>
      </c>
      <c r="H270" s="134">
        <v>-7.4136627489009181E-5</v>
      </c>
      <c r="I270" s="134">
        <v>0</v>
      </c>
      <c r="J270" s="134">
        <v>0</v>
      </c>
      <c r="K270" s="134">
        <v>0</v>
      </c>
      <c r="L270" s="134">
        <v>0</v>
      </c>
      <c r="M270" s="134">
        <v>8.1660372130856106E-5</v>
      </c>
      <c r="N270" s="134">
        <v>0</v>
      </c>
      <c r="O270" s="134">
        <v>0</v>
      </c>
      <c r="P270" s="134">
        <v>0</v>
      </c>
      <c r="Q270" s="134">
        <v>0</v>
      </c>
      <c r="R270" s="134">
        <v>1</v>
      </c>
      <c r="S270" s="134">
        <v>13</v>
      </c>
      <c r="T270" s="134">
        <v>1</v>
      </c>
    </row>
    <row r="271" spans="1:20">
      <c r="A271">
        <v>2</v>
      </c>
      <c r="B271">
        <v>68</v>
      </c>
      <c r="C271">
        <v>2</v>
      </c>
      <c r="D271">
        <v>9.75</v>
      </c>
      <c r="E271">
        <v>1.25</v>
      </c>
      <c r="F271" s="134">
        <v>2.1611289888743995E-5</v>
      </c>
      <c r="G271" s="134">
        <v>4.3099904316694494E-5</v>
      </c>
      <c r="H271" s="134">
        <v>-6.7036387036334663E-5</v>
      </c>
      <c r="I271" s="134">
        <v>0</v>
      </c>
      <c r="J271" s="134">
        <v>0</v>
      </c>
      <c r="K271" s="134">
        <v>0</v>
      </c>
      <c r="L271" s="134">
        <v>0</v>
      </c>
      <c r="M271" s="134">
        <v>7.0396290647436669E-5</v>
      </c>
      <c r="N271" s="134">
        <v>0</v>
      </c>
      <c r="O271" s="134">
        <v>0</v>
      </c>
      <c r="P271" s="134">
        <v>0</v>
      </c>
      <c r="Q271" s="134">
        <v>0</v>
      </c>
      <c r="R271" s="134">
        <v>1</v>
      </c>
      <c r="S271" s="134">
        <v>13</v>
      </c>
      <c r="T271" s="134">
        <v>1</v>
      </c>
    </row>
    <row r="272" spans="1:20">
      <c r="A272">
        <v>2</v>
      </c>
      <c r="B272">
        <v>68</v>
      </c>
      <c r="C272">
        <v>3</v>
      </c>
      <c r="D272">
        <v>9.75</v>
      </c>
      <c r="E272">
        <v>1.25</v>
      </c>
      <c r="F272" s="134">
        <v>2.567280193306203E-5</v>
      </c>
      <c r="G272" s="134">
        <v>3.9087369530312417E-5</v>
      </c>
      <c r="H272" s="134">
        <v>-6.8649532191104431E-5</v>
      </c>
      <c r="I272" s="134">
        <v>0</v>
      </c>
      <c r="J272" s="134">
        <v>0</v>
      </c>
      <c r="K272" s="134">
        <v>0</v>
      </c>
      <c r="L272" s="134">
        <v>0</v>
      </c>
      <c r="M272" s="134">
        <v>6.9947901282873962E-5</v>
      </c>
      <c r="N272" s="134">
        <v>0</v>
      </c>
      <c r="O272" s="134">
        <v>0</v>
      </c>
      <c r="P272" s="134">
        <v>0</v>
      </c>
      <c r="Q272" s="134">
        <v>0</v>
      </c>
      <c r="R272" s="134">
        <v>1</v>
      </c>
      <c r="S272" s="134">
        <v>13</v>
      </c>
      <c r="T272" s="134">
        <v>1</v>
      </c>
    </row>
    <row r="273" spans="1:20">
      <c r="A273">
        <v>2</v>
      </c>
      <c r="B273">
        <v>68</v>
      </c>
      <c r="C273">
        <v>4</v>
      </c>
      <c r="D273">
        <v>9.75</v>
      </c>
      <c r="E273">
        <v>1.25</v>
      </c>
      <c r="F273" s="134">
        <v>2.098707541827587E-5</v>
      </c>
      <c r="G273" s="134">
        <v>4.8234627037642179E-5</v>
      </c>
      <c r="H273" s="134">
        <v>-7.6586666686822137E-5</v>
      </c>
      <c r="I273" s="134">
        <v>0</v>
      </c>
      <c r="J273" s="134">
        <v>0</v>
      </c>
      <c r="K273" s="134">
        <v>0</v>
      </c>
      <c r="L273" s="134">
        <v>0</v>
      </c>
      <c r="M273" s="134">
        <v>8.1289277173858694E-5</v>
      </c>
      <c r="N273" s="134">
        <v>0</v>
      </c>
      <c r="O273" s="134">
        <v>0</v>
      </c>
      <c r="P273" s="134">
        <v>0</v>
      </c>
      <c r="Q273" s="134">
        <v>0</v>
      </c>
      <c r="R273" s="134">
        <v>1</v>
      </c>
      <c r="S273" s="134">
        <v>13</v>
      </c>
      <c r="T273" s="134">
        <v>1</v>
      </c>
    </row>
    <row r="274" spans="1:20">
      <c r="A274">
        <v>2</v>
      </c>
      <c r="B274">
        <v>69</v>
      </c>
      <c r="C274">
        <v>1</v>
      </c>
      <c r="D274">
        <v>10.25</v>
      </c>
      <c r="E274">
        <v>1.25</v>
      </c>
      <c r="F274" s="134">
        <v>2.4194311535624079E-5</v>
      </c>
      <c r="G274" s="134">
        <v>3.7468148791190239E-5</v>
      </c>
      <c r="H274" s="134">
        <v>-6.1260293676148158E-5</v>
      </c>
      <c r="I274" s="134">
        <v>0</v>
      </c>
      <c r="J274" s="134">
        <v>0</v>
      </c>
      <c r="K274" s="134">
        <v>0</v>
      </c>
      <c r="L274" s="134">
        <v>0</v>
      </c>
      <c r="M274" s="134">
        <v>6.2681882045573359E-5</v>
      </c>
      <c r="N274" s="134">
        <v>0</v>
      </c>
      <c r="O274" s="134">
        <v>0</v>
      </c>
      <c r="P274" s="134">
        <v>0</v>
      </c>
      <c r="Q274" s="134">
        <v>0</v>
      </c>
      <c r="R274" s="134">
        <v>1</v>
      </c>
      <c r="S274" s="134">
        <v>13</v>
      </c>
      <c r="T274" s="134">
        <v>1</v>
      </c>
    </row>
    <row r="275" spans="1:20">
      <c r="A275">
        <v>2</v>
      </c>
      <c r="B275">
        <v>69</v>
      </c>
      <c r="C275">
        <v>2</v>
      </c>
      <c r="D275">
        <v>10.25</v>
      </c>
      <c r="E275">
        <v>1.25</v>
      </c>
      <c r="F275" s="134">
        <v>2.7176161017812245E-5</v>
      </c>
      <c r="G275" s="134">
        <v>3.0756306063665251E-5</v>
      </c>
      <c r="H275" s="134">
        <v>-5.2826960087835641E-5</v>
      </c>
      <c r="I275" s="134">
        <v>0</v>
      </c>
      <c r="J275" s="134">
        <v>0</v>
      </c>
      <c r="K275" s="134">
        <v>0</v>
      </c>
      <c r="L275" s="134">
        <v>0</v>
      </c>
      <c r="M275" s="134">
        <v>5.5440301752250585E-5</v>
      </c>
      <c r="N275" s="134">
        <v>0</v>
      </c>
      <c r="O275" s="134">
        <v>0</v>
      </c>
      <c r="P275" s="134">
        <v>0</v>
      </c>
      <c r="Q275" s="134">
        <v>0</v>
      </c>
      <c r="R275" s="134">
        <v>1</v>
      </c>
      <c r="S275" s="134">
        <v>13</v>
      </c>
      <c r="T275" s="134">
        <v>1</v>
      </c>
    </row>
    <row r="276" spans="1:20">
      <c r="A276">
        <v>2</v>
      </c>
      <c r="B276">
        <v>69</v>
      </c>
      <c r="C276">
        <v>3</v>
      </c>
      <c r="D276">
        <v>10.25</v>
      </c>
      <c r="E276">
        <v>1.25</v>
      </c>
      <c r="F276" s="134">
        <v>3.1970019482284066E-5</v>
      </c>
      <c r="G276" s="134">
        <v>2.614582661297395E-5</v>
      </c>
      <c r="H276" s="134">
        <v>-5.337923191945958E-5</v>
      </c>
      <c r="I276" s="134">
        <v>0</v>
      </c>
      <c r="J276" s="134">
        <v>0</v>
      </c>
      <c r="K276" s="134">
        <v>0</v>
      </c>
      <c r="L276" s="134">
        <v>0</v>
      </c>
      <c r="M276" s="134">
        <v>5.5905937978394256E-5</v>
      </c>
      <c r="N276" s="134">
        <v>0</v>
      </c>
      <c r="O276" s="134">
        <v>0</v>
      </c>
      <c r="P276" s="134">
        <v>0</v>
      </c>
      <c r="Q276" s="134">
        <v>0</v>
      </c>
      <c r="R276" s="134">
        <v>1</v>
      </c>
      <c r="S276" s="134">
        <v>13</v>
      </c>
      <c r="T276" s="134">
        <v>1</v>
      </c>
    </row>
    <row r="277" spans="1:20">
      <c r="A277">
        <v>2</v>
      </c>
      <c r="B277">
        <v>69</v>
      </c>
      <c r="C277">
        <v>4</v>
      </c>
      <c r="D277">
        <v>10.25</v>
      </c>
      <c r="E277">
        <v>1.25</v>
      </c>
      <c r="F277" s="134">
        <v>2.8599174465118549E-5</v>
      </c>
      <c r="G277" s="134">
        <v>3.3161765086499312E-5</v>
      </c>
      <c r="H277" s="134">
        <v>-6.235630014907615E-5</v>
      </c>
      <c r="I277" s="134">
        <v>0</v>
      </c>
      <c r="J277" s="134">
        <v>0</v>
      </c>
      <c r="K277" s="134">
        <v>0</v>
      </c>
      <c r="L277" s="134">
        <v>0</v>
      </c>
      <c r="M277" s="134">
        <v>6.2522998980055222E-5</v>
      </c>
      <c r="N277" s="134">
        <v>0</v>
      </c>
      <c r="O277" s="134">
        <v>0</v>
      </c>
      <c r="P277" s="134">
        <v>0</v>
      </c>
      <c r="Q277" s="134">
        <v>0</v>
      </c>
      <c r="R277" s="134">
        <v>1</v>
      </c>
      <c r="S277" s="134">
        <v>13</v>
      </c>
      <c r="T277" s="134">
        <v>1</v>
      </c>
    </row>
    <row r="278" spans="1:20">
      <c r="A278">
        <v>2</v>
      </c>
      <c r="B278">
        <v>70</v>
      </c>
      <c r="C278">
        <v>1</v>
      </c>
      <c r="D278">
        <v>10.75</v>
      </c>
      <c r="E278">
        <v>1.25</v>
      </c>
      <c r="F278" s="134">
        <v>2.8978112971378457E-5</v>
      </c>
      <c r="G278" s="134">
        <v>2.656896343421585E-5</v>
      </c>
      <c r="H278" s="134">
        <v>-4.6305637727389768E-5</v>
      </c>
      <c r="I278" s="134">
        <v>0</v>
      </c>
      <c r="J278" s="134">
        <v>0</v>
      </c>
      <c r="K278" s="134">
        <v>0</v>
      </c>
      <c r="L278" s="134">
        <v>0</v>
      </c>
      <c r="M278" s="134">
        <v>5.095767117576314E-5</v>
      </c>
      <c r="N278" s="134">
        <v>0</v>
      </c>
      <c r="O278" s="134">
        <v>0</v>
      </c>
      <c r="P278" s="134">
        <v>0</v>
      </c>
      <c r="Q278" s="134">
        <v>0</v>
      </c>
      <c r="R278" s="134">
        <v>1</v>
      </c>
      <c r="S278" s="134">
        <v>13</v>
      </c>
      <c r="T278" s="134">
        <v>1</v>
      </c>
    </row>
    <row r="279" spans="1:20">
      <c r="A279">
        <v>2</v>
      </c>
      <c r="B279">
        <v>70</v>
      </c>
      <c r="C279">
        <v>2</v>
      </c>
      <c r="D279">
        <v>10.75</v>
      </c>
      <c r="E279">
        <v>1.25</v>
      </c>
      <c r="F279" s="134">
        <v>3.0964637884563987E-5</v>
      </c>
      <c r="G279" s="134">
        <v>2.1824863714555341E-5</v>
      </c>
      <c r="H279" s="134">
        <v>-3.7091353568003801E-5</v>
      </c>
      <c r="I279" s="134">
        <v>0</v>
      </c>
      <c r="J279" s="134">
        <v>0</v>
      </c>
      <c r="K279" s="134">
        <v>0</v>
      </c>
      <c r="L279" s="134">
        <v>0</v>
      </c>
      <c r="M279" s="134">
        <v>4.5495169521314335E-5</v>
      </c>
      <c r="N279" s="134">
        <v>0</v>
      </c>
      <c r="O279" s="134">
        <v>0</v>
      </c>
      <c r="P279" s="134">
        <v>0</v>
      </c>
      <c r="Q279" s="134">
        <v>0</v>
      </c>
      <c r="R279" s="134">
        <v>1</v>
      </c>
      <c r="S279" s="134">
        <v>13</v>
      </c>
      <c r="T279" s="134">
        <v>1</v>
      </c>
    </row>
    <row r="280" spans="1:20">
      <c r="A280">
        <v>2</v>
      </c>
      <c r="B280">
        <v>70</v>
      </c>
      <c r="C280">
        <v>3</v>
      </c>
      <c r="D280">
        <v>10.75</v>
      </c>
      <c r="E280">
        <v>1.25</v>
      </c>
      <c r="F280" s="134">
        <v>3.6217600261968849E-5</v>
      </c>
      <c r="G280" s="134">
        <v>1.6870169364646147E-5</v>
      </c>
      <c r="H280" s="134">
        <v>-3.7093275476554889E-5</v>
      </c>
      <c r="I280" s="134">
        <v>0</v>
      </c>
      <c r="J280" s="134">
        <v>0</v>
      </c>
      <c r="K280" s="134">
        <v>0</v>
      </c>
      <c r="L280" s="134">
        <v>0</v>
      </c>
      <c r="M280" s="134">
        <v>4.7461784850753092E-5</v>
      </c>
      <c r="N280" s="134">
        <v>0</v>
      </c>
      <c r="O280" s="134">
        <v>0</v>
      </c>
      <c r="P280" s="134">
        <v>0</v>
      </c>
      <c r="Q280" s="134">
        <v>0</v>
      </c>
      <c r="R280" s="134">
        <v>1</v>
      </c>
      <c r="S280" s="134">
        <v>13</v>
      </c>
      <c r="T280" s="134">
        <v>1</v>
      </c>
    </row>
    <row r="281" spans="1:20">
      <c r="A281">
        <v>2</v>
      </c>
      <c r="B281">
        <v>70</v>
      </c>
      <c r="C281">
        <v>4</v>
      </c>
      <c r="D281">
        <v>10.75</v>
      </c>
      <c r="E281">
        <v>1.25</v>
      </c>
      <c r="F281" s="134">
        <v>3.3991167904556409E-5</v>
      </c>
      <c r="G281" s="134">
        <v>2.1784769669699031E-5</v>
      </c>
      <c r="H281" s="134">
        <v>-4.6564961036320887E-5</v>
      </c>
      <c r="I281" s="134">
        <v>0</v>
      </c>
      <c r="J281" s="134">
        <v>0</v>
      </c>
      <c r="K281" s="134">
        <v>0</v>
      </c>
      <c r="L281" s="134">
        <v>0</v>
      </c>
      <c r="M281" s="134">
        <v>5.1957097116701743E-5</v>
      </c>
      <c r="N281" s="134">
        <v>0</v>
      </c>
      <c r="O281" s="134">
        <v>0</v>
      </c>
      <c r="P281" s="134">
        <v>0</v>
      </c>
      <c r="Q281" s="134">
        <v>0</v>
      </c>
      <c r="R281" s="134">
        <v>1</v>
      </c>
      <c r="S281" s="134">
        <v>13</v>
      </c>
      <c r="T281" s="134">
        <v>1</v>
      </c>
    </row>
    <row r="282" spans="1:20">
      <c r="A282">
        <v>2</v>
      </c>
      <c r="B282">
        <v>71</v>
      </c>
      <c r="C282">
        <v>1</v>
      </c>
      <c r="D282">
        <v>11.25</v>
      </c>
      <c r="E282">
        <v>1.25</v>
      </c>
      <c r="F282" s="134">
        <v>3.2088329588119839E-5</v>
      </c>
      <c r="G282" s="134">
        <v>1.9067953993040041E-5</v>
      </c>
      <c r="H282" s="134">
        <v>-3.0156113945813472E-5</v>
      </c>
      <c r="I282" s="134">
        <v>0</v>
      </c>
      <c r="J282" s="134">
        <v>0</v>
      </c>
      <c r="K282" s="134">
        <v>0</v>
      </c>
      <c r="L282" s="134">
        <v>0</v>
      </c>
      <c r="M282" s="134">
        <v>4.2001611193768136E-5</v>
      </c>
      <c r="N282" s="134">
        <v>0</v>
      </c>
      <c r="O282" s="134">
        <v>0</v>
      </c>
      <c r="P282" s="134">
        <v>0</v>
      </c>
      <c r="Q282" s="134">
        <v>0</v>
      </c>
      <c r="R282" s="134">
        <v>1</v>
      </c>
      <c r="S282" s="134">
        <v>13</v>
      </c>
      <c r="T282" s="134">
        <v>1</v>
      </c>
    </row>
    <row r="283" spans="1:20">
      <c r="A283">
        <v>2</v>
      </c>
      <c r="B283">
        <v>71</v>
      </c>
      <c r="C283">
        <v>2</v>
      </c>
      <c r="D283">
        <v>11.25</v>
      </c>
      <c r="E283">
        <v>1.25</v>
      </c>
      <c r="F283" s="134">
        <v>3.3214135768728519E-5</v>
      </c>
      <c r="G283" s="134">
        <v>1.6253288061941645E-5</v>
      </c>
      <c r="H283" s="134">
        <v>-2.0530257948058924E-5</v>
      </c>
      <c r="I283" s="134">
        <v>0</v>
      </c>
      <c r="J283" s="134">
        <v>0</v>
      </c>
      <c r="K283" s="134">
        <v>0</v>
      </c>
      <c r="L283" s="134">
        <v>0</v>
      </c>
      <c r="M283" s="134">
        <v>3.8048758351103287E-5</v>
      </c>
      <c r="N283" s="134">
        <v>0</v>
      </c>
      <c r="O283" s="134">
        <v>0</v>
      </c>
      <c r="P283" s="134">
        <v>0</v>
      </c>
      <c r="Q283" s="134">
        <v>0</v>
      </c>
      <c r="R283" s="134">
        <v>1</v>
      </c>
      <c r="S283" s="134">
        <v>13</v>
      </c>
      <c r="T283" s="134">
        <v>1</v>
      </c>
    </row>
    <row r="284" spans="1:20">
      <c r="A284">
        <v>2</v>
      </c>
      <c r="B284">
        <v>71</v>
      </c>
      <c r="C284">
        <v>3</v>
      </c>
      <c r="D284">
        <v>11.25</v>
      </c>
      <c r="E284">
        <v>1.25</v>
      </c>
      <c r="F284" s="134">
        <v>3.8723006330813879E-5</v>
      </c>
      <c r="G284" s="134">
        <v>1.1122117607079838E-5</v>
      </c>
      <c r="H284" s="134">
        <v>-2.0392421771526224E-5</v>
      </c>
      <c r="I284" s="134">
        <v>0</v>
      </c>
      <c r="J284" s="134">
        <v>0</v>
      </c>
      <c r="K284" s="134">
        <v>0</v>
      </c>
      <c r="L284" s="134">
        <v>0</v>
      </c>
      <c r="M284" s="134">
        <v>4.2081086993317151E-5</v>
      </c>
      <c r="N284" s="134">
        <v>0</v>
      </c>
      <c r="O284" s="134">
        <v>0</v>
      </c>
      <c r="P284" s="134">
        <v>0</v>
      </c>
      <c r="Q284" s="134">
        <v>0</v>
      </c>
      <c r="R284" s="134">
        <v>1</v>
      </c>
      <c r="S284" s="134">
        <v>13</v>
      </c>
      <c r="T284" s="134">
        <v>1</v>
      </c>
    </row>
    <row r="285" spans="1:20">
      <c r="A285">
        <v>2</v>
      </c>
      <c r="B285">
        <v>71</v>
      </c>
      <c r="C285">
        <v>4</v>
      </c>
      <c r="D285">
        <v>11.25</v>
      </c>
      <c r="E285">
        <v>1.25</v>
      </c>
      <c r="F285" s="134">
        <v>3.7468722958804897E-5</v>
      </c>
      <c r="G285" s="134">
        <v>1.4020287519163415E-5</v>
      </c>
      <c r="H285" s="134">
        <v>-3.0057333236401489E-5</v>
      </c>
      <c r="I285" s="134">
        <v>0</v>
      </c>
      <c r="J285" s="134">
        <v>0</v>
      </c>
      <c r="K285" s="134">
        <v>0</v>
      </c>
      <c r="L285" s="134">
        <v>0</v>
      </c>
      <c r="M285" s="134">
        <v>4.4805410292595331E-5</v>
      </c>
      <c r="N285" s="134">
        <v>0</v>
      </c>
      <c r="O285" s="134">
        <v>0</v>
      </c>
      <c r="P285" s="134">
        <v>0</v>
      </c>
      <c r="Q285" s="134">
        <v>0</v>
      </c>
      <c r="R285" s="134">
        <v>1</v>
      </c>
      <c r="S285" s="134">
        <v>13</v>
      </c>
      <c r="T285" s="134">
        <v>1</v>
      </c>
    </row>
    <row r="286" spans="1:20">
      <c r="A286">
        <v>2</v>
      </c>
      <c r="B286">
        <v>72</v>
      </c>
      <c r="C286">
        <v>1</v>
      </c>
      <c r="D286">
        <v>11.75</v>
      </c>
      <c r="E286">
        <v>1.25</v>
      </c>
      <c r="F286" s="134">
        <v>3.3750219092287702E-5</v>
      </c>
      <c r="G286" s="134">
        <v>1.4888585702440988E-5</v>
      </c>
      <c r="H286" s="134">
        <v>-1.3395182815535322E-5</v>
      </c>
      <c r="I286" s="134">
        <v>0</v>
      </c>
      <c r="J286" s="134">
        <v>0</v>
      </c>
      <c r="K286" s="134">
        <v>0</v>
      </c>
      <c r="L286" s="134">
        <v>0</v>
      </c>
      <c r="M286" s="134">
        <v>3.5886512416666846E-5</v>
      </c>
      <c r="N286" s="134">
        <v>0</v>
      </c>
      <c r="O286" s="134">
        <v>0</v>
      </c>
      <c r="P286" s="134">
        <v>0</v>
      </c>
      <c r="Q286" s="134">
        <v>0</v>
      </c>
      <c r="R286" s="134">
        <v>1</v>
      </c>
      <c r="S286" s="134">
        <v>13</v>
      </c>
      <c r="T286" s="134">
        <v>1</v>
      </c>
    </row>
    <row r="287" spans="1:20">
      <c r="A287">
        <v>2</v>
      </c>
      <c r="B287">
        <v>72</v>
      </c>
      <c r="C287">
        <v>2</v>
      </c>
      <c r="D287">
        <v>11.75</v>
      </c>
      <c r="E287">
        <v>1.25</v>
      </c>
      <c r="F287" s="134">
        <v>3.4113636493749915E-5</v>
      </c>
      <c r="G287" s="134">
        <v>1.3956811081099778E-5</v>
      </c>
      <c r="H287" s="134">
        <v>-3.5967752499469222E-6</v>
      </c>
      <c r="I287" s="134">
        <v>0</v>
      </c>
      <c r="J287" s="134">
        <v>0</v>
      </c>
      <c r="K287" s="134">
        <v>0</v>
      </c>
      <c r="L287" s="134">
        <v>0</v>
      </c>
      <c r="M287" s="134">
        <v>3.4272830965309345E-5</v>
      </c>
      <c r="N287" s="134">
        <v>0</v>
      </c>
      <c r="O287" s="134">
        <v>0</v>
      </c>
      <c r="P287" s="134">
        <v>0</v>
      </c>
      <c r="Q287" s="134">
        <v>0</v>
      </c>
      <c r="R287" s="134">
        <v>1</v>
      </c>
      <c r="S287" s="134">
        <v>13</v>
      </c>
      <c r="T287" s="134">
        <v>1</v>
      </c>
    </row>
    <row r="288" spans="1:20">
      <c r="A288">
        <v>2</v>
      </c>
      <c r="B288">
        <v>72</v>
      </c>
      <c r="C288">
        <v>3</v>
      </c>
      <c r="D288">
        <v>11.75</v>
      </c>
      <c r="E288">
        <v>1.25</v>
      </c>
      <c r="F288" s="134">
        <v>3.9720838009525338E-5</v>
      </c>
      <c r="G288" s="134">
        <v>8.7613137121992332E-6</v>
      </c>
      <c r="H288" s="134">
        <v>-3.5620128884443367E-6</v>
      </c>
      <c r="I288" s="134">
        <v>0</v>
      </c>
      <c r="J288" s="134">
        <v>0</v>
      </c>
      <c r="K288" s="134">
        <v>0</v>
      </c>
      <c r="L288" s="134">
        <v>0</v>
      </c>
      <c r="M288" s="134">
        <v>3.9822957009604958E-5</v>
      </c>
      <c r="N288" s="134">
        <v>0</v>
      </c>
      <c r="O288" s="134">
        <v>0</v>
      </c>
      <c r="P288" s="134">
        <v>0</v>
      </c>
      <c r="Q288" s="134">
        <v>0</v>
      </c>
      <c r="R288" s="134">
        <v>1</v>
      </c>
      <c r="S288" s="134">
        <v>13</v>
      </c>
      <c r="T288" s="134">
        <v>1</v>
      </c>
    </row>
    <row r="289" spans="1:20">
      <c r="A289">
        <v>2</v>
      </c>
      <c r="B289">
        <v>72</v>
      </c>
      <c r="C289">
        <v>4</v>
      </c>
      <c r="D289">
        <v>11.75</v>
      </c>
      <c r="E289">
        <v>1.25</v>
      </c>
      <c r="F289" s="134">
        <v>3.9317181029805089E-5</v>
      </c>
      <c r="G289" s="134">
        <v>9.717804078642345E-6</v>
      </c>
      <c r="H289" s="134">
        <v>-1.3283073190711863E-5</v>
      </c>
      <c r="I289" s="134">
        <v>0</v>
      </c>
      <c r="J289" s="134">
        <v>0</v>
      </c>
      <c r="K289" s="134">
        <v>0</v>
      </c>
      <c r="L289" s="134">
        <v>0</v>
      </c>
      <c r="M289" s="134">
        <v>4.0739107372783181E-5</v>
      </c>
      <c r="N289" s="134">
        <v>0</v>
      </c>
      <c r="O289" s="134">
        <v>0</v>
      </c>
      <c r="P289" s="134">
        <v>0</v>
      </c>
      <c r="Q289" s="134">
        <v>0</v>
      </c>
      <c r="R289" s="134">
        <v>1</v>
      </c>
      <c r="S289" s="134">
        <v>13</v>
      </c>
      <c r="T289" s="134">
        <v>1</v>
      </c>
    </row>
    <row r="290" spans="1:20">
      <c r="A290">
        <v>2</v>
      </c>
      <c r="B290">
        <v>73</v>
      </c>
      <c r="C290">
        <v>1</v>
      </c>
      <c r="D290">
        <v>0.25</v>
      </c>
      <c r="E290">
        <v>1.75</v>
      </c>
      <c r="F290" s="134">
        <v>4.3089625511771632E-5</v>
      </c>
      <c r="G290" s="134">
        <v>5.2847256738709267E-6</v>
      </c>
      <c r="H290" s="134">
        <v>3.5588502423768861E-6</v>
      </c>
      <c r="I290" s="134">
        <v>0</v>
      </c>
      <c r="J290" s="134">
        <v>0</v>
      </c>
      <c r="K290" s="134">
        <v>0</v>
      </c>
      <c r="L290" s="134">
        <v>0</v>
      </c>
      <c r="M290" s="134">
        <v>4.3173195889353744E-5</v>
      </c>
      <c r="N290" s="134">
        <v>0</v>
      </c>
      <c r="O290" s="134">
        <v>0</v>
      </c>
      <c r="P290" s="134">
        <v>0</v>
      </c>
      <c r="Q290" s="134">
        <v>0</v>
      </c>
      <c r="R290" s="134">
        <v>1</v>
      </c>
      <c r="S290" s="134">
        <v>13</v>
      </c>
      <c r="T290" s="134">
        <v>1</v>
      </c>
    </row>
    <row r="291" spans="1:20">
      <c r="A291">
        <v>2</v>
      </c>
      <c r="B291">
        <v>73</v>
      </c>
      <c r="C291">
        <v>2</v>
      </c>
      <c r="D291">
        <v>0.25</v>
      </c>
      <c r="E291">
        <v>1.75</v>
      </c>
      <c r="F291" s="134">
        <v>4.2673572475739356E-5</v>
      </c>
      <c r="G291" s="134">
        <v>6.2472255235711649E-6</v>
      </c>
      <c r="H291" s="134">
        <v>1.3292813974807579E-5</v>
      </c>
      <c r="I291" s="134">
        <v>0</v>
      </c>
      <c r="J291" s="134">
        <v>0</v>
      </c>
      <c r="K291" s="134">
        <v>0</v>
      </c>
      <c r="L291" s="134">
        <v>0</v>
      </c>
      <c r="M291" s="134">
        <v>4.3848395644799987E-5</v>
      </c>
      <c r="N291" s="134">
        <v>0</v>
      </c>
      <c r="O291" s="134">
        <v>0</v>
      </c>
      <c r="P291" s="134">
        <v>0</v>
      </c>
      <c r="Q291" s="134">
        <v>0</v>
      </c>
      <c r="R291" s="134">
        <v>1</v>
      </c>
      <c r="S291" s="134">
        <v>13</v>
      </c>
      <c r="T291" s="134">
        <v>1</v>
      </c>
    </row>
    <row r="292" spans="1:20">
      <c r="A292">
        <v>2</v>
      </c>
      <c r="B292">
        <v>73</v>
      </c>
      <c r="C292">
        <v>3</v>
      </c>
      <c r="D292">
        <v>0.25</v>
      </c>
      <c r="E292">
        <v>1.75</v>
      </c>
      <c r="F292" s="134">
        <v>4.633472866951504E-5</v>
      </c>
      <c r="G292" s="134">
        <v>1.8875887929186872E-6</v>
      </c>
      <c r="H292" s="134">
        <v>1.3317123174436858E-5</v>
      </c>
      <c r="I292" s="134">
        <v>0</v>
      </c>
      <c r="J292" s="134">
        <v>0</v>
      </c>
      <c r="K292" s="134">
        <v>0</v>
      </c>
      <c r="L292" s="134">
        <v>0</v>
      </c>
      <c r="M292" s="134">
        <v>4.7310803194294548E-5</v>
      </c>
      <c r="N292" s="134">
        <v>0</v>
      </c>
      <c r="O292" s="134">
        <v>0</v>
      </c>
      <c r="P292" s="134">
        <v>0</v>
      </c>
      <c r="Q292" s="134">
        <v>0</v>
      </c>
      <c r="R292" s="134">
        <v>1</v>
      </c>
      <c r="S292" s="134">
        <v>13</v>
      </c>
      <c r="T292" s="134">
        <v>1</v>
      </c>
    </row>
    <row r="293" spans="1:20">
      <c r="A293">
        <v>2</v>
      </c>
      <c r="B293">
        <v>73</v>
      </c>
      <c r="C293">
        <v>4</v>
      </c>
      <c r="D293">
        <v>0.25</v>
      </c>
      <c r="E293">
        <v>1.75</v>
      </c>
      <c r="F293" s="134">
        <v>4.674440878294979E-5</v>
      </c>
      <c r="G293" s="134">
        <v>9.3898475043222109E-7</v>
      </c>
      <c r="H293" s="134">
        <v>3.5583157665078692E-6</v>
      </c>
      <c r="I293" s="134">
        <v>0</v>
      </c>
      <c r="J293" s="134">
        <v>0</v>
      </c>
      <c r="K293" s="134">
        <v>0</v>
      </c>
      <c r="L293" s="134">
        <v>0</v>
      </c>
      <c r="M293" s="134">
        <v>4.6813410252481076E-5</v>
      </c>
      <c r="N293" s="134">
        <v>0</v>
      </c>
      <c r="O293" s="134">
        <v>0</v>
      </c>
      <c r="P293" s="134">
        <v>0</v>
      </c>
      <c r="Q293" s="134">
        <v>0</v>
      </c>
      <c r="R293" s="134">
        <v>1</v>
      </c>
      <c r="S293" s="134">
        <v>13</v>
      </c>
      <c r="T293" s="134">
        <v>1</v>
      </c>
    </row>
    <row r="294" spans="1:20">
      <c r="A294">
        <v>2</v>
      </c>
      <c r="B294">
        <v>74</v>
      </c>
      <c r="C294">
        <v>1</v>
      </c>
      <c r="D294">
        <v>0.75</v>
      </c>
      <c r="E294">
        <v>1.75</v>
      </c>
      <c r="F294" s="134">
        <v>4.206046941075535E-5</v>
      </c>
      <c r="G294" s="134">
        <v>7.6579309564215014E-6</v>
      </c>
      <c r="H294" s="134">
        <v>2.0431059108268547E-5</v>
      </c>
      <c r="I294" s="134">
        <v>0</v>
      </c>
      <c r="J294" s="134">
        <v>0</v>
      </c>
      <c r="K294" s="134">
        <v>0</v>
      </c>
      <c r="L294" s="134">
        <v>0</v>
      </c>
      <c r="M294" s="134">
        <v>4.4865216955971443E-5</v>
      </c>
      <c r="N294" s="134">
        <v>0</v>
      </c>
      <c r="O294" s="134">
        <v>0</v>
      </c>
      <c r="P294" s="134">
        <v>0</v>
      </c>
      <c r="Q294" s="134">
        <v>0</v>
      </c>
      <c r="R294" s="134">
        <v>1</v>
      </c>
      <c r="S294" s="134">
        <v>13</v>
      </c>
      <c r="T294" s="134">
        <v>1</v>
      </c>
    </row>
    <row r="295" spans="1:20">
      <c r="A295">
        <v>2</v>
      </c>
      <c r="B295">
        <v>74</v>
      </c>
      <c r="C295">
        <v>2</v>
      </c>
      <c r="D295">
        <v>0.75</v>
      </c>
      <c r="E295">
        <v>1.75</v>
      </c>
      <c r="F295" s="134">
        <v>4.0763258446254519E-5</v>
      </c>
      <c r="G295" s="134">
        <v>1.0581846885363968E-5</v>
      </c>
      <c r="H295" s="134">
        <v>3.0203956701581771E-5</v>
      </c>
      <c r="I295" s="134">
        <v>0</v>
      </c>
      <c r="J295" s="134">
        <v>0</v>
      </c>
      <c r="K295" s="134">
        <v>0</v>
      </c>
      <c r="L295" s="134">
        <v>0</v>
      </c>
      <c r="M295" s="134">
        <v>4.7022005845216934E-5</v>
      </c>
      <c r="N295" s="134">
        <v>0</v>
      </c>
      <c r="O295" s="134">
        <v>0</v>
      </c>
      <c r="P295" s="134">
        <v>0</v>
      </c>
      <c r="Q295" s="134">
        <v>0</v>
      </c>
      <c r="R295" s="134">
        <v>1</v>
      </c>
      <c r="S295" s="134">
        <v>13</v>
      </c>
      <c r="T295" s="134">
        <v>1</v>
      </c>
    </row>
    <row r="296" spans="1:20">
      <c r="A296">
        <v>2</v>
      </c>
      <c r="B296">
        <v>74</v>
      </c>
      <c r="C296">
        <v>3</v>
      </c>
      <c r="D296">
        <v>0.75</v>
      </c>
      <c r="E296">
        <v>1.75</v>
      </c>
      <c r="F296" s="134">
        <v>4.4444064985695966E-5</v>
      </c>
      <c r="G296" s="134">
        <v>6.1752156476692249E-6</v>
      </c>
      <c r="H296" s="134">
        <v>3.0444755310225604E-5</v>
      </c>
      <c r="I296" s="134">
        <v>0</v>
      </c>
      <c r="J296" s="134">
        <v>0</v>
      </c>
      <c r="K296" s="134">
        <v>0</v>
      </c>
      <c r="L296" s="134">
        <v>0</v>
      </c>
      <c r="M296" s="134">
        <v>4.976055009298795E-5</v>
      </c>
      <c r="N296" s="134">
        <v>0</v>
      </c>
      <c r="O296" s="134">
        <v>0</v>
      </c>
      <c r="P296" s="134">
        <v>0</v>
      </c>
      <c r="Q296" s="134">
        <v>0</v>
      </c>
      <c r="R296" s="134">
        <v>1</v>
      </c>
      <c r="S296" s="134">
        <v>13</v>
      </c>
      <c r="T296" s="134">
        <v>1</v>
      </c>
    </row>
    <row r="297" spans="1:20">
      <c r="A297">
        <v>2</v>
      </c>
      <c r="B297">
        <v>74</v>
      </c>
      <c r="C297">
        <v>4</v>
      </c>
      <c r="D297">
        <v>0.75</v>
      </c>
      <c r="E297">
        <v>1.75</v>
      </c>
      <c r="F297" s="134">
        <v>4.5730079122535297E-5</v>
      </c>
      <c r="G297" s="134">
        <v>3.2819787152378092E-6</v>
      </c>
      <c r="H297" s="134">
        <v>2.0506647052870881E-5</v>
      </c>
      <c r="I297" s="134">
        <v>0</v>
      </c>
      <c r="J297" s="134">
        <v>0</v>
      </c>
      <c r="K297" s="134">
        <v>0</v>
      </c>
      <c r="L297" s="134">
        <v>0</v>
      </c>
      <c r="M297" s="134">
        <v>4.8077005784191831E-5</v>
      </c>
      <c r="N297" s="134">
        <v>0</v>
      </c>
      <c r="O297" s="134">
        <v>0</v>
      </c>
      <c r="P297" s="134">
        <v>0</v>
      </c>
      <c r="Q297" s="134">
        <v>0</v>
      </c>
      <c r="R297" s="134">
        <v>1</v>
      </c>
      <c r="S297" s="134">
        <v>13</v>
      </c>
      <c r="T297" s="134">
        <v>1</v>
      </c>
    </row>
    <row r="298" spans="1:20">
      <c r="A298">
        <v>2</v>
      </c>
      <c r="B298">
        <v>75</v>
      </c>
      <c r="C298">
        <v>1</v>
      </c>
      <c r="D298">
        <v>1.25</v>
      </c>
      <c r="E298">
        <v>1.75</v>
      </c>
      <c r="F298" s="134">
        <v>3.9465633052289113E-5</v>
      </c>
      <c r="G298" s="134">
        <v>1.3455638166518325E-5</v>
      </c>
      <c r="H298" s="134">
        <v>3.7370966294333838E-5</v>
      </c>
      <c r="I298" s="134">
        <v>0</v>
      </c>
      <c r="J298" s="134">
        <v>0</v>
      </c>
      <c r="K298" s="134">
        <v>0</v>
      </c>
      <c r="L298" s="134">
        <v>0</v>
      </c>
      <c r="M298" s="134">
        <v>4.9226338737849246E-5</v>
      </c>
      <c r="N298" s="134">
        <v>0</v>
      </c>
      <c r="O298" s="134">
        <v>0</v>
      </c>
      <c r="P298" s="134">
        <v>0</v>
      </c>
      <c r="Q298" s="134">
        <v>0</v>
      </c>
      <c r="R298" s="134">
        <v>1</v>
      </c>
      <c r="S298" s="134">
        <v>13</v>
      </c>
      <c r="T298" s="134">
        <v>1</v>
      </c>
    </row>
    <row r="299" spans="1:20">
      <c r="A299">
        <v>2</v>
      </c>
      <c r="B299">
        <v>75</v>
      </c>
      <c r="C299">
        <v>2</v>
      </c>
      <c r="D299">
        <v>1.25</v>
      </c>
      <c r="E299">
        <v>1.75</v>
      </c>
      <c r="F299" s="134">
        <v>3.7147860213551725E-5</v>
      </c>
      <c r="G299" s="134">
        <v>1.8439442951447715E-5</v>
      </c>
      <c r="H299" s="134">
        <v>4.7130194980655161E-5</v>
      </c>
      <c r="I299" s="134">
        <v>0</v>
      </c>
      <c r="J299" s="134">
        <v>0</v>
      </c>
      <c r="K299" s="134">
        <v>0</v>
      </c>
      <c r="L299" s="134">
        <v>0</v>
      </c>
      <c r="M299" s="134">
        <v>5.3147448908381521E-5</v>
      </c>
      <c r="N299" s="134">
        <v>0</v>
      </c>
      <c r="O299" s="134">
        <v>0</v>
      </c>
      <c r="P299" s="134">
        <v>0</v>
      </c>
      <c r="Q299" s="134">
        <v>0</v>
      </c>
      <c r="R299" s="134">
        <v>1</v>
      </c>
      <c r="S299" s="134">
        <v>13</v>
      </c>
      <c r="T299" s="134">
        <v>1</v>
      </c>
    </row>
    <row r="300" spans="1:20">
      <c r="A300">
        <v>2</v>
      </c>
      <c r="B300">
        <v>75</v>
      </c>
      <c r="C300">
        <v>3</v>
      </c>
      <c r="D300">
        <v>1.25</v>
      </c>
      <c r="E300">
        <v>1.75</v>
      </c>
      <c r="F300" s="134">
        <v>4.0824668707651895E-5</v>
      </c>
      <c r="G300" s="134">
        <v>1.4004499127112884E-5</v>
      </c>
      <c r="H300" s="134">
        <v>4.8010417645790574E-5</v>
      </c>
      <c r="I300" s="134">
        <v>0</v>
      </c>
      <c r="J300" s="134">
        <v>0</v>
      </c>
      <c r="K300" s="134">
        <v>0</v>
      </c>
      <c r="L300" s="134">
        <v>0</v>
      </c>
      <c r="M300" s="134">
        <v>5.4993833280215235E-5</v>
      </c>
      <c r="N300" s="134">
        <v>0</v>
      </c>
      <c r="O300" s="134">
        <v>0</v>
      </c>
      <c r="P300" s="134">
        <v>0</v>
      </c>
      <c r="Q300" s="134">
        <v>0</v>
      </c>
      <c r="R300" s="134">
        <v>1</v>
      </c>
      <c r="S300" s="134">
        <v>13</v>
      </c>
      <c r="T300" s="134">
        <v>1</v>
      </c>
    </row>
    <row r="301" spans="1:20">
      <c r="A301">
        <v>2</v>
      </c>
      <c r="B301">
        <v>75</v>
      </c>
      <c r="C301">
        <v>4</v>
      </c>
      <c r="D301">
        <v>1.25</v>
      </c>
      <c r="E301">
        <v>1.75</v>
      </c>
      <c r="F301" s="134">
        <v>4.3152080937940692E-5</v>
      </c>
      <c r="G301" s="134">
        <v>9.033200181758556E-6</v>
      </c>
      <c r="H301" s="134">
        <v>3.7816554559689448E-5</v>
      </c>
      <c r="I301" s="134">
        <v>0</v>
      </c>
      <c r="J301" s="134">
        <v>0</v>
      </c>
      <c r="K301" s="134">
        <v>0</v>
      </c>
      <c r="L301" s="134">
        <v>0</v>
      </c>
      <c r="M301" s="134">
        <v>5.1559235457973247E-5</v>
      </c>
      <c r="N301" s="134">
        <v>0</v>
      </c>
      <c r="O301" s="134">
        <v>0</v>
      </c>
      <c r="P301" s="134">
        <v>0</v>
      </c>
      <c r="Q301" s="134">
        <v>0</v>
      </c>
      <c r="R301" s="134">
        <v>1</v>
      </c>
      <c r="S301" s="134">
        <v>13</v>
      </c>
      <c r="T301" s="134">
        <v>1</v>
      </c>
    </row>
    <row r="302" spans="1:20">
      <c r="A302">
        <v>2</v>
      </c>
      <c r="B302">
        <v>76</v>
      </c>
      <c r="C302">
        <v>1</v>
      </c>
      <c r="D302">
        <v>1.75</v>
      </c>
      <c r="E302">
        <v>1.75</v>
      </c>
      <c r="F302" s="134">
        <v>3.5034509173705488E-5</v>
      </c>
      <c r="G302" s="134">
        <v>2.286518539999788E-5</v>
      </c>
      <c r="H302" s="134">
        <v>5.423231095717441E-5</v>
      </c>
      <c r="I302" s="134">
        <v>0</v>
      </c>
      <c r="J302" s="134">
        <v>0</v>
      </c>
      <c r="K302" s="134">
        <v>0</v>
      </c>
      <c r="L302" s="134">
        <v>0</v>
      </c>
      <c r="M302" s="134">
        <v>5.6740295254026417E-5</v>
      </c>
      <c r="N302" s="134">
        <v>0</v>
      </c>
      <c r="O302" s="134">
        <v>0</v>
      </c>
      <c r="P302" s="134">
        <v>0</v>
      </c>
      <c r="Q302" s="134">
        <v>0</v>
      </c>
      <c r="R302" s="134">
        <v>1</v>
      </c>
      <c r="S302" s="134">
        <v>13</v>
      </c>
      <c r="T302" s="134">
        <v>1</v>
      </c>
    </row>
    <row r="303" spans="1:20">
      <c r="A303">
        <v>2</v>
      </c>
      <c r="B303">
        <v>76</v>
      </c>
      <c r="C303">
        <v>2</v>
      </c>
      <c r="D303">
        <v>1.75</v>
      </c>
      <c r="E303">
        <v>1.75</v>
      </c>
      <c r="F303" s="134">
        <v>3.1492588501905603E-5</v>
      </c>
      <c r="G303" s="134">
        <v>3.0034311113918089E-5</v>
      </c>
      <c r="H303" s="134">
        <v>6.3735097626701616E-5</v>
      </c>
      <c r="I303" s="134">
        <v>0</v>
      </c>
      <c r="J303" s="134">
        <v>0</v>
      </c>
      <c r="K303" s="134">
        <v>0</v>
      </c>
      <c r="L303" s="134">
        <v>0</v>
      </c>
      <c r="M303" s="134">
        <v>6.3751778347160643E-5</v>
      </c>
      <c r="N303" s="134">
        <v>0</v>
      </c>
      <c r="O303" s="134">
        <v>0</v>
      </c>
      <c r="P303" s="134">
        <v>0</v>
      </c>
      <c r="Q303" s="134">
        <v>0</v>
      </c>
      <c r="R303" s="134">
        <v>1</v>
      </c>
      <c r="S303" s="134">
        <v>13</v>
      </c>
      <c r="T303" s="134">
        <v>1</v>
      </c>
    </row>
    <row r="304" spans="1:20">
      <c r="A304">
        <v>2</v>
      </c>
      <c r="B304">
        <v>76</v>
      </c>
      <c r="C304">
        <v>3</v>
      </c>
      <c r="D304">
        <v>1.75</v>
      </c>
      <c r="E304">
        <v>1.75</v>
      </c>
      <c r="F304" s="134">
        <v>3.5068613109623018E-5</v>
      </c>
      <c r="G304" s="134">
        <v>2.5689370664978987E-5</v>
      </c>
      <c r="H304" s="134">
        <v>6.5864118960079273E-5</v>
      </c>
      <c r="I304" s="134">
        <v>0</v>
      </c>
      <c r="J304" s="134">
        <v>0</v>
      </c>
      <c r="K304" s="134">
        <v>0</v>
      </c>
      <c r="L304" s="134">
        <v>0</v>
      </c>
      <c r="M304" s="134">
        <v>6.652858299425057E-5</v>
      </c>
      <c r="N304" s="134">
        <v>0</v>
      </c>
      <c r="O304" s="134">
        <v>0</v>
      </c>
      <c r="P304" s="134">
        <v>0</v>
      </c>
      <c r="Q304" s="134">
        <v>0</v>
      </c>
      <c r="R304" s="134">
        <v>1</v>
      </c>
      <c r="S304" s="134">
        <v>13</v>
      </c>
      <c r="T304" s="134">
        <v>1</v>
      </c>
    </row>
    <row r="305" spans="1:20">
      <c r="A305">
        <v>2</v>
      </c>
      <c r="B305">
        <v>76</v>
      </c>
      <c r="C305">
        <v>4</v>
      </c>
      <c r="D305">
        <v>1.75</v>
      </c>
      <c r="E305">
        <v>1.75</v>
      </c>
      <c r="F305" s="134">
        <v>3.8688925626865249E-5</v>
      </c>
      <c r="G305" s="134">
        <v>1.8451006977801051E-5</v>
      </c>
      <c r="H305" s="134">
        <v>5.555840225097954E-5</v>
      </c>
      <c r="I305" s="134">
        <v>0</v>
      </c>
      <c r="J305" s="134">
        <v>0</v>
      </c>
      <c r="K305" s="134">
        <v>0</v>
      </c>
      <c r="L305" s="134">
        <v>0</v>
      </c>
      <c r="M305" s="134">
        <v>5.9129598442132081E-5</v>
      </c>
      <c r="N305" s="134">
        <v>0</v>
      </c>
      <c r="O305" s="134">
        <v>0</v>
      </c>
      <c r="P305" s="134">
        <v>0</v>
      </c>
      <c r="Q305" s="134">
        <v>0</v>
      </c>
      <c r="R305" s="134">
        <v>1</v>
      </c>
      <c r="S305" s="134">
        <v>13</v>
      </c>
      <c r="T305" s="134">
        <v>1</v>
      </c>
    </row>
    <row r="306" spans="1:20">
      <c r="A306">
        <v>2</v>
      </c>
      <c r="B306">
        <v>77</v>
      </c>
      <c r="C306">
        <v>1</v>
      </c>
      <c r="D306">
        <v>2.25</v>
      </c>
      <c r="E306">
        <v>1.75</v>
      </c>
      <c r="F306" s="134">
        <v>2.8400137578706717E-5</v>
      </c>
      <c r="G306" s="134">
        <v>3.6101666463123674E-5</v>
      </c>
      <c r="H306" s="134">
        <v>7.0501349324709467E-5</v>
      </c>
      <c r="I306" s="134">
        <v>0</v>
      </c>
      <c r="J306" s="134">
        <v>0</v>
      </c>
      <c r="K306" s="134">
        <v>0</v>
      </c>
      <c r="L306" s="134">
        <v>0</v>
      </c>
      <c r="M306" s="134">
        <v>7.0920757213683363E-5</v>
      </c>
      <c r="N306" s="134">
        <v>0</v>
      </c>
      <c r="O306" s="134">
        <v>0</v>
      </c>
      <c r="P306" s="134">
        <v>0</v>
      </c>
      <c r="Q306" s="134">
        <v>0</v>
      </c>
      <c r="R306" s="134">
        <v>1</v>
      </c>
      <c r="S306" s="134">
        <v>13</v>
      </c>
      <c r="T306" s="134">
        <v>1</v>
      </c>
    </row>
    <row r="307" spans="1:20">
      <c r="A307">
        <v>2</v>
      </c>
      <c r="B307">
        <v>77</v>
      </c>
      <c r="C307">
        <v>2</v>
      </c>
      <c r="D307">
        <v>2.25</v>
      </c>
      <c r="E307">
        <v>1.75</v>
      </c>
      <c r="F307" s="134">
        <v>2.3419046989534155E-5</v>
      </c>
      <c r="G307" s="134">
        <v>4.5541511249661621E-5</v>
      </c>
      <c r="H307" s="134">
        <v>7.9211834742999669E-5</v>
      </c>
      <c r="I307" s="134">
        <v>0</v>
      </c>
      <c r="J307" s="134">
        <v>0</v>
      </c>
      <c r="K307" s="134">
        <v>0</v>
      </c>
      <c r="L307" s="134">
        <v>0</v>
      </c>
      <c r="M307" s="134">
        <v>8.2243043403639371E-5</v>
      </c>
      <c r="N307" s="134">
        <v>0</v>
      </c>
      <c r="O307" s="134">
        <v>0</v>
      </c>
      <c r="P307" s="134">
        <v>0</v>
      </c>
      <c r="Q307" s="134">
        <v>0</v>
      </c>
      <c r="R307" s="134">
        <v>1</v>
      </c>
      <c r="S307" s="134">
        <v>13</v>
      </c>
      <c r="T307" s="134">
        <v>1</v>
      </c>
    </row>
    <row r="308" spans="1:20">
      <c r="A308">
        <v>2</v>
      </c>
      <c r="B308">
        <v>77</v>
      </c>
      <c r="C308">
        <v>3</v>
      </c>
      <c r="D308">
        <v>2.25</v>
      </c>
      <c r="E308">
        <v>1.75</v>
      </c>
      <c r="F308" s="134">
        <v>2.6679971543121249E-5</v>
      </c>
      <c r="G308" s="134">
        <v>4.1558949262356197E-5</v>
      </c>
      <c r="H308" s="134">
        <v>8.3288564975857052E-5</v>
      </c>
      <c r="I308" s="134">
        <v>0</v>
      </c>
      <c r="J308" s="134">
        <v>0</v>
      </c>
      <c r="K308" s="134">
        <v>0</v>
      </c>
      <c r="L308" s="134">
        <v>0</v>
      </c>
      <c r="M308" s="134">
        <v>8.4607145287540867E-5</v>
      </c>
      <c r="N308" s="134">
        <v>0</v>
      </c>
      <c r="O308" s="134">
        <v>0</v>
      </c>
      <c r="P308" s="134">
        <v>0</v>
      </c>
      <c r="Q308" s="134">
        <v>0</v>
      </c>
      <c r="R308" s="134">
        <v>1</v>
      </c>
      <c r="S308" s="134">
        <v>13</v>
      </c>
      <c r="T308" s="134">
        <v>1</v>
      </c>
    </row>
    <row r="309" spans="1:20">
      <c r="A309">
        <v>2</v>
      </c>
      <c r="B309">
        <v>77</v>
      </c>
      <c r="C309">
        <v>4</v>
      </c>
      <c r="D309">
        <v>2.25</v>
      </c>
      <c r="E309">
        <v>1.75</v>
      </c>
      <c r="F309" s="134">
        <v>3.1882196000573807E-5</v>
      </c>
      <c r="G309" s="134">
        <v>3.1872377289349931E-5</v>
      </c>
      <c r="H309" s="134">
        <v>7.3372297609129806E-5</v>
      </c>
      <c r="I309" s="134">
        <v>0</v>
      </c>
      <c r="J309" s="134">
        <v>0</v>
      </c>
      <c r="K309" s="134">
        <v>0</v>
      </c>
      <c r="L309" s="134">
        <v>0</v>
      </c>
      <c r="M309" s="134">
        <v>7.3372298266101801E-5</v>
      </c>
      <c r="N309" s="134">
        <v>0</v>
      </c>
      <c r="O309" s="134">
        <v>0</v>
      </c>
      <c r="P309" s="134">
        <v>0</v>
      </c>
      <c r="Q309" s="134">
        <v>0</v>
      </c>
      <c r="R309" s="134">
        <v>1</v>
      </c>
      <c r="S309" s="134">
        <v>13</v>
      </c>
      <c r="T309" s="134">
        <v>1</v>
      </c>
    </row>
    <row r="310" spans="1:20">
      <c r="A310">
        <v>2</v>
      </c>
      <c r="B310">
        <v>78</v>
      </c>
      <c r="C310">
        <v>1</v>
      </c>
      <c r="D310">
        <v>2.75</v>
      </c>
      <c r="E310">
        <v>1.75</v>
      </c>
      <c r="F310" s="134">
        <v>1.920300224046493E-5</v>
      </c>
      <c r="G310" s="134">
        <v>5.3279074258785111E-5</v>
      </c>
      <c r="H310" s="134">
        <v>8.5120370756727401E-5</v>
      </c>
      <c r="I310" s="134">
        <v>0</v>
      </c>
      <c r="J310" s="134">
        <v>0</v>
      </c>
      <c r="K310" s="134">
        <v>0</v>
      </c>
      <c r="L310" s="134">
        <v>0</v>
      </c>
      <c r="M310" s="134">
        <v>9.168781926712226E-5</v>
      </c>
      <c r="N310" s="134">
        <v>0</v>
      </c>
      <c r="O310" s="134">
        <v>0</v>
      </c>
      <c r="P310" s="134">
        <v>0</v>
      </c>
      <c r="Q310" s="134">
        <v>0</v>
      </c>
      <c r="R310" s="134">
        <v>1</v>
      </c>
      <c r="S310" s="134">
        <v>13</v>
      </c>
      <c r="T310" s="134">
        <v>1</v>
      </c>
    </row>
    <row r="311" spans="1:20">
      <c r="A311">
        <v>2</v>
      </c>
      <c r="B311">
        <v>78</v>
      </c>
      <c r="C311">
        <v>2</v>
      </c>
      <c r="D311">
        <v>2.75</v>
      </c>
      <c r="E311">
        <v>1.75</v>
      </c>
      <c r="F311" s="134">
        <v>1.2645788300731898E-5</v>
      </c>
      <c r="G311" s="134">
        <v>6.4928023872372963E-5</v>
      </c>
      <c r="H311" s="134">
        <v>9.2127132442710642E-5</v>
      </c>
      <c r="I311" s="134">
        <v>0</v>
      </c>
      <c r="J311" s="134">
        <v>0</v>
      </c>
      <c r="K311" s="134">
        <v>0</v>
      </c>
      <c r="L311" s="134">
        <v>0</v>
      </c>
      <c r="M311" s="134">
        <v>1.0592846967876634E-4</v>
      </c>
      <c r="N311" s="134">
        <v>0</v>
      </c>
      <c r="O311" s="134">
        <v>0</v>
      </c>
      <c r="P311" s="134">
        <v>0</v>
      </c>
      <c r="Q311" s="134">
        <v>0</v>
      </c>
      <c r="R311" s="134">
        <v>1</v>
      </c>
      <c r="S311" s="134">
        <v>13</v>
      </c>
      <c r="T311" s="134">
        <v>1</v>
      </c>
    </row>
    <row r="312" spans="1:20">
      <c r="A312">
        <v>2</v>
      </c>
      <c r="B312">
        <v>78</v>
      </c>
      <c r="C312">
        <v>3</v>
      </c>
      <c r="D312">
        <v>2.75</v>
      </c>
      <c r="E312">
        <v>1.75</v>
      </c>
      <c r="F312" s="134">
        <v>1.5217612552673486E-5</v>
      </c>
      <c r="G312" s="134">
        <v>6.1780970545084277E-5</v>
      </c>
      <c r="H312" s="134">
        <v>9.8757936666753399E-5</v>
      </c>
      <c r="I312" s="134">
        <v>0</v>
      </c>
      <c r="J312" s="134">
        <v>0</v>
      </c>
      <c r="K312" s="134">
        <v>0</v>
      </c>
      <c r="L312" s="134">
        <v>0</v>
      </c>
      <c r="M312" s="134">
        <v>1.0918459764180973E-4</v>
      </c>
      <c r="N312" s="134">
        <v>0</v>
      </c>
      <c r="O312" s="134">
        <v>0</v>
      </c>
      <c r="P312" s="134">
        <v>0</v>
      </c>
      <c r="Q312" s="134">
        <v>0</v>
      </c>
      <c r="R312" s="134">
        <v>1</v>
      </c>
      <c r="S312" s="134">
        <v>13</v>
      </c>
      <c r="T312" s="134">
        <v>1</v>
      </c>
    </row>
    <row r="313" spans="1:20">
      <c r="A313">
        <v>2</v>
      </c>
      <c r="B313">
        <v>78</v>
      </c>
      <c r="C313">
        <v>4</v>
      </c>
      <c r="D313">
        <v>2.75</v>
      </c>
      <c r="E313">
        <v>1.75</v>
      </c>
      <c r="F313" s="134">
        <v>2.2234324675550179E-5</v>
      </c>
      <c r="G313" s="134">
        <v>4.958649649255598E-5</v>
      </c>
      <c r="H313" s="134">
        <v>9.0225426901377852E-5</v>
      </c>
      <c r="I313" s="134">
        <v>0</v>
      </c>
      <c r="J313" s="134">
        <v>0</v>
      </c>
      <c r="K313" s="134">
        <v>0</v>
      </c>
      <c r="L313" s="134">
        <v>0</v>
      </c>
      <c r="M313" s="134">
        <v>9.4280268151097693E-5</v>
      </c>
      <c r="N313" s="134">
        <v>0</v>
      </c>
      <c r="O313" s="134">
        <v>0</v>
      </c>
      <c r="P313" s="134">
        <v>0</v>
      </c>
      <c r="Q313" s="134">
        <v>0</v>
      </c>
      <c r="R313" s="134">
        <v>1</v>
      </c>
      <c r="S313" s="134">
        <v>13</v>
      </c>
      <c r="T313" s="134">
        <v>1</v>
      </c>
    </row>
    <row r="314" spans="1:20">
      <c r="A314">
        <v>2</v>
      </c>
      <c r="B314">
        <v>79</v>
      </c>
      <c r="C314">
        <v>1</v>
      </c>
      <c r="D314">
        <v>3.25</v>
      </c>
      <c r="E314">
        <v>1.75</v>
      </c>
      <c r="F314" s="134">
        <v>7.2620214197318322E-6</v>
      </c>
      <c r="G314" s="134">
        <v>7.4209890617848236E-5</v>
      </c>
      <c r="H314" s="134">
        <v>9.6363288991290004E-5</v>
      </c>
      <c r="I314" s="134">
        <v>0</v>
      </c>
      <c r="J314" s="134">
        <v>0</v>
      </c>
      <c r="K314" s="134">
        <v>0</v>
      </c>
      <c r="L314" s="134">
        <v>0</v>
      </c>
      <c r="M314" s="134">
        <v>1.1733669782036215E-4</v>
      </c>
      <c r="N314" s="134">
        <v>0</v>
      </c>
      <c r="O314" s="134">
        <v>0</v>
      </c>
      <c r="P314" s="134">
        <v>0</v>
      </c>
      <c r="Q314" s="134">
        <v>0</v>
      </c>
      <c r="R314" s="134">
        <v>1</v>
      </c>
      <c r="S314" s="134">
        <v>13</v>
      </c>
      <c r="T314" s="134">
        <v>1</v>
      </c>
    </row>
    <row r="315" spans="1:20">
      <c r="A315">
        <v>2</v>
      </c>
      <c r="B315">
        <v>79</v>
      </c>
      <c r="C315">
        <v>2</v>
      </c>
      <c r="D315">
        <v>3.25</v>
      </c>
      <c r="E315">
        <v>1.75</v>
      </c>
      <c r="F315" s="134">
        <v>-8.0067271850745198E-7</v>
      </c>
      <c r="G315" s="134">
        <v>8.7713651328794181E-5</v>
      </c>
      <c r="H315" s="134">
        <v>1.0037658057805647E-4</v>
      </c>
      <c r="I315" s="134">
        <v>0</v>
      </c>
      <c r="J315" s="134">
        <v>0</v>
      </c>
      <c r="K315" s="134">
        <v>0</v>
      </c>
      <c r="L315" s="134">
        <v>0</v>
      </c>
      <c r="M315" s="134">
        <v>1.3382915784721124E-4</v>
      </c>
      <c r="N315" s="134">
        <v>0</v>
      </c>
      <c r="O315" s="134">
        <v>0</v>
      </c>
      <c r="P315" s="134">
        <v>0</v>
      </c>
      <c r="Q315" s="134">
        <v>0</v>
      </c>
      <c r="R315" s="134">
        <v>1</v>
      </c>
      <c r="S315" s="134">
        <v>13</v>
      </c>
      <c r="T315" s="134">
        <v>1</v>
      </c>
    </row>
    <row r="316" spans="1:20">
      <c r="A316">
        <v>2</v>
      </c>
      <c r="B316">
        <v>79</v>
      </c>
      <c r="C316">
        <v>3</v>
      </c>
      <c r="D316">
        <v>3.25</v>
      </c>
      <c r="E316">
        <v>1.75</v>
      </c>
      <c r="F316" s="134">
        <v>5.3779128963612896E-7</v>
      </c>
      <c r="G316" s="134">
        <v>8.607979051120302E-5</v>
      </c>
      <c r="H316" s="134">
        <v>1.0979147539290602E-4</v>
      </c>
      <c r="I316" s="134">
        <v>0</v>
      </c>
      <c r="J316" s="134">
        <v>0</v>
      </c>
      <c r="K316" s="134">
        <v>0</v>
      </c>
      <c r="L316" s="134">
        <v>0</v>
      </c>
      <c r="M316" s="134">
        <v>1.3918190148066537E-4</v>
      </c>
      <c r="N316" s="134">
        <v>0</v>
      </c>
      <c r="O316" s="134">
        <v>0</v>
      </c>
      <c r="P316" s="134">
        <v>0</v>
      </c>
      <c r="Q316" s="134">
        <v>0</v>
      </c>
      <c r="R316" s="134">
        <v>1</v>
      </c>
      <c r="S316" s="134">
        <v>13</v>
      </c>
      <c r="T316" s="134">
        <v>1</v>
      </c>
    </row>
    <row r="317" spans="1:20">
      <c r="A317">
        <v>2</v>
      </c>
      <c r="B317">
        <v>79</v>
      </c>
      <c r="C317">
        <v>4</v>
      </c>
      <c r="D317">
        <v>3.25</v>
      </c>
      <c r="E317">
        <v>1.75</v>
      </c>
      <c r="F317" s="134">
        <v>9.3918290582264557E-6</v>
      </c>
      <c r="G317" s="134">
        <v>7.1614468834374043E-5</v>
      </c>
      <c r="H317" s="134">
        <v>1.0419136846703724E-4</v>
      </c>
      <c r="I317" s="134">
        <v>0</v>
      </c>
      <c r="J317" s="134">
        <v>0</v>
      </c>
      <c r="K317" s="134">
        <v>0</v>
      </c>
      <c r="L317" s="134">
        <v>0</v>
      </c>
      <c r="M317" s="134">
        <v>1.2135690406295863E-4</v>
      </c>
      <c r="N317" s="134">
        <v>0</v>
      </c>
      <c r="O317" s="134">
        <v>0</v>
      </c>
      <c r="P317" s="134">
        <v>0</v>
      </c>
      <c r="Q317" s="134">
        <v>0</v>
      </c>
      <c r="R317" s="134">
        <v>1</v>
      </c>
      <c r="S317" s="134">
        <v>13</v>
      </c>
      <c r="T317" s="134">
        <v>1</v>
      </c>
    </row>
    <row r="318" spans="1:20">
      <c r="A318">
        <v>2</v>
      </c>
      <c r="B318">
        <v>80</v>
      </c>
      <c r="C318">
        <v>1</v>
      </c>
      <c r="D318">
        <v>3.75</v>
      </c>
      <c r="E318">
        <v>1.75</v>
      </c>
      <c r="F318" s="134">
        <v>-7.1877396632237126E-6</v>
      </c>
      <c r="G318" s="134">
        <v>9.814157006002747E-5</v>
      </c>
      <c r="H318" s="134">
        <v>1.0187984250047549E-4</v>
      </c>
      <c r="I318" s="134">
        <v>0</v>
      </c>
      <c r="J318" s="134">
        <v>0</v>
      </c>
      <c r="K318" s="134">
        <v>0</v>
      </c>
      <c r="L318" s="134">
        <v>0</v>
      </c>
      <c r="M318" s="134">
        <v>1.4653929778287553E-4</v>
      </c>
      <c r="N318" s="134">
        <v>0</v>
      </c>
      <c r="O318" s="134">
        <v>0</v>
      </c>
      <c r="P318" s="134">
        <v>0</v>
      </c>
      <c r="Q318" s="134">
        <v>0</v>
      </c>
      <c r="R318" s="134">
        <v>1</v>
      </c>
      <c r="S318" s="134">
        <v>13</v>
      </c>
      <c r="T318" s="134">
        <v>1</v>
      </c>
    </row>
    <row r="319" spans="1:20">
      <c r="A319">
        <v>2</v>
      </c>
      <c r="B319">
        <v>80</v>
      </c>
      <c r="C319">
        <v>2</v>
      </c>
      <c r="D319">
        <v>3.75</v>
      </c>
      <c r="E319">
        <v>1.75</v>
      </c>
      <c r="F319" s="134">
        <v>-1.6328978615804054E-5</v>
      </c>
      <c r="G319" s="134">
        <v>1.1269847926042538E-4</v>
      </c>
      <c r="H319" s="134">
        <v>1.0139982846289517E-4</v>
      </c>
      <c r="I319" s="134">
        <v>0</v>
      </c>
      <c r="J319" s="134">
        <v>0</v>
      </c>
      <c r="K319" s="134">
        <v>0</v>
      </c>
      <c r="L319" s="134">
        <v>0</v>
      </c>
      <c r="M319" s="134">
        <v>1.6410365656592397E-4</v>
      </c>
      <c r="N319" s="134">
        <v>0</v>
      </c>
      <c r="O319" s="134">
        <v>0</v>
      </c>
      <c r="P319" s="134">
        <v>0</v>
      </c>
      <c r="Q319" s="134">
        <v>0</v>
      </c>
      <c r="R319" s="134">
        <v>1</v>
      </c>
      <c r="S319" s="134">
        <v>13</v>
      </c>
      <c r="T319" s="134">
        <v>1</v>
      </c>
    </row>
    <row r="320" spans="1:20">
      <c r="A320">
        <v>2</v>
      </c>
      <c r="B320">
        <v>80</v>
      </c>
      <c r="C320">
        <v>3</v>
      </c>
      <c r="D320">
        <v>3.75</v>
      </c>
      <c r="E320">
        <v>1.75</v>
      </c>
      <c r="F320" s="134">
        <v>-1.6866058013934576E-5</v>
      </c>
      <c r="G320" s="134">
        <v>1.1336230309882657E-4</v>
      </c>
      <c r="H320" s="134">
        <v>1.1310938783788434E-4</v>
      </c>
      <c r="I320" s="134">
        <v>0</v>
      </c>
      <c r="J320" s="134">
        <v>0</v>
      </c>
      <c r="K320" s="134">
        <v>0</v>
      </c>
      <c r="L320" s="134">
        <v>0</v>
      </c>
      <c r="M320" s="134">
        <v>1.7249104224618928E-4</v>
      </c>
      <c r="N320" s="134">
        <v>0</v>
      </c>
      <c r="O320" s="134">
        <v>0</v>
      </c>
      <c r="P320" s="134">
        <v>0</v>
      </c>
      <c r="Q320" s="134">
        <v>0</v>
      </c>
      <c r="R320" s="134">
        <v>1</v>
      </c>
      <c r="S320" s="134">
        <v>13</v>
      </c>
      <c r="T320" s="134">
        <v>1</v>
      </c>
    </row>
    <row r="321" spans="1:20">
      <c r="A321">
        <v>2</v>
      </c>
      <c r="B321">
        <v>80</v>
      </c>
      <c r="C321">
        <v>4</v>
      </c>
      <c r="D321">
        <v>3.75</v>
      </c>
      <c r="E321">
        <v>1.75</v>
      </c>
      <c r="F321" s="134">
        <v>-6.5660389053730463E-6</v>
      </c>
      <c r="G321" s="134">
        <v>9.7381021474725191E-5</v>
      </c>
      <c r="H321" s="134">
        <v>1.123966789633989E-4</v>
      </c>
      <c r="I321" s="134">
        <v>0</v>
      </c>
      <c r="J321" s="134">
        <v>0</v>
      </c>
      <c r="K321" s="134">
        <v>0</v>
      </c>
      <c r="L321" s="134">
        <v>0</v>
      </c>
      <c r="M321" s="134">
        <v>1.5309475759693782E-4</v>
      </c>
      <c r="N321" s="134">
        <v>0</v>
      </c>
      <c r="O321" s="134">
        <v>0</v>
      </c>
      <c r="P321" s="134">
        <v>0</v>
      </c>
      <c r="Q321" s="134">
        <v>0</v>
      </c>
      <c r="R321" s="134">
        <v>1</v>
      </c>
      <c r="S321" s="134">
        <v>13</v>
      </c>
      <c r="T321" s="134">
        <v>1</v>
      </c>
    </row>
    <row r="322" spans="1:20">
      <c r="A322">
        <v>2</v>
      </c>
      <c r="B322">
        <v>81</v>
      </c>
      <c r="C322">
        <v>1</v>
      </c>
      <c r="D322">
        <v>4.25</v>
      </c>
      <c r="E322">
        <v>1.75</v>
      </c>
      <c r="F322" s="134">
        <v>-2.3242524287976327E-5</v>
      </c>
      <c r="G322" s="134">
        <v>1.2349629803780682E-4</v>
      </c>
      <c r="H322" s="134">
        <v>9.9071473540888035E-5</v>
      </c>
      <c r="I322" s="134">
        <v>0</v>
      </c>
      <c r="J322" s="134">
        <v>0</v>
      </c>
      <c r="K322" s="134">
        <v>0</v>
      </c>
      <c r="L322" s="134">
        <v>0</v>
      </c>
      <c r="M322" s="134">
        <v>1.7705207947697375E-4</v>
      </c>
      <c r="N322" s="134">
        <v>0</v>
      </c>
      <c r="O322" s="134">
        <v>0</v>
      </c>
      <c r="P322" s="134">
        <v>0</v>
      </c>
      <c r="Q322" s="134">
        <v>0</v>
      </c>
      <c r="R322" s="134">
        <v>1</v>
      </c>
      <c r="S322" s="134">
        <v>13</v>
      </c>
      <c r="T322" s="134">
        <v>1</v>
      </c>
    </row>
    <row r="323" spans="1:20">
      <c r="A323">
        <v>2</v>
      </c>
      <c r="B323">
        <v>81</v>
      </c>
      <c r="C323">
        <v>2</v>
      </c>
      <c r="D323">
        <v>4.25</v>
      </c>
      <c r="E323">
        <v>1.75</v>
      </c>
      <c r="F323" s="134">
        <v>-3.257714494117508E-5</v>
      </c>
      <c r="G323" s="134">
        <v>1.377710244083956E-4</v>
      </c>
      <c r="H323" s="134">
        <v>9.2800835111314281E-5</v>
      </c>
      <c r="I323" s="134">
        <v>0</v>
      </c>
      <c r="J323" s="134">
        <v>0</v>
      </c>
      <c r="K323" s="134">
        <v>0</v>
      </c>
      <c r="L323" s="134">
        <v>0</v>
      </c>
      <c r="M323" s="134">
        <v>1.9398580823892076E-4</v>
      </c>
      <c r="N323" s="134">
        <v>0</v>
      </c>
      <c r="O323" s="134">
        <v>0</v>
      </c>
      <c r="P323" s="134">
        <v>0</v>
      </c>
      <c r="Q323" s="134">
        <v>0</v>
      </c>
      <c r="R323" s="134">
        <v>1</v>
      </c>
      <c r="S323" s="134">
        <v>13</v>
      </c>
      <c r="T323" s="134">
        <v>1</v>
      </c>
    </row>
    <row r="324" spans="1:20">
      <c r="A324">
        <v>2</v>
      </c>
      <c r="B324">
        <v>81</v>
      </c>
      <c r="C324">
        <v>3</v>
      </c>
      <c r="D324">
        <v>4.25</v>
      </c>
      <c r="E324">
        <v>1.75</v>
      </c>
      <c r="F324" s="134">
        <v>-3.5533648861733739E-5</v>
      </c>
      <c r="G324" s="134">
        <v>1.4137912230500972E-4</v>
      </c>
      <c r="H324" s="134">
        <v>1.0535336193535193E-4</v>
      </c>
      <c r="I324" s="134">
        <v>0</v>
      </c>
      <c r="J324" s="134">
        <v>0</v>
      </c>
      <c r="K324" s="134">
        <v>0</v>
      </c>
      <c r="L324" s="134">
        <v>0</v>
      </c>
      <c r="M324" s="134">
        <v>2.0590643378238035E-4</v>
      </c>
      <c r="N324" s="134">
        <v>0</v>
      </c>
      <c r="O324" s="134">
        <v>0</v>
      </c>
      <c r="P324" s="134">
        <v>0</v>
      </c>
      <c r="Q324" s="134">
        <v>0</v>
      </c>
      <c r="R324" s="134">
        <v>1</v>
      </c>
      <c r="S324" s="134">
        <v>13</v>
      </c>
      <c r="T324" s="134">
        <v>1</v>
      </c>
    </row>
    <row r="325" spans="1:20">
      <c r="A325">
        <v>2</v>
      </c>
      <c r="B325">
        <v>81</v>
      </c>
      <c r="C325">
        <v>4</v>
      </c>
      <c r="D325">
        <v>4.25</v>
      </c>
      <c r="E325">
        <v>1.75</v>
      </c>
      <c r="F325" s="134">
        <v>-2.4767031909594648E-5</v>
      </c>
      <c r="G325" s="134">
        <v>1.2533069717301828E-4</v>
      </c>
      <c r="H325" s="134">
        <v>1.1138801968164292E-4</v>
      </c>
      <c r="I325" s="134">
        <v>0</v>
      </c>
      <c r="J325" s="134">
        <v>0</v>
      </c>
      <c r="K325" s="134">
        <v>0</v>
      </c>
      <c r="L325" s="134">
        <v>0</v>
      </c>
      <c r="M325" s="134">
        <v>1.8691340028033181E-4</v>
      </c>
      <c r="N325" s="134">
        <v>0</v>
      </c>
      <c r="O325" s="134">
        <v>0</v>
      </c>
      <c r="P325" s="134">
        <v>0</v>
      </c>
      <c r="Q325" s="134">
        <v>0</v>
      </c>
      <c r="R325" s="134">
        <v>1</v>
      </c>
      <c r="S325" s="134">
        <v>13</v>
      </c>
      <c r="T325" s="134">
        <v>1</v>
      </c>
    </row>
    <row r="326" spans="1:20">
      <c r="A326">
        <v>2</v>
      </c>
      <c r="B326">
        <v>82</v>
      </c>
      <c r="C326">
        <v>1</v>
      </c>
      <c r="D326">
        <v>4.75</v>
      </c>
      <c r="E326">
        <v>1.75</v>
      </c>
      <c r="F326" s="134">
        <v>-3.9196860886192603E-5</v>
      </c>
      <c r="G326" s="134">
        <v>1.4776860824191926E-4</v>
      </c>
      <c r="H326" s="134">
        <v>8.5896443939733342E-5</v>
      </c>
      <c r="I326" s="134">
        <v>0</v>
      </c>
      <c r="J326" s="134">
        <v>0</v>
      </c>
      <c r="K326" s="134">
        <v>0</v>
      </c>
      <c r="L326" s="134">
        <v>0</v>
      </c>
      <c r="M326" s="134">
        <v>2.0575297258554177E-4</v>
      </c>
      <c r="N326" s="134">
        <v>0</v>
      </c>
      <c r="O326" s="134">
        <v>0</v>
      </c>
      <c r="P326" s="134">
        <v>0</v>
      </c>
      <c r="Q326" s="134">
        <v>0</v>
      </c>
      <c r="R326" s="134">
        <v>1</v>
      </c>
      <c r="S326" s="134">
        <v>13</v>
      </c>
      <c r="T326" s="134">
        <v>1</v>
      </c>
    </row>
    <row r="327" spans="1:20">
      <c r="A327">
        <v>2</v>
      </c>
      <c r="B327">
        <v>82</v>
      </c>
      <c r="C327">
        <v>2</v>
      </c>
      <c r="D327">
        <v>4.75</v>
      </c>
      <c r="E327">
        <v>1.75</v>
      </c>
      <c r="F327" s="134">
        <v>-4.7430952382365318E-5</v>
      </c>
      <c r="G327" s="134">
        <v>1.59988251469566E-4</v>
      </c>
      <c r="H327" s="134">
        <v>7.3341613811042929E-5</v>
      </c>
      <c r="I327" s="134">
        <v>0</v>
      </c>
      <c r="J327" s="134">
        <v>0</v>
      </c>
      <c r="K327" s="134">
        <v>0</v>
      </c>
      <c r="L327" s="134">
        <v>0</v>
      </c>
      <c r="M327" s="134">
        <v>2.2000390551755485E-4</v>
      </c>
      <c r="N327" s="134">
        <v>0</v>
      </c>
      <c r="O327" s="134">
        <v>0</v>
      </c>
      <c r="P327" s="134">
        <v>0</v>
      </c>
      <c r="Q327" s="134">
        <v>0</v>
      </c>
      <c r="R327" s="134">
        <v>1</v>
      </c>
      <c r="S327" s="134">
        <v>13</v>
      </c>
      <c r="T327" s="134">
        <v>1</v>
      </c>
    </row>
    <row r="328" spans="1:20">
      <c r="A328">
        <v>2</v>
      </c>
      <c r="B328">
        <v>82</v>
      </c>
      <c r="C328">
        <v>3</v>
      </c>
      <c r="D328">
        <v>4.75</v>
      </c>
      <c r="E328">
        <v>1.75</v>
      </c>
      <c r="F328" s="134">
        <v>-5.2960975919448445E-5</v>
      </c>
      <c r="G328" s="134">
        <v>1.6670088962920371E-4</v>
      </c>
      <c r="H328" s="134">
        <v>8.4437879143782978E-5</v>
      </c>
      <c r="I328" s="134">
        <v>0</v>
      </c>
      <c r="J328" s="134">
        <v>0</v>
      </c>
      <c r="K328" s="134">
        <v>0</v>
      </c>
      <c r="L328" s="134">
        <v>0</v>
      </c>
      <c r="M328" s="134">
        <v>2.3533187334191308E-4</v>
      </c>
      <c r="N328" s="134">
        <v>0</v>
      </c>
      <c r="O328" s="134">
        <v>0</v>
      </c>
      <c r="P328" s="134">
        <v>0</v>
      </c>
      <c r="Q328" s="134">
        <v>0</v>
      </c>
      <c r="R328" s="134">
        <v>1</v>
      </c>
      <c r="S328" s="134">
        <v>13</v>
      </c>
      <c r="T328" s="134">
        <v>1</v>
      </c>
    </row>
    <row r="329" spans="1:20">
      <c r="A329">
        <v>2</v>
      </c>
      <c r="B329">
        <v>82</v>
      </c>
      <c r="C329">
        <v>4</v>
      </c>
      <c r="D329">
        <v>4.75</v>
      </c>
      <c r="E329">
        <v>1.75</v>
      </c>
      <c r="F329" s="134">
        <v>-4.3283678279559911E-5</v>
      </c>
      <c r="G329" s="134">
        <v>1.5268382634557362E-4</v>
      </c>
      <c r="H329" s="134">
        <v>9.8147741040344492E-5</v>
      </c>
      <c r="I329" s="134">
        <v>0</v>
      </c>
      <c r="J329" s="134">
        <v>0</v>
      </c>
      <c r="K329" s="134">
        <v>0</v>
      </c>
      <c r="L329" s="134">
        <v>0</v>
      </c>
      <c r="M329" s="134">
        <v>2.1917171792985575E-4</v>
      </c>
      <c r="N329" s="134">
        <v>0</v>
      </c>
      <c r="O329" s="134">
        <v>0</v>
      </c>
      <c r="P329" s="134">
        <v>0</v>
      </c>
      <c r="Q329" s="134">
        <v>0</v>
      </c>
      <c r="R329" s="134">
        <v>1</v>
      </c>
      <c r="S329" s="134">
        <v>13</v>
      </c>
      <c r="T329" s="134">
        <v>1</v>
      </c>
    </row>
    <row r="330" spans="1:20">
      <c r="A330">
        <v>2</v>
      </c>
      <c r="B330">
        <v>83</v>
      </c>
      <c r="C330">
        <v>1</v>
      </c>
      <c r="D330">
        <v>5.25</v>
      </c>
      <c r="E330">
        <v>1.75</v>
      </c>
      <c r="F330" s="134">
        <v>-5.271098691413016E-5</v>
      </c>
      <c r="G330" s="134">
        <v>1.6778026058276852E-4</v>
      </c>
      <c r="H330" s="134">
        <v>6.1934245673154773E-5</v>
      </c>
      <c r="I330" s="134">
        <v>0</v>
      </c>
      <c r="J330" s="134">
        <v>0</v>
      </c>
      <c r="K330" s="134">
        <v>0</v>
      </c>
      <c r="L330" s="134">
        <v>0</v>
      </c>
      <c r="M330" s="134">
        <v>2.290245423744829E-4</v>
      </c>
      <c r="N330" s="134">
        <v>0</v>
      </c>
      <c r="O330" s="134">
        <v>0</v>
      </c>
      <c r="P330" s="134">
        <v>0</v>
      </c>
      <c r="Q330" s="134">
        <v>0</v>
      </c>
      <c r="R330" s="134">
        <v>1</v>
      </c>
      <c r="S330" s="134">
        <v>13</v>
      </c>
      <c r="T330" s="134">
        <v>1</v>
      </c>
    </row>
    <row r="331" spans="1:20">
      <c r="A331">
        <v>2</v>
      </c>
      <c r="B331">
        <v>83</v>
      </c>
      <c r="C331">
        <v>2</v>
      </c>
      <c r="D331">
        <v>5.25</v>
      </c>
      <c r="E331">
        <v>1.75</v>
      </c>
      <c r="F331" s="134">
        <v>-5.8415319247348306E-5</v>
      </c>
      <c r="G331" s="134">
        <v>1.760815657768434E-4</v>
      </c>
      <c r="H331" s="134">
        <v>4.3930791982823481E-5</v>
      </c>
      <c r="I331" s="134">
        <v>0</v>
      </c>
      <c r="J331" s="134">
        <v>0</v>
      </c>
      <c r="K331" s="134">
        <v>0</v>
      </c>
      <c r="L331" s="134">
        <v>0</v>
      </c>
      <c r="M331" s="134">
        <v>2.3857641033909262E-4</v>
      </c>
      <c r="N331" s="134">
        <v>0</v>
      </c>
      <c r="O331" s="134">
        <v>0</v>
      </c>
      <c r="P331" s="134">
        <v>0</v>
      </c>
      <c r="Q331" s="134">
        <v>0</v>
      </c>
      <c r="R331" s="134">
        <v>1</v>
      </c>
      <c r="S331" s="134">
        <v>13</v>
      </c>
      <c r="T331" s="134">
        <v>1</v>
      </c>
    </row>
    <row r="332" spans="1:20">
      <c r="A332">
        <v>2</v>
      </c>
      <c r="B332">
        <v>83</v>
      </c>
      <c r="C332">
        <v>3</v>
      </c>
      <c r="D332">
        <v>5.25</v>
      </c>
      <c r="E332">
        <v>1.75</v>
      </c>
      <c r="F332" s="134">
        <v>-6.6047843623588494E-5</v>
      </c>
      <c r="G332" s="134">
        <v>1.8530599003908983E-4</v>
      </c>
      <c r="H332" s="134">
        <v>5.105246607457709E-5</v>
      </c>
      <c r="I332" s="134">
        <v>0</v>
      </c>
      <c r="J332" s="134">
        <v>0</v>
      </c>
      <c r="K332" s="134">
        <v>0</v>
      </c>
      <c r="L332" s="134">
        <v>0</v>
      </c>
      <c r="M332" s="134">
        <v>2.5648606977616E-4</v>
      </c>
      <c r="N332" s="134">
        <v>0</v>
      </c>
      <c r="O332" s="134">
        <v>0</v>
      </c>
      <c r="P332" s="134">
        <v>0</v>
      </c>
      <c r="Q332" s="134">
        <v>0</v>
      </c>
      <c r="R332" s="134">
        <v>1</v>
      </c>
      <c r="S332" s="134">
        <v>13</v>
      </c>
      <c r="T332" s="134">
        <v>1</v>
      </c>
    </row>
    <row r="333" spans="1:20">
      <c r="A333">
        <v>2</v>
      </c>
      <c r="B333">
        <v>83</v>
      </c>
      <c r="C333">
        <v>4</v>
      </c>
      <c r="D333">
        <v>5.25</v>
      </c>
      <c r="E333">
        <v>1.75</v>
      </c>
      <c r="F333" s="134">
        <v>-5.9257356008527175E-5</v>
      </c>
      <c r="G333" s="134">
        <v>1.7564754705258359E-4</v>
      </c>
      <c r="H333" s="134">
        <v>7.1620771824044694E-5</v>
      </c>
      <c r="I333" s="134">
        <v>0</v>
      </c>
      <c r="J333" s="134">
        <v>0</v>
      </c>
      <c r="K333" s="134">
        <v>0</v>
      </c>
      <c r="L333" s="134">
        <v>0</v>
      </c>
      <c r="M333" s="134">
        <v>2.4558063530910113E-4</v>
      </c>
      <c r="N333" s="134">
        <v>0</v>
      </c>
      <c r="O333" s="134">
        <v>0</v>
      </c>
      <c r="P333" s="134">
        <v>0</v>
      </c>
      <c r="Q333" s="134">
        <v>0</v>
      </c>
      <c r="R333" s="134">
        <v>1</v>
      </c>
      <c r="S333" s="134">
        <v>13</v>
      </c>
      <c r="T333" s="134">
        <v>1</v>
      </c>
    </row>
    <row r="334" spans="1:20">
      <c r="A334">
        <v>2</v>
      </c>
      <c r="B334">
        <v>84</v>
      </c>
      <c r="C334">
        <v>1</v>
      </c>
      <c r="D334">
        <v>5.75</v>
      </c>
      <c r="E334">
        <v>1.75</v>
      </c>
      <c r="F334" s="134">
        <v>-6.1360732110754055E-5</v>
      </c>
      <c r="G334" s="134">
        <v>1.8037021005424368E-4</v>
      </c>
      <c r="H334" s="134">
        <v>2.9183000000207423E-5</v>
      </c>
      <c r="I334" s="134">
        <v>0</v>
      </c>
      <c r="J334" s="134">
        <v>0</v>
      </c>
      <c r="K334" s="134">
        <v>0</v>
      </c>
      <c r="L334" s="134">
        <v>0</v>
      </c>
      <c r="M334" s="134">
        <v>2.4348613079391105E-4</v>
      </c>
      <c r="N334" s="134">
        <v>0</v>
      </c>
      <c r="O334" s="134">
        <v>0</v>
      </c>
      <c r="P334" s="134">
        <v>0</v>
      </c>
      <c r="Q334" s="134">
        <v>0</v>
      </c>
      <c r="R334" s="134">
        <v>1</v>
      </c>
      <c r="S334" s="134">
        <v>13</v>
      </c>
      <c r="T334" s="134">
        <v>1</v>
      </c>
    </row>
    <row r="335" spans="1:20">
      <c r="A335">
        <v>2</v>
      </c>
      <c r="B335">
        <v>84</v>
      </c>
      <c r="C335">
        <v>2</v>
      </c>
      <c r="D335">
        <v>5.75</v>
      </c>
      <c r="E335">
        <v>1.75</v>
      </c>
      <c r="F335" s="134">
        <v>-6.3405601547664051E-5</v>
      </c>
      <c r="G335" s="134">
        <v>1.8331762016280748E-4</v>
      </c>
      <c r="H335" s="134">
        <v>7.9925187369418688E-6</v>
      </c>
      <c r="I335" s="134">
        <v>0</v>
      </c>
      <c r="J335" s="134">
        <v>0</v>
      </c>
      <c r="K335" s="134">
        <v>0</v>
      </c>
      <c r="L335" s="134">
        <v>0</v>
      </c>
      <c r="M335" s="134">
        <v>2.4685264529057579E-4</v>
      </c>
      <c r="N335" s="134">
        <v>0</v>
      </c>
      <c r="O335" s="134">
        <v>0</v>
      </c>
      <c r="P335" s="134">
        <v>0</v>
      </c>
      <c r="Q335" s="134">
        <v>0</v>
      </c>
      <c r="R335" s="134">
        <v>1</v>
      </c>
      <c r="S335" s="134">
        <v>13</v>
      </c>
      <c r="T335" s="134">
        <v>1</v>
      </c>
    </row>
    <row r="336" spans="1:20">
      <c r="A336">
        <v>2</v>
      </c>
      <c r="B336">
        <v>84</v>
      </c>
      <c r="C336">
        <v>3</v>
      </c>
      <c r="D336">
        <v>5.75</v>
      </c>
      <c r="E336">
        <v>1.75</v>
      </c>
      <c r="F336" s="134">
        <v>-7.2049236464905505E-5</v>
      </c>
      <c r="G336" s="134">
        <v>1.9373088929172156E-4</v>
      </c>
      <c r="H336" s="134">
        <v>9.3329087624619136E-6</v>
      </c>
      <c r="I336" s="134">
        <v>0</v>
      </c>
      <c r="J336" s="134">
        <v>0</v>
      </c>
      <c r="K336" s="134">
        <v>0</v>
      </c>
      <c r="L336" s="134">
        <v>0</v>
      </c>
      <c r="M336" s="134">
        <v>2.6594393851557692E-4</v>
      </c>
      <c r="N336" s="134">
        <v>0</v>
      </c>
      <c r="O336" s="134">
        <v>0</v>
      </c>
      <c r="P336" s="134">
        <v>0</v>
      </c>
      <c r="Q336" s="134">
        <v>0</v>
      </c>
      <c r="R336" s="134">
        <v>1</v>
      </c>
      <c r="S336" s="134">
        <v>13</v>
      </c>
      <c r="T336" s="134">
        <v>1</v>
      </c>
    </row>
    <row r="337" spans="1:20">
      <c r="A337">
        <v>2</v>
      </c>
      <c r="B337">
        <v>84</v>
      </c>
      <c r="C337">
        <v>4</v>
      </c>
      <c r="D337">
        <v>5.75</v>
      </c>
      <c r="E337">
        <v>1.75</v>
      </c>
      <c r="F337" s="134">
        <v>-6.9599427075890273E-5</v>
      </c>
      <c r="G337" s="134">
        <v>1.9027682831391758E-4</v>
      </c>
      <c r="H337" s="134">
        <v>3.3978631721646943E-5</v>
      </c>
      <c r="I337" s="134">
        <v>0</v>
      </c>
      <c r="J337" s="134">
        <v>0</v>
      </c>
      <c r="K337" s="134">
        <v>0</v>
      </c>
      <c r="L337" s="134">
        <v>0</v>
      </c>
      <c r="M337" s="134">
        <v>2.6208818273455969E-4</v>
      </c>
      <c r="N337" s="134">
        <v>0</v>
      </c>
      <c r="O337" s="134">
        <v>0</v>
      </c>
      <c r="P337" s="134">
        <v>0</v>
      </c>
      <c r="Q337" s="134">
        <v>0</v>
      </c>
      <c r="R337" s="134">
        <v>1</v>
      </c>
      <c r="S337" s="134">
        <v>13</v>
      </c>
      <c r="T337" s="134">
        <v>1</v>
      </c>
    </row>
    <row r="338" spans="1:20">
      <c r="A338">
        <v>2</v>
      </c>
      <c r="B338">
        <v>85</v>
      </c>
      <c r="C338">
        <v>1</v>
      </c>
      <c r="D338">
        <v>6.25</v>
      </c>
      <c r="E338">
        <v>1.75</v>
      </c>
      <c r="F338" s="134">
        <v>-6.340560154766401E-5</v>
      </c>
      <c r="G338" s="134">
        <v>1.8331762016281076E-4</v>
      </c>
      <c r="H338" s="134">
        <v>-7.9925187369423482E-6</v>
      </c>
      <c r="I338" s="134">
        <v>0</v>
      </c>
      <c r="J338" s="134">
        <v>0</v>
      </c>
      <c r="K338" s="134">
        <v>0</v>
      </c>
      <c r="L338" s="134">
        <v>0</v>
      </c>
      <c r="M338" s="134">
        <v>2.468526452905791E-4</v>
      </c>
      <c r="N338" s="134">
        <v>0</v>
      </c>
      <c r="O338" s="134">
        <v>0</v>
      </c>
      <c r="P338" s="134">
        <v>0</v>
      </c>
      <c r="Q338" s="134">
        <v>0</v>
      </c>
      <c r="R338" s="134">
        <v>1</v>
      </c>
      <c r="S338" s="134">
        <v>13</v>
      </c>
      <c r="T338" s="134">
        <v>1</v>
      </c>
    </row>
    <row r="339" spans="1:20">
      <c r="A339">
        <v>2</v>
      </c>
      <c r="B339">
        <v>85</v>
      </c>
      <c r="C339">
        <v>2</v>
      </c>
      <c r="D339">
        <v>6.25</v>
      </c>
      <c r="E339">
        <v>1.75</v>
      </c>
      <c r="F339" s="134">
        <v>-6.1360732110753716E-5</v>
      </c>
      <c r="G339" s="134">
        <v>1.8037021005424942E-4</v>
      </c>
      <c r="H339" s="134">
        <v>-2.9183000000202866E-5</v>
      </c>
      <c r="I339" s="134">
        <v>0</v>
      </c>
      <c r="J339" s="134">
        <v>0</v>
      </c>
      <c r="K339" s="134">
        <v>0</v>
      </c>
      <c r="L339" s="134">
        <v>0</v>
      </c>
      <c r="M339" s="134">
        <v>2.4348613079391591E-4</v>
      </c>
      <c r="N339" s="134">
        <v>0</v>
      </c>
      <c r="O339" s="134">
        <v>0</v>
      </c>
      <c r="P339" s="134">
        <v>0</v>
      </c>
      <c r="Q339" s="134">
        <v>0</v>
      </c>
      <c r="R339" s="134">
        <v>1</v>
      </c>
      <c r="S339" s="134">
        <v>13</v>
      </c>
      <c r="T339" s="134">
        <v>1</v>
      </c>
    </row>
    <row r="340" spans="1:20">
      <c r="A340">
        <v>2</v>
      </c>
      <c r="B340">
        <v>85</v>
      </c>
      <c r="C340">
        <v>3</v>
      </c>
      <c r="D340">
        <v>6.25</v>
      </c>
      <c r="E340">
        <v>1.75</v>
      </c>
      <c r="F340" s="134">
        <v>-6.9599427075890544E-5</v>
      </c>
      <c r="G340" s="134">
        <v>1.9027682831391092E-4</v>
      </c>
      <c r="H340" s="134">
        <v>-3.3978631721648983E-5</v>
      </c>
      <c r="I340" s="134">
        <v>0</v>
      </c>
      <c r="J340" s="134">
        <v>0</v>
      </c>
      <c r="K340" s="134">
        <v>0</v>
      </c>
      <c r="L340" s="134">
        <v>0</v>
      </c>
      <c r="M340" s="134">
        <v>2.6208818273455362E-4</v>
      </c>
      <c r="N340" s="134">
        <v>0</v>
      </c>
      <c r="O340" s="134">
        <v>0</v>
      </c>
      <c r="P340" s="134">
        <v>0</v>
      </c>
      <c r="Q340" s="134">
        <v>0</v>
      </c>
      <c r="R340" s="134">
        <v>1</v>
      </c>
      <c r="S340" s="134">
        <v>13</v>
      </c>
      <c r="T340" s="134">
        <v>1</v>
      </c>
    </row>
    <row r="341" spans="1:20">
      <c r="A341">
        <v>2</v>
      </c>
      <c r="B341">
        <v>85</v>
      </c>
      <c r="C341">
        <v>4</v>
      </c>
      <c r="D341">
        <v>6.25</v>
      </c>
      <c r="E341">
        <v>1.75</v>
      </c>
      <c r="F341" s="134">
        <v>-7.2049236464904963E-5</v>
      </c>
      <c r="G341" s="134">
        <v>1.9373088929172102E-4</v>
      </c>
      <c r="H341" s="134">
        <v>-9.3329087624599756E-6</v>
      </c>
      <c r="I341" s="134">
        <v>0</v>
      </c>
      <c r="J341" s="134">
        <v>0</v>
      </c>
      <c r="K341" s="134">
        <v>0</v>
      </c>
      <c r="L341" s="134">
        <v>0</v>
      </c>
      <c r="M341" s="134">
        <v>2.6594393851557579E-4</v>
      </c>
      <c r="N341" s="134">
        <v>0</v>
      </c>
      <c r="O341" s="134">
        <v>0</v>
      </c>
      <c r="P341" s="134">
        <v>0</v>
      </c>
      <c r="Q341" s="134">
        <v>0</v>
      </c>
      <c r="R341" s="134">
        <v>1</v>
      </c>
      <c r="S341" s="134">
        <v>13</v>
      </c>
      <c r="T341" s="134">
        <v>1</v>
      </c>
    </row>
    <row r="342" spans="1:20">
      <c r="A342">
        <v>2</v>
      </c>
      <c r="B342">
        <v>86</v>
      </c>
      <c r="C342">
        <v>1</v>
      </c>
      <c r="D342">
        <v>6.75</v>
      </c>
      <c r="E342">
        <v>1.75</v>
      </c>
      <c r="F342" s="134">
        <v>-5.8415319247348123E-5</v>
      </c>
      <c r="G342" s="134">
        <v>1.760815657768451E-4</v>
      </c>
      <c r="H342" s="134">
        <v>-4.3930791982827187E-5</v>
      </c>
      <c r="I342" s="134">
        <v>0</v>
      </c>
      <c r="J342" s="134">
        <v>0</v>
      </c>
      <c r="K342" s="134">
        <v>0</v>
      </c>
      <c r="L342" s="134">
        <v>0</v>
      </c>
      <c r="M342" s="134">
        <v>2.3857641033909479E-4</v>
      </c>
      <c r="N342" s="134">
        <v>0</v>
      </c>
      <c r="O342" s="134">
        <v>0</v>
      </c>
      <c r="P342" s="134">
        <v>0</v>
      </c>
      <c r="Q342" s="134">
        <v>0</v>
      </c>
      <c r="R342" s="134">
        <v>1</v>
      </c>
      <c r="S342" s="134">
        <v>13</v>
      </c>
      <c r="T342" s="134">
        <v>1</v>
      </c>
    </row>
    <row r="343" spans="1:20">
      <c r="A343">
        <v>2</v>
      </c>
      <c r="B343">
        <v>86</v>
      </c>
      <c r="C343">
        <v>2</v>
      </c>
      <c r="D343">
        <v>6.75</v>
      </c>
      <c r="E343">
        <v>1.75</v>
      </c>
      <c r="F343" s="134">
        <v>-5.2710986914130065E-5</v>
      </c>
      <c r="G343" s="134">
        <v>1.6778026058276532E-4</v>
      </c>
      <c r="H343" s="134">
        <v>-6.1934245673156413E-5</v>
      </c>
      <c r="I343" s="134">
        <v>0</v>
      </c>
      <c r="J343" s="134">
        <v>0</v>
      </c>
      <c r="K343" s="134">
        <v>0</v>
      </c>
      <c r="L343" s="134">
        <v>0</v>
      </c>
      <c r="M343" s="134">
        <v>2.2902454237448022E-4</v>
      </c>
      <c r="N343" s="134">
        <v>0</v>
      </c>
      <c r="O343" s="134">
        <v>0</v>
      </c>
      <c r="P343" s="134">
        <v>0</v>
      </c>
      <c r="Q343" s="134">
        <v>0</v>
      </c>
      <c r="R343" s="134">
        <v>1</v>
      </c>
      <c r="S343" s="134">
        <v>13</v>
      </c>
      <c r="T343" s="134">
        <v>1</v>
      </c>
    </row>
    <row r="344" spans="1:20">
      <c r="A344">
        <v>2</v>
      </c>
      <c r="B344">
        <v>86</v>
      </c>
      <c r="C344">
        <v>3</v>
      </c>
      <c r="D344">
        <v>6.75</v>
      </c>
      <c r="E344">
        <v>1.75</v>
      </c>
      <c r="F344" s="134">
        <v>-5.9257356008527574E-5</v>
      </c>
      <c r="G344" s="134">
        <v>1.7564754705258378E-4</v>
      </c>
      <c r="H344" s="134">
        <v>-7.1620771824042269E-5</v>
      </c>
      <c r="I344" s="134">
        <v>0</v>
      </c>
      <c r="J344" s="134">
        <v>0</v>
      </c>
      <c r="K344" s="134">
        <v>0</v>
      </c>
      <c r="L344" s="134">
        <v>0</v>
      </c>
      <c r="M344" s="134">
        <v>2.4558063530910097E-4</v>
      </c>
      <c r="N344" s="134">
        <v>0</v>
      </c>
      <c r="O344" s="134">
        <v>0</v>
      </c>
      <c r="P344" s="134">
        <v>0</v>
      </c>
      <c r="Q344" s="134">
        <v>0</v>
      </c>
      <c r="R344" s="134">
        <v>1</v>
      </c>
      <c r="S344" s="134">
        <v>13</v>
      </c>
      <c r="T344" s="134">
        <v>1</v>
      </c>
    </row>
    <row r="345" spans="1:20">
      <c r="A345">
        <v>2</v>
      </c>
      <c r="B345">
        <v>86</v>
      </c>
      <c r="C345">
        <v>4</v>
      </c>
      <c r="D345">
        <v>6.75</v>
      </c>
      <c r="E345">
        <v>1.75</v>
      </c>
      <c r="F345" s="134">
        <v>-6.6047843623587979E-5</v>
      </c>
      <c r="G345" s="134">
        <v>1.8530599003908061E-4</v>
      </c>
      <c r="H345" s="134">
        <v>-5.1052466074580675E-5</v>
      </c>
      <c r="I345" s="134">
        <v>0</v>
      </c>
      <c r="J345" s="134">
        <v>0</v>
      </c>
      <c r="K345" s="134">
        <v>0</v>
      </c>
      <c r="L345" s="134">
        <v>0</v>
      </c>
      <c r="M345" s="134">
        <v>2.5648606977615111E-4</v>
      </c>
      <c r="N345" s="134">
        <v>0</v>
      </c>
      <c r="O345" s="134">
        <v>0</v>
      </c>
      <c r="P345" s="134">
        <v>0</v>
      </c>
      <c r="Q345" s="134">
        <v>0</v>
      </c>
      <c r="R345" s="134">
        <v>1</v>
      </c>
      <c r="S345" s="134">
        <v>13</v>
      </c>
      <c r="T345" s="134">
        <v>1</v>
      </c>
    </row>
    <row r="346" spans="1:20">
      <c r="A346">
        <v>2</v>
      </c>
      <c r="B346">
        <v>87</v>
      </c>
      <c r="C346">
        <v>1</v>
      </c>
      <c r="D346">
        <v>7.25</v>
      </c>
      <c r="E346">
        <v>1.75</v>
      </c>
      <c r="F346" s="134">
        <v>-4.7430952382365386E-5</v>
      </c>
      <c r="G346" s="134">
        <v>1.5998825146956093E-4</v>
      </c>
      <c r="H346" s="134">
        <v>-7.3341613811047442E-5</v>
      </c>
      <c r="I346" s="134">
        <v>0</v>
      </c>
      <c r="J346" s="134">
        <v>0</v>
      </c>
      <c r="K346" s="134">
        <v>0</v>
      </c>
      <c r="L346" s="134">
        <v>0</v>
      </c>
      <c r="M346" s="134">
        <v>2.2000390551755165E-4</v>
      </c>
      <c r="N346" s="134">
        <v>0</v>
      </c>
      <c r="O346" s="134">
        <v>0</v>
      </c>
      <c r="P346" s="134">
        <v>0</v>
      </c>
      <c r="Q346" s="134">
        <v>0</v>
      </c>
      <c r="R346" s="134">
        <v>1</v>
      </c>
      <c r="S346" s="134">
        <v>13</v>
      </c>
      <c r="T346" s="134">
        <v>1</v>
      </c>
    </row>
    <row r="347" spans="1:20">
      <c r="A347">
        <v>2</v>
      </c>
      <c r="B347">
        <v>87</v>
      </c>
      <c r="C347">
        <v>2</v>
      </c>
      <c r="D347">
        <v>7.25</v>
      </c>
      <c r="E347">
        <v>1.75</v>
      </c>
      <c r="F347" s="134">
        <v>-3.919686088619261E-5</v>
      </c>
      <c r="G347" s="134">
        <v>1.4776860824191408E-4</v>
      </c>
      <c r="H347" s="134">
        <v>-8.5896443939727257E-5</v>
      </c>
      <c r="I347" s="134">
        <v>0</v>
      </c>
      <c r="J347" s="134">
        <v>0</v>
      </c>
      <c r="K347" s="134">
        <v>0</v>
      </c>
      <c r="L347" s="134">
        <v>0</v>
      </c>
      <c r="M347" s="134">
        <v>2.0575297258553451E-4</v>
      </c>
      <c r="N347" s="134">
        <v>0</v>
      </c>
      <c r="O347" s="134">
        <v>0</v>
      </c>
      <c r="P347" s="134">
        <v>0</v>
      </c>
      <c r="Q347" s="134">
        <v>0</v>
      </c>
      <c r="R347" s="134">
        <v>1</v>
      </c>
      <c r="S347" s="134">
        <v>13</v>
      </c>
      <c r="T347" s="134">
        <v>1</v>
      </c>
    </row>
    <row r="348" spans="1:20">
      <c r="A348">
        <v>2</v>
      </c>
      <c r="B348">
        <v>87</v>
      </c>
      <c r="C348">
        <v>3</v>
      </c>
      <c r="D348">
        <v>7.25</v>
      </c>
      <c r="E348">
        <v>1.75</v>
      </c>
      <c r="F348" s="134">
        <v>-4.3283678279560324E-5</v>
      </c>
      <c r="G348" s="134">
        <v>1.5268382634557641E-4</v>
      </c>
      <c r="H348" s="134">
        <v>-9.8147741040337933E-5</v>
      </c>
      <c r="I348" s="134">
        <v>0</v>
      </c>
      <c r="J348" s="134">
        <v>0</v>
      </c>
      <c r="K348" s="134">
        <v>0</v>
      </c>
      <c r="L348" s="134">
        <v>0</v>
      </c>
      <c r="M348" s="134">
        <v>2.1917171792985567E-4</v>
      </c>
      <c r="N348" s="134">
        <v>0</v>
      </c>
      <c r="O348" s="134">
        <v>0</v>
      </c>
      <c r="P348" s="134">
        <v>0</v>
      </c>
      <c r="Q348" s="134">
        <v>0</v>
      </c>
      <c r="R348" s="134">
        <v>1</v>
      </c>
      <c r="S348" s="134">
        <v>13</v>
      </c>
      <c r="T348" s="134">
        <v>1</v>
      </c>
    </row>
    <row r="349" spans="1:20">
      <c r="A349">
        <v>2</v>
      </c>
      <c r="B349">
        <v>87</v>
      </c>
      <c r="C349">
        <v>4</v>
      </c>
      <c r="D349">
        <v>7.25</v>
      </c>
      <c r="E349">
        <v>1.75</v>
      </c>
      <c r="F349" s="134">
        <v>-5.2960975919447998E-5</v>
      </c>
      <c r="G349" s="134">
        <v>1.6670088962920652E-4</v>
      </c>
      <c r="H349" s="134">
        <v>-8.4437879143789971E-5</v>
      </c>
      <c r="I349" s="134">
        <v>0</v>
      </c>
      <c r="J349" s="134">
        <v>0</v>
      </c>
      <c r="K349" s="134">
        <v>0</v>
      </c>
      <c r="L349" s="134">
        <v>0</v>
      </c>
      <c r="M349" s="134">
        <v>2.353318733419178E-4</v>
      </c>
      <c r="N349" s="134">
        <v>0</v>
      </c>
      <c r="O349" s="134">
        <v>0</v>
      </c>
      <c r="P349" s="134">
        <v>0</v>
      </c>
      <c r="Q349" s="134">
        <v>0</v>
      </c>
      <c r="R349" s="134">
        <v>1</v>
      </c>
      <c r="S349" s="134">
        <v>13</v>
      </c>
      <c r="T349" s="134">
        <v>1</v>
      </c>
    </row>
    <row r="350" spans="1:20">
      <c r="A350">
        <v>2</v>
      </c>
      <c r="B350">
        <v>88</v>
      </c>
      <c r="C350">
        <v>1</v>
      </c>
      <c r="D350">
        <v>7.75</v>
      </c>
      <c r="E350">
        <v>1.75</v>
      </c>
      <c r="F350" s="134">
        <v>-3.2577144941175906E-5</v>
      </c>
      <c r="G350" s="134">
        <v>1.37771024408393E-4</v>
      </c>
      <c r="H350" s="134">
        <v>-9.2800835111310582E-5</v>
      </c>
      <c r="I350" s="134">
        <v>0</v>
      </c>
      <c r="J350" s="134">
        <v>0</v>
      </c>
      <c r="K350" s="134">
        <v>0</v>
      </c>
      <c r="L350" s="134">
        <v>0</v>
      </c>
      <c r="M350" s="134">
        <v>1.9398580823891745E-4</v>
      </c>
      <c r="N350" s="134">
        <v>0</v>
      </c>
      <c r="O350" s="134">
        <v>0</v>
      </c>
      <c r="P350" s="134">
        <v>0</v>
      </c>
      <c r="Q350" s="134">
        <v>0</v>
      </c>
      <c r="R350" s="134">
        <v>1</v>
      </c>
      <c r="S350" s="134">
        <v>13</v>
      </c>
      <c r="T350" s="134">
        <v>1</v>
      </c>
    </row>
    <row r="351" spans="1:20">
      <c r="A351">
        <v>2</v>
      </c>
      <c r="B351">
        <v>88</v>
      </c>
      <c r="C351">
        <v>2</v>
      </c>
      <c r="D351">
        <v>7.75</v>
      </c>
      <c r="E351">
        <v>1.75</v>
      </c>
      <c r="F351" s="134">
        <v>-2.324252428797652E-5</v>
      </c>
      <c r="G351" s="134">
        <v>1.2349629803780953E-4</v>
      </c>
      <c r="H351" s="134">
        <v>-9.9071473540888875E-5</v>
      </c>
      <c r="I351" s="134">
        <v>0</v>
      </c>
      <c r="J351" s="134">
        <v>0</v>
      </c>
      <c r="K351" s="134">
        <v>0</v>
      </c>
      <c r="L351" s="134">
        <v>0</v>
      </c>
      <c r="M351" s="134">
        <v>1.7705207947697662E-4</v>
      </c>
      <c r="N351" s="134">
        <v>0</v>
      </c>
      <c r="O351" s="134">
        <v>0</v>
      </c>
      <c r="P351" s="134">
        <v>0</v>
      </c>
      <c r="Q351" s="134">
        <v>0</v>
      </c>
      <c r="R351" s="134">
        <v>1</v>
      </c>
      <c r="S351" s="134">
        <v>13</v>
      </c>
      <c r="T351" s="134">
        <v>1</v>
      </c>
    </row>
    <row r="352" spans="1:20">
      <c r="A352">
        <v>2</v>
      </c>
      <c r="B352">
        <v>88</v>
      </c>
      <c r="C352">
        <v>3</v>
      </c>
      <c r="D352">
        <v>7.75</v>
      </c>
      <c r="E352">
        <v>1.75</v>
      </c>
      <c r="F352" s="134">
        <v>-2.476703190959516E-5</v>
      </c>
      <c r="G352" s="134">
        <v>1.2533069717301585E-4</v>
      </c>
      <c r="H352" s="134">
        <v>-1.113880196816445E-4</v>
      </c>
      <c r="I352" s="134">
        <v>0</v>
      </c>
      <c r="J352" s="134">
        <v>0</v>
      </c>
      <c r="K352" s="134">
        <v>0</v>
      </c>
      <c r="L352" s="134">
        <v>0</v>
      </c>
      <c r="M352" s="134">
        <v>1.8691340028033121E-4</v>
      </c>
      <c r="N352" s="134">
        <v>0</v>
      </c>
      <c r="O352" s="134">
        <v>0</v>
      </c>
      <c r="P352" s="134">
        <v>0</v>
      </c>
      <c r="Q352" s="134">
        <v>0</v>
      </c>
      <c r="R352" s="134">
        <v>1</v>
      </c>
      <c r="S352" s="134">
        <v>13</v>
      </c>
      <c r="T352" s="134">
        <v>1</v>
      </c>
    </row>
    <row r="353" spans="1:20">
      <c r="A353">
        <v>2</v>
      </c>
      <c r="B353">
        <v>88</v>
      </c>
      <c r="C353">
        <v>4</v>
      </c>
      <c r="D353">
        <v>7.75</v>
      </c>
      <c r="E353">
        <v>1.75</v>
      </c>
      <c r="F353" s="134">
        <v>-3.5533648861734803E-5</v>
      </c>
      <c r="G353" s="134">
        <v>1.4137912230501197E-4</v>
      </c>
      <c r="H353" s="134">
        <v>-1.0535336193534966E-4</v>
      </c>
      <c r="I353" s="134">
        <v>0</v>
      </c>
      <c r="J353" s="134">
        <v>0</v>
      </c>
      <c r="K353" s="134">
        <v>0</v>
      </c>
      <c r="L353" s="134">
        <v>0</v>
      </c>
      <c r="M353" s="134">
        <v>2.0590643378238209E-4</v>
      </c>
      <c r="N353" s="134">
        <v>0</v>
      </c>
      <c r="O353" s="134">
        <v>0</v>
      </c>
      <c r="P353" s="134">
        <v>0</v>
      </c>
      <c r="Q353" s="134">
        <v>0</v>
      </c>
      <c r="R353" s="134">
        <v>1</v>
      </c>
      <c r="S353" s="134">
        <v>13</v>
      </c>
      <c r="T353" s="134">
        <v>1</v>
      </c>
    </row>
    <row r="354" spans="1:20">
      <c r="A354">
        <v>2</v>
      </c>
      <c r="B354">
        <v>89</v>
      </c>
      <c r="C354">
        <v>1</v>
      </c>
      <c r="D354">
        <v>8.25</v>
      </c>
      <c r="E354">
        <v>1.75</v>
      </c>
      <c r="F354" s="134">
        <v>-1.6328978615804678E-5</v>
      </c>
      <c r="G354" s="134">
        <v>1.1269847926043071E-4</v>
      </c>
      <c r="H354" s="134">
        <v>-1.0139982846289073E-4</v>
      </c>
      <c r="I354" s="134">
        <v>0</v>
      </c>
      <c r="J354" s="134">
        <v>0</v>
      </c>
      <c r="K354" s="134">
        <v>0</v>
      </c>
      <c r="L354" s="134">
        <v>0</v>
      </c>
      <c r="M354" s="134">
        <v>1.6410365656592595E-4</v>
      </c>
      <c r="N354" s="134">
        <v>0</v>
      </c>
      <c r="O354" s="134">
        <v>0</v>
      </c>
      <c r="P354" s="134">
        <v>0</v>
      </c>
      <c r="Q354" s="134">
        <v>0</v>
      </c>
      <c r="R354" s="134">
        <v>1</v>
      </c>
      <c r="S354" s="134">
        <v>13</v>
      </c>
      <c r="T354" s="134">
        <v>1</v>
      </c>
    </row>
    <row r="355" spans="1:20">
      <c r="A355">
        <v>2</v>
      </c>
      <c r="B355">
        <v>89</v>
      </c>
      <c r="C355">
        <v>2</v>
      </c>
      <c r="D355">
        <v>8.25</v>
      </c>
      <c r="E355">
        <v>1.75</v>
      </c>
      <c r="F355" s="134">
        <v>-7.1877396632232874E-6</v>
      </c>
      <c r="G355" s="134">
        <v>9.8141570060031563E-5</v>
      </c>
      <c r="H355" s="134">
        <v>-1.0187984250047617E-4</v>
      </c>
      <c r="I355" s="134">
        <v>0</v>
      </c>
      <c r="J355" s="134">
        <v>0</v>
      </c>
      <c r="K355" s="134">
        <v>0</v>
      </c>
      <c r="L355" s="134">
        <v>0</v>
      </c>
      <c r="M355" s="134">
        <v>1.4653929778287862E-4</v>
      </c>
      <c r="N355" s="134">
        <v>0</v>
      </c>
      <c r="O355" s="134">
        <v>0</v>
      </c>
      <c r="P355" s="134">
        <v>0</v>
      </c>
      <c r="Q355" s="134">
        <v>0</v>
      </c>
      <c r="R355" s="134">
        <v>1</v>
      </c>
      <c r="S355" s="134">
        <v>13</v>
      </c>
      <c r="T355" s="134">
        <v>1</v>
      </c>
    </row>
    <row r="356" spans="1:20">
      <c r="A356">
        <v>2</v>
      </c>
      <c r="B356">
        <v>89</v>
      </c>
      <c r="C356">
        <v>3</v>
      </c>
      <c r="D356">
        <v>8.25</v>
      </c>
      <c r="E356">
        <v>1.75</v>
      </c>
      <c r="F356" s="134">
        <v>-6.5660389053732344E-6</v>
      </c>
      <c r="G356" s="134">
        <v>9.7381021474724771E-5</v>
      </c>
      <c r="H356" s="134">
        <v>-1.1239667896340049E-4</v>
      </c>
      <c r="I356" s="134">
        <v>0</v>
      </c>
      <c r="J356" s="134">
        <v>0</v>
      </c>
      <c r="K356" s="134">
        <v>0</v>
      </c>
      <c r="L356" s="134">
        <v>0</v>
      </c>
      <c r="M356" s="134">
        <v>1.5309475759693882E-4</v>
      </c>
      <c r="N356" s="134">
        <v>0</v>
      </c>
      <c r="O356" s="134">
        <v>0</v>
      </c>
      <c r="P356" s="134">
        <v>0</v>
      </c>
      <c r="Q356" s="134">
        <v>0</v>
      </c>
      <c r="R356" s="134">
        <v>1</v>
      </c>
      <c r="S356" s="134">
        <v>13</v>
      </c>
      <c r="T356" s="134">
        <v>1</v>
      </c>
    </row>
    <row r="357" spans="1:20">
      <c r="A357">
        <v>2</v>
      </c>
      <c r="B357">
        <v>89</v>
      </c>
      <c r="C357">
        <v>4</v>
      </c>
      <c r="D357">
        <v>8.25</v>
      </c>
      <c r="E357">
        <v>1.75</v>
      </c>
      <c r="F357" s="134">
        <v>-1.6866058013935335E-5</v>
      </c>
      <c r="G357" s="134">
        <v>1.1336230309882366E-4</v>
      </c>
      <c r="H357" s="134">
        <v>-1.1310938783787819E-4</v>
      </c>
      <c r="I357" s="134">
        <v>0</v>
      </c>
      <c r="J357" s="134">
        <v>0</v>
      </c>
      <c r="K357" s="134">
        <v>0</v>
      </c>
      <c r="L357" s="134">
        <v>0</v>
      </c>
      <c r="M357" s="134">
        <v>1.7249104224618364E-4</v>
      </c>
      <c r="N357" s="134">
        <v>0</v>
      </c>
      <c r="O357" s="134">
        <v>0</v>
      </c>
      <c r="P357" s="134">
        <v>0</v>
      </c>
      <c r="Q357" s="134">
        <v>0</v>
      </c>
      <c r="R357" s="134">
        <v>1</v>
      </c>
      <c r="S357" s="134">
        <v>13</v>
      </c>
      <c r="T357" s="134">
        <v>1</v>
      </c>
    </row>
    <row r="358" spans="1:20">
      <c r="A358">
        <v>2</v>
      </c>
      <c r="B358">
        <v>90</v>
      </c>
      <c r="C358">
        <v>1</v>
      </c>
      <c r="D358">
        <v>8.75</v>
      </c>
      <c r="E358">
        <v>1.75</v>
      </c>
      <c r="F358" s="134">
        <v>-8.0067271850848706E-7</v>
      </c>
      <c r="G358" s="134">
        <v>8.7713651328796241E-5</v>
      </c>
      <c r="H358" s="134">
        <v>-1.0037658057805939E-4</v>
      </c>
      <c r="I358" s="134">
        <v>0</v>
      </c>
      <c r="J358" s="134">
        <v>0</v>
      </c>
      <c r="K358" s="134">
        <v>0</v>
      </c>
      <c r="L358" s="134">
        <v>0</v>
      </c>
      <c r="M358" s="134">
        <v>1.3382915784721549E-4</v>
      </c>
      <c r="N358" s="134">
        <v>0</v>
      </c>
      <c r="O358" s="134">
        <v>0</v>
      </c>
      <c r="P358" s="134">
        <v>0</v>
      </c>
      <c r="Q358" s="134">
        <v>0</v>
      </c>
      <c r="R358" s="134">
        <v>1</v>
      </c>
      <c r="S358" s="134">
        <v>13</v>
      </c>
      <c r="T358" s="134">
        <v>1</v>
      </c>
    </row>
    <row r="359" spans="1:20">
      <c r="A359">
        <v>2</v>
      </c>
      <c r="B359">
        <v>90</v>
      </c>
      <c r="C359">
        <v>2</v>
      </c>
      <c r="D359">
        <v>8.75</v>
      </c>
      <c r="E359">
        <v>1.75</v>
      </c>
      <c r="F359" s="134">
        <v>7.2620214197316501E-6</v>
      </c>
      <c r="G359" s="134">
        <v>7.4209890617844888E-5</v>
      </c>
      <c r="H359" s="134">
        <v>-9.6363288991287862E-5</v>
      </c>
      <c r="I359" s="134">
        <v>0</v>
      </c>
      <c r="J359" s="134">
        <v>0</v>
      </c>
      <c r="K359" s="134">
        <v>0</v>
      </c>
      <c r="L359" s="134">
        <v>0</v>
      </c>
      <c r="M359" s="134">
        <v>1.1733669782035857E-4</v>
      </c>
      <c r="N359" s="134">
        <v>0</v>
      </c>
      <c r="O359" s="134">
        <v>0</v>
      </c>
      <c r="P359" s="134">
        <v>0</v>
      </c>
      <c r="Q359" s="134">
        <v>0</v>
      </c>
      <c r="R359" s="134">
        <v>1</v>
      </c>
      <c r="S359" s="134">
        <v>13</v>
      </c>
      <c r="T359" s="134">
        <v>1</v>
      </c>
    </row>
    <row r="360" spans="1:20">
      <c r="A360">
        <v>2</v>
      </c>
      <c r="B360">
        <v>90</v>
      </c>
      <c r="C360">
        <v>3</v>
      </c>
      <c r="D360">
        <v>8.75</v>
      </c>
      <c r="E360">
        <v>1.75</v>
      </c>
      <c r="F360" s="134">
        <v>9.3918290582266302E-6</v>
      </c>
      <c r="G360" s="134">
        <v>7.1614468834376753E-5</v>
      </c>
      <c r="H360" s="134">
        <v>-1.0419136846703471E-4</v>
      </c>
      <c r="I360" s="134">
        <v>0</v>
      </c>
      <c r="J360" s="134">
        <v>0</v>
      </c>
      <c r="K360" s="134">
        <v>0</v>
      </c>
      <c r="L360" s="134">
        <v>0</v>
      </c>
      <c r="M360" s="134">
        <v>1.2135690406295778E-4</v>
      </c>
      <c r="N360" s="134">
        <v>0</v>
      </c>
      <c r="O360" s="134">
        <v>0</v>
      </c>
      <c r="P360" s="134">
        <v>0</v>
      </c>
      <c r="Q360" s="134">
        <v>0</v>
      </c>
      <c r="R360" s="134">
        <v>1</v>
      </c>
      <c r="S360" s="134">
        <v>13</v>
      </c>
      <c r="T360" s="134">
        <v>1</v>
      </c>
    </row>
    <row r="361" spans="1:20">
      <c r="A361">
        <v>2</v>
      </c>
      <c r="B361">
        <v>90</v>
      </c>
      <c r="C361">
        <v>4</v>
      </c>
      <c r="D361">
        <v>8.75</v>
      </c>
      <c r="E361">
        <v>1.75</v>
      </c>
      <c r="F361" s="134">
        <v>5.3779128963532322E-7</v>
      </c>
      <c r="G361" s="134">
        <v>8.6079790511203304E-5</v>
      </c>
      <c r="H361" s="134">
        <v>-1.0979147539291208E-4</v>
      </c>
      <c r="I361" s="134">
        <v>0</v>
      </c>
      <c r="J361" s="134">
        <v>0</v>
      </c>
      <c r="K361" s="134">
        <v>0</v>
      </c>
      <c r="L361" s="134">
        <v>0</v>
      </c>
      <c r="M361" s="134">
        <v>1.3918190148067081E-4</v>
      </c>
      <c r="N361" s="134">
        <v>0</v>
      </c>
      <c r="O361" s="134">
        <v>0</v>
      </c>
      <c r="P361" s="134">
        <v>0</v>
      </c>
      <c r="Q361" s="134">
        <v>0</v>
      </c>
      <c r="R361" s="134">
        <v>1</v>
      </c>
      <c r="S361" s="134">
        <v>13</v>
      </c>
      <c r="T361" s="134">
        <v>1</v>
      </c>
    </row>
    <row r="362" spans="1:20">
      <c r="A362">
        <v>2</v>
      </c>
      <c r="B362">
        <v>91</v>
      </c>
      <c r="C362">
        <v>1</v>
      </c>
      <c r="D362">
        <v>9.25</v>
      </c>
      <c r="E362">
        <v>1.75</v>
      </c>
      <c r="F362" s="134">
        <v>1.2645788300732325E-5</v>
      </c>
      <c r="G362" s="134">
        <v>6.4928023872371093E-5</v>
      </c>
      <c r="H362" s="134">
        <v>-9.2127132442712227E-5</v>
      </c>
      <c r="I362" s="134">
        <v>0</v>
      </c>
      <c r="J362" s="134">
        <v>0</v>
      </c>
      <c r="K362" s="134">
        <v>0</v>
      </c>
      <c r="L362" s="134">
        <v>0</v>
      </c>
      <c r="M362" s="134">
        <v>1.0592846967876658E-4</v>
      </c>
      <c r="N362" s="134">
        <v>0</v>
      </c>
      <c r="O362" s="134">
        <v>0</v>
      </c>
      <c r="P362" s="134">
        <v>0</v>
      </c>
      <c r="Q362" s="134">
        <v>0</v>
      </c>
      <c r="R362" s="134">
        <v>1</v>
      </c>
      <c r="S362" s="134">
        <v>13</v>
      </c>
      <c r="T362" s="134">
        <v>1</v>
      </c>
    </row>
    <row r="363" spans="1:20">
      <c r="A363">
        <v>2</v>
      </c>
      <c r="B363">
        <v>91</v>
      </c>
      <c r="C363">
        <v>2</v>
      </c>
      <c r="D363">
        <v>9.25</v>
      </c>
      <c r="E363">
        <v>1.75</v>
      </c>
      <c r="F363" s="134">
        <v>1.9203002240464134E-5</v>
      </c>
      <c r="G363" s="134">
        <v>5.3279074258787815E-5</v>
      </c>
      <c r="H363" s="134">
        <v>-8.5120370756725056E-5</v>
      </c>
      <c r="I363" s="134">
        <v>0</v>
      </c>
      <c r="J363" s="134">
        <v>0</v>
      </c>
      <c r="K363" s="134">
        <v>0</v>
      </c>
      <c r="L363" s="134">
        <v>0</v>
      </c>
      <c r="M363" s="134">
        <v>9.1687819267121393E-5</v>
      </c>
      <c r="N363" s="134">
        <v>0</v>
      </c>
      <c r="O363" s="134">
        <v>0</v>
      </c>
      <c r="P363" s="134">
        <v>0</v>
      </c>
      <c r="Q363" s="134">
        <v>0</v>
      </c>
      <c r="R363" s="134">
        <v>1</v>
      </c>
      <c r="S363" s="134">
        <v>13</v>
      </c>
      <c r="T363" s="134">
        <v>1</v>
      </c>
    </row>
    <row r="364" spans="1:20">
      <c r="A364">
        <v>2</v>
      </c>
      <c r="B364">
        <v>91</v>
      </c>
      <c r="C364">
        <v>3</v>
      </c>
      <c r="D364">
        <v>9.25</v>
      </c>
      <c r="E364">
        <v>1.75</v>
      </c>
      <c r="F364" s="134">
        <v>2.2234324675549586E-5</v>
      </c>
      <c r="G364" s="134">
        <v>4.9586496492557234E-5</v>
      </c>
      <c r="H364" s="134">
        <v>-9.0225426901376185E-5</v>
      </c>
      <c r="I364" s="134">
        <v>0</v>
      </c>
      <c r="J364" s="134">
        <v>0</v>
      </c>
      <c r="K364" s="134">
        <v>0</v>
      </c>
      <c r="L364" s="134">
        <v>0</v>
      </c>
      <c r="M364" s="134">
        <v>9.4280268151096622E-5</v>
      </c>
      <c r="N364" s="134">
        <v>0</v>
      </c>
      <c r="O364" s="134">
        <v>0</v>
      </c>
      <c r="P364" s="134">
        <v>0</v>
      </c>
      <c r="Q364" s="134">
        <v>0</v>
      </c>
      <c r="R364" s="134">
        <v>1</v>
      </c>
      <c r="S364" s="134">
        <v>13</v>
      </c>
      <c r="T364" s="134">
        <v>1</v>
      </c>
    </row>
    <row r="365" spans="1:20">
      <c r="A365">
        <v>2</v>
      </c>
      <c r="B365">
        <v>91</v>
      </c>
      <c r="C365">
        <v>4</v>
      </c>
      <c r="D365">
        <v>9.25</v>
      </c>
      <c r="E365">
        <v>1.75</v>
      </c>
      <c r="F365" s="134">
        <v>1.5217612552673429E-5</v>
      </c>
      <c r="G365" s="134">
        <v>6.1780970545087787E-5</v>
      </c>
      <c r="H365" s="134">
        <v>-9.875793666675115E-5</v>
      </c>
      <c r="I365" s="134">
        <v>0</v>
      </c>
      <c r="J365" s="134">
        <v>0</v>
      </c>
      <c r="K365" s="134">
        <v>0</v>
      </c>
      <c r="L365" s="134">
        <v>0</v>
      </c>
      <c r="M365" s="134">
        <v>1.0918459764180921E-4</v>
      </c>
      <c r="N365" s="134">
        <v>0</v>
      </c>
      <c r="O365" s="134">
        <v>0</v>
      </c>
      <c r="P365" s="134">
        <v>0</v>
      </c>
      <c r="Q365" s="134">
        <v>0</v>
      </c>
      <c r="R365" s="134">
        <v>1</v>
      </c>
      <c r="S365" s="134">
        <v>13</v>
      </c>
      <c r="T365" s="134">
        <v>1</v>
      </c>
    </row>
    <row r="366" spans="1:20">
      <c r="A366">
        <v>2</v>
      </c>
      <c r="B366">
        <v>92</v>
      </c>
      <c r="C366">
        <v>1</v>
      </c>
      <c r="D366">
        <v>9.75</v>
      </c>
      <c r="E366">
        <v>1.75</v>
      </c>
      <c r="F366" s="134">
        <v>2.3419046989533948E-5</v>
      </c>
      <c r="G366" s="134">
        <v>4.5541511249665422E-5</v>
      </c>
      <c r="H366" s="134">
        <v>-7.9211834742999262E-5</v>
      </c>
      <c r="I366" s="134">
        <v>0</v>
      </c>
      <c r="J366" s="134">
        <v>0</v>
      </c>
      <c r="K366" s="134">
        <v>0</v>
      </c>
      <c r="L366" s="134">
        <v>0</v>
      </c>
      <c r="M366" s="134">
        <v>8.2243043403640049E-5</v>
      </c>
      <c r="N366" s="134">
        <v>0</v>
      </c>
      <c r="O366" s="134">
        <v>0</v>
      </c>
      <c r="P366" s="134">
        <v>0</v>
      </c>
      <c r="Q366" s="134">
        <v>0</v>
      </c>
      <c r="R366" s="134">
        <v>1</v>
      </c>
      <c r="S366" s="134">
        <v>13</v>
      </c>
      <c r="T366" s="134">
        <v>1</v>
      </c>
    </row>
    <row r="367" spans="1:20">
      <c r="A367">
        <v>2</v>
      </c>
      <c r="B367">
        <v>92</v>
      </c>
      <c r="C367">
        <v>2</v>
      </c>
      <c r="D367">
        <v>9.75</v>
      </c>
      <c r="E367">
        <v>1.75</v>
      </c>
      <c r="F367" s="134">
        <v>2.8400137578706663E-5</v>
      </c>
      <c r="G367" s="134">
        <v>3.6101666463125185E-5</v>
      </c>
      <c r="H367" s="134">
        <v>-7.0501349324707081E-5</v>
      </c>
      <c r="I367" s="134">
        <v>0</v>
      </c>
      <c r="J367" s="134">
        <v>0</v>
      </c>
      <c r="K367" s="134">
        <v>0</v>
      </c>
      <c r="L367" s="134">
        <v>0</v>
      </c>
      <c r="M367" s="134">
        <v>7.092075721368114E-5</v>
      </c>
      <c r="N367" s="134">
        <v>0</v>
      </c>
      <c r="O367" s="134">
        <v>0</v>
      </c>
      <c r="P367" s="134">
        <v>0</v>
      </c>
      <c r="Q367" s="134">
        <v>0</v>
      </c>
      <c r="R367" s="134">
        <v>1</v>
      </c>
      <c r="S367" s="134">
        <v>13</v>
      </c>
      <c r="T367" s="134">
        <v>1</v>
      </c>
    </row>
    <row r="368" spans="1:20">
      <c r="A368">
        <v>2</v>
      </c>
      <c r="B368">
        <v>92</v>
      </c>
      <c r="C368">
        <v>3</v>
      </c>
      <c r="D368">
        <v>9.75</v>
      </c>
      <c r="E368">
        <v>1.75</v>
      </c>
      <c r="F368" s="134">
        <v>3.1882196000573638E-5</v>
      </c>
      <c r="G368" s="134">
        <v>3.1872377289353923E-5</v>
      </c>
      <c r="H368" s="134">
        <v>-7.3372297609130172E-5</v>
      </c>
      <c r="I368" s="134">
        <v>0</v>
      </c>
      <c r="J368" s="134">
        <v>0</v>
      </c>
      <c r="K368" s="134">
        <v>0</v>
      </c>
      <c r="L368" s="134">
        <v>0</v>
      </c>
      <c r="M368" s="134">
        <v>7.3372298266102153E-5</v>
      </c>
      <c r="N368" s="134">
        <v>0</v>
      </c>
      <c r="O368" s="134">
        <v>0</v>
      </c>
      <c r="P368" s="134">
        <v>0</v>
      </c>
      <c r="Q368" s="134">
        <v>0</v>
      </c>
      <c r="R368" s="134">
        <v>1</v>
      </c>
      <c r="S368" s="134">
        <v>13</v>
      </c>
      <c r="T368" s="134">
        <v>1</v>
      </c>
    </row>
    <row r="369" spans="1:20">
      <c r="A369">
        <v>2</v>
      </c>
      <c r="B369">
        <v>92</v>
      </c>
      <c r="C369">
        <v>4</v>
      </c>
      <c r="D369">
        <v>9.75</v>
      </c>
      <c r="E369">
        <v>1.75</v>
      </c>
      <c r="F369" s="134">
        <v>2.6679971543121323E-5</v>
      </c>
      <c r="G369" s="134">
        <v>4.1558949262357932E-5</v>
      </c>
      <c r="H369" s="134">
        <v>-8.3288564975855399E-5</v>
      </c>
      <c r="I369" s="134">
        <v>0</v>
      </c>
      <c r="J369" s="134">
        <v>0</v>
      </c>
      <c r="K369" s="134">
        <v>0</v>
      </c>
      <c r="L369" s="134">
        <v>0</v>
      </c>
      <c r="M369" s="134">
        <v>8.4607145287539539E-5</v>
      </c>
      <c r="N369" s="134">
        <v>0</v>
      </c>
      <c r="O369" s="134">
        <v>0</v>
      </c>
      <c r="P369" s="134">
        <v>0</v>
      </c>
      <c r="Q369" s="134">
        <v>0</v>
      </c>
      <c r="R369" s="134">
        <v>1</v>
      </c>
      <c r="S369" s="134">
        <v>13</v>
      </c>
      <c r="T369" s="134">
        <v>1</v>
      </c>
    </row>
    <row r="370" spans="1:20">
      <c r="A370">
        <v>2</v>
      </c>
      <c r="B370">
        <v>93</v>
      </c>
      <c r="C370">
        <v>1</v>
      </c>
      <c r="D370">
        <v>10.25</v>
      </c>
      <c r="E370">
        <v>1.75</v>
      </c>
      <c r="F370" s="134">
        <v>3.1492588501905752E-5</v>
      </c>
      <c r="G370" s="134">
        <v>3.0034311113916646E-5</v>
      </c>
      <c r="H370" s="134">
        <v>-6.3735097626701576E-5</v>
      </c>
      <c r="I370" s="134">
        <v>0</v>
      </c>
      <c r="J370" s="134">
        <v>0</v>
      </c>
      <c r="K370" s="134">
        <v>0</v>
      </c>
      <c r="L370" s="134">
        <v>0</v>
      </c>
      <c r="M370" s="134">
        <v>6.3751778347160643E-5</v>
      </c>
      <c r="N370" s="134">
        <v>0</v>
      </c>
      <c r="O370" s="134">
        <v>0</v>
      </c>
      <c r="P370" s="134">
        <v>0</v>
      </c>
      <c r="Q370" s="134">
        <v>0</v>
      </c>
      <c r="R370" s="134">
        <v>1</v>
      </c>
      <c r="S370" s="134">
        <v>13</v>
      </c>
      <c r="T370" s="134">
        <v>1</v>
      </c>
    </row>
    <row r="371" spans="1:20">
      <c r="A371">
        <v>2</v>
      </c>
      <c r="B371">
        <v>93</v>
      </c>
      <c r="C371">
        <v>2</v>
      </c>
      <c r="D371">
        <v>10.25</v>
      </c>
      <c r="E371">
        <v>1.75</v>
      </c>
      <c r="F371" s="134">
        <v>3.503450917370624E-5</v>
      </c>
      <c r="G371" s="134">
        <v>2.2865185399996996E-5</v>
      </c>
      <c r="H371" s="134">
        <v>-5.4232310957168365E-5</v>
      </c>
      <c r="I371" s="134">
        <v>0</v>
      </c>
      <c r="J371" s="134">
        <v>0</v>
      </c>
      <c r="K371" s="134">
        <v>0</v>
      </c>
      <c r="L371" s="134">
        <v>0</v>
      </c>
      <c r="M371" s="134">
        <v>5.6740295254023584E-5</v>
      </c>
      <c r="N371" s="134">
        <v>0</v>
      </c>
      <c r="O371" s="134">
        <v>0</v>
      </c>
      <c r="P371" s="134">
        <v>0</v>
      </c>
      <c r="Q371" s="134">
        <v>0</v>
      </c>
      <c r="R371" s="134">
        <v>1</v>
      </c>
      <c r="S371" s="134">
        <v>13</v>
      </c>
      <c r="T371" s="134">
        <v>1</v>
      </c>
    </row>
    <row r="372" spans="1:20">
      <c r="A372">
        <v>2</v>
      </c>
      <c r="B372">
        <v>93</v>
      </c>
      <c r="C372">
        <v>3</v>
      </c>
      <c r="D372">
        <v>10.25</v>
      </c>
      <c r="E372">
        <v>1.75</v>
      </c>
      <c r="F372" s="134">
        <v>3.8688925626865377E-5</v>
      </c>
      <c r="G372" s="134">
        <v>1.8451006977797795E-5</v>
      </c>
      <c r="H372" s="134">
        <v>-5.5558402250974119E-5</v>
      </c>
      <c r="I372" s="134">
        <v>0</v>
      </c>
      <c r="J372" s="134">
        <v>0</v>
      </c>
      <c r="K372" s="134">
        <v>0</v>
      </c>
      <c r="L372" s="134">
        <v>0</v>
      </c>
      <c r="M372" s="134">
        <v>5.9129598442128151E-5</v>
      </c>
      <c r="N372" s="134">
        <v>0</v>
      </c>
      <c r="O372" s="134">
        <v>0</v>
      </c>
      <c r="P372" s="134">
        <v>0</v>
      </c>
      <c r="Q372" s="134">
        <v>0</v>
      </c>
      <c r="R372" s="134">
        <v>1</v>
      </c>
      <c r="S372" s="134">
        <v>13</v>
      </c>
      <c r="T372" s="134">
        <v>1</v>
      </c>
    </row>
    <row r="373" spans="1:20">
      <c r="A373">
        <v>2</v>
      </c>
      <c r="B373">
        <v>93</v>
      </c>
      <c r="C373">
        <v>4</v>
      </c>
      <c r="D373">
        <v>10.25</v>
      </c>
      <c r="E373">
        <v>1.75</v>
      </c>
      <c r="F373" s="134">
        <v>3.5068613109623086E-5</v>
      </c>
      <c r="G373" s="134">
        <v>2.5689370664979705E-5</v>
      </c>
      <c r="H373" s="134">
        <v>-6.5864118960083664E-5</v>
      </c>
      <c r="I373" s="134">
        <v>0</v>
      </c>
      <c r="J373" s="134">
        <v>0</v>
      </c>
      <c r="K373" s="134">
        <v>0</v>
      </c>
      <c r="L373" s="134">
        <v>0</v>
      </c>
      <c r="M373" s="134">
        <v>6.6528582994254825E-5</v>
      </c>
      <c r="N373" s="134">
        <v>0</v>
      </c>
      <c r="O373" s="134">
        <v>0</v>
      </c>
      <c r="P373" s="134">
        <v>0</v>
      </c>
      <c r="Q373" s="134">
        <v>0</v>
      </c>
      <c r="R373" s="134">
        <v>1</v>
      </c>
      <c r="S373" s="134">
        <v>13</v>
      </c>
      <c r="T373" s="134">
        <v>1</v>
      </c>
    </row>
    <row r="374" spans="1:20">
      <c r="A374">
        <v>2</v>
      </c>
      <c r="B374">
        <v>94</v>
      </c>
      <c r="C374">
        <v>1</v>
      </c>
      <c r="D374">
        <v>10.75</v>
      </c>
      <c r="E374">
        <v>1.75</v>
      </c>
      <c r="F374" s="134">
        <v>3.7147860213551847E-5</v>
      </c>
      <c r="G374" s="134">
        <v>1.8439442951448196E-5</v>
      </c>
      <c r="H374" s="134">
        <v>-4.7130194980655249E-5</v>
      </c>
      <c r="I374" s="134">
        <v>0</v>
      </c>
      <c r="J374" s="134">
        <v>0</v>
      </c>
      <c r="K374" s="134">
        <v>0</v>
      </c>
      <c r="L374" s="134">
        <v>0</v>
      </c>
      <c r="M374" s="134">
        <v>5.3147448908381792E-5</v>
      </c>
      <c r="N374" s="134">
        <v>0</v>
      </c>
      <c r="O374" s="134">
        <v>0</v>
      </c>
      <c r="P374" s="134">
        <v>0</v>
      </c>
      <c r="Q374" s="134">
        <v>0</v>
      </c>
      <c r="R374" s="134">
        <v>1</v>
      </c>
      <c r="S374" s="134">
        <v>13</v>
      </c>
      <c r="T374" s="134">
        <v>1</v>
      </c>
    </row>
    <row r="375" spans="1:20">
      <c r="A375">
        <v>2</v>
      </c>
      <c r="B375">
        <v>94</v>
      </c>
      <c r="C375">
        <v>2</v>
      </c>
      <c r="D375">
        <v>10.75</v>
      </c>
      <c r="E375">
        <v>1.75</v>
      </c>
      <c r="F375" s="134">
        <v>3.9465633052289045E-5</v>
      </c>
      <c r="G375" s="134">
        <v>1.3455638166514291E-5</v>
      </c>
      <c r="H375" s="134">
        <v>-3.7370966294336935E-5</v>
      </c>
      <c r="I375" s="134">
        <v>0</v>
      </c>
      <c r="J375" s="134">
        <v>0</v>
      </c>
      <c r="K375" s="134">
        <v>0</v>
      </c>
      <c r="L375" s="134">
        <v>0</v>
      </c>
      <c r="M375" s="134">
        <v>4.9226338737849598E-5</v>
      </c>
      <c r="N375" s="134">
        <v>0</v>
      </c>
      <c r="O375" s="134">
        <v>0</v>
      </c>
      <c r="P375" s="134">
        <v>0</v>
      </c>
      <c r="Q375" s="134">
        <v>0</v>
      </c>
      <c r="R375" s="134">
        <v>1</v>
      </c>
      <c r="S375" s="134">
        <v>13</v>
      </c>
      <c r="T375" s="134">
        <v>1</v>
      </c>
    </row>
    <row r="376" spans="1:20">
      <c r="A376">
        <v>2</v>
      </c>
      <c r="B376">
        <v>94</v>
      </c>
      <c r="C376">
        <v>3</v>
      </c>
      <c r="D376">
        <v>10.75</v>
      </c>
      <c r="E376">
        <v>1.75</v>
      </c>
      <c r="F376" s="134">
        <v>4.3152080937940448E-5</v>
      </c>
      <c r="G376" s="134">
        <v>9.0332001817598706E-6</v>
      </c>
      <c r="H376" s="134">
        <v>-3.781655455969737E-5</v>
      </c>
      <c r="I376" s="134">
        <v>0</v>
      </c>
      <c r="J376" s="134">
        <v>0</v>
      </c>
      <c r="K376" s="134">
        <v>0</v>
      </c>
      <c r="L376" s="134">
        <v>0</v>
      </c>
      <c r="M376" s="134">
        <v>5.1559235457976195E-5</v>
      </c>
      <c r="N376" s="134">
        <v>0</v>
      </c>
      <c r="O376" s="134">
        <v>0</v>
      </c>
      <c r="P376" s="134">
        <v>0</v>
      </c>
      <c r="Q376" s="134">
        <v>0</v>
      </c>
      <c r="R376" s="134">
        <v>1</v>
      </c>
      <c r="S376" s="134">
        <v>13</v>
      </c>
      <c r="T376" s="134">
        <v>1</v>
      </c>
    </row>
    <row r="377" spans="1:20">
      <c r="A377">
        <v>2</v>
      </c>
      <c r="B377">
        <v>94</v>
      </c>
      <c r="C377">
        <v>4</v>
      </c>
      <c r="D377">
        <v>10.75</v>
      </c>
      <c r="E377">
        <v>1.75</v>
      </c>
      <c r="F377" s="134">
        <v>4.0824668707651882E-5</v>
      </c>
      <c r="G377" s="134">
        <v>1.4004499127111678E-5</v>
      </c>
      <c r="H377" s="134">
        <v>-4.8010417645788737E-5</v>
      </c>
      <c r="I377" s="134">
        <v>0</v>
      </c>
      <c r="J377" s="134">
        <v>0</v>
      </c>
      <c r="K377" s="134">
        <v>0</v>
      </c>
      <c r="L377" s="134">
        <v>0</v>
      </c>
      <c r="M377" s="134">
        <v>5.4993833280214219E-5</v>
      </c>
      <c r="N377" s="134">
        <v>0</v>
      </c>
      <c r="O377" s="134">
        <v>0</v>
      </c>
      <c r="P377" s="134">
        <v>0</v>
      </c>
      <c r="Q377" s="134">
        <v>0</v>
      </c>
      <c r="R377" s="134">
        <v>1</v>
      </c>
      <c r="S377" s="134">
        <v>13</v>
      </c>
      <c r="T377" s="134">
        <v>1</v>
      </c>
    </row>
    <row r="378" spans="1:20">
      <c r="A378">
        <v>2</v>
      </c>
      <c r="B378">
        <v>95</v>
      </c>
      <c r="C378">
        <v>1</v>
      </c>
      <c r="D378">
        <v>11.25</v>
      </c>
      <c r="E378">
        <v>1.75</v>
      </c>
      <c r="F378" s="134">
        <v>4.0763258446253963E-5</v>
      </c>
      <c r="G378" s="134">
        <v>1.0581846885359184E-5</v>
      </c>
      <c r="H378" s="134">
        <v>-3.020395670158644E-5</v>
      </c>
      <c r="I378" s="134">
        <v>0</v>
      </c>
      <c r="J378" s="134">
        <v>0</v>
      </c>
      <c r="K378" s="134">
        <v>0</v>
      </c>
      <c r="L378" s="134">
        <v>0</v>
      </c>
      <c r="M378" s="134">
        <v>4.7022005845217408E-5</v>
      </c>
      <c r="N378" s="134">
        <v>0</v>
      </c>
      <c r="O378" s="134">
        <v>0</v>
      </c>
      <c r="P378" s="134">
        <v>0</v>
      </c>
      <c r="Q378" s="134">
        <v>0</v>
      </c>
      <c r="R378" s="134">
        <v>1</v>
      </c>
      <c r="S378" s="134">
        <v>13</v>
      </c>
      <c r="T378" s="134">
        <v>1</v>
      </c>
    </row>
    <row r="379" spans="1:20">
      <c r="A379">
        <v>2</v>
      </c>
      <c r="B379">
        <v>95</v>
      </c>
      <c r="C379">
        <v>2</v>
      </c>
      <c r="D379">
        <v>11.25</v>
      </c>
      <c r="E379">
        <v>1.75</v>
      </c>
      <c r="F379" s="134">
        <v>4.2060469410754842E-5</v>
      </c>
      <c r="G379" s="134">
        <v>7.6579309564210491E-6</v>
      </c>
      <c r="H379" s="134">
        <v>-2.0431059108263204E-5</v>
      </c>
      <c r="I379" s="134">
        <v>0</v>
      </c>
      <c r="J379" s="134">
        <v>0</v>
      </c>
      <c r="K379" s="134">
        <v>0</v>
      </c>
      <c r="L379" s="134">
        <v>0</v>
      </c>
      <c r="M379" s="134">
        <v>4.4865216955969572E-5</v>
      </c>
      <c r="N379" s="134">
        <v>0</v>
      </c>
      <c r="O379" s="134">
        <v>0</v>
      </c>
      <c r="P379" s="134">
        <v>0</v>
      </c>
      <c r="Q379" s="134">
        <v>0</v>
      </c>
      <c r="R379" s="134">
        <v>1</v>
      </c>
      <c r="S379" s="134">
        <v>13</v>
      </c>
      <c r="T379" s="134">
        <v>1</v>
      </c>
    </row>
    <row r="380" spans="1:20">
      <c r="A380">
        <v>2</v>
      </c>
      <c r="B380">
        <v>95</v>
      </c>
      <c r="C380">
        <v>3</v>
      </c>
      <c r="D380">
        <v>11.25</v>
      </c>
      <c r="E380">
        <v>1.75</v>
      </c>
      <c r="F380" s="134">
        <v>4.573007912253407E-5</v>
      </c>
      <c r="G380" s="134">
        <v>3.2819787152390721E-6</v>
      </c>
      <c r="H380" s="134">
        <v>-2.0506647052865589E-5</v>
      </c>
      <c r="I380" s="134">
        <v>0</v>
      </c>
      <c r="J380" s="134">
        <v>0</v>
      </c>
      <c r="K380" s="134">
        <v>0</v>
      </c>
      <c r="L380" s="134">
        <v>0</v>
      </c>
      <c r="M380" s="134">
        <v>4.8077005784189582E-5</v>
      </c>
      <c r="N380" s="134">
        <v>0</v>
      </c>
      <c r="O380" s="134">
        <v>0</v>
      </c>
      <c r="P380" s="134">
        <v>0</v>
      </c>
      <c r="Q380" s="134">
        <v>0</v>
      </c>
      <c r="R380" s="134">
        <v>1</v>
      </c>
      <c r="S380" s="134">
        <v>13</v>
      </c>
      <c r="T380" s="134">
        <v>1</v>
      </c>
    </row>
    <row r="381" spans="1:20">
      <c r="A381">
        <v>2</v>
      </c>
      <c r="B381">
        <v>95</v>
      </c>
      <c r="C381">
        <v>4</v>
      </c>
      <c r="D381">
        <v>11.25</v>
      </c>
      <c r="E381">
        <v>1.75</v>
      </c>
      <c r="F381" s="134">
        <v>4.4444064985695451E-5</v>
      </c>
      <c r="G381" s="134">
        <v>6.1752156476708724E-6</v>
      </c>
      <c r="H381" s="134">
        <v>-3.0444755310226285E-5</v>
      </c>
      <c r="I381" s="134">
        <v>0</v>
      </c>
      <c r="J381" s="134">
        <v>0</v>
      </c>
      <c r="K381" s="134">
        <v>0</v>
      </c>
      <c r="L381" s="134">
        <v>0</v>
      </c>
      <c r="M381" s="134">
        <v>4.9760550092987883E-5</v>
      </c>
      <c r="N381" s="134">
        <v>0</v>
      </c>
      <c r="O381" s="134">
        <v>0</v>
      </c>
      <c r="P381" s="134">
        <v>0</v>
      </c>
      <c r="Q381" s="134">
        <v>0</v>
      </c>
      <c r="R381" s="134">
        <v>1</v>
      </c>
      <c r="S381" s="134">
        <v>13</v>
      </c>
      <c r="T381" s="134">
        <v>1</v>
      </c>
    </row>
    <row r="382" spans="1:20">
      <c r="A382">
        <v>2</v>
      </c>
      <c r="B382">
        <v>96</v>
      </c>
      <c r="C382">
        <v>1</v>
      </c>
      <c r="D382">
        <v>11.75</v>
      </c>
      <c r="E382">
        <v>1.75</v>
      </c>
      <c r="F382" s="134">
        <v>4.2673572475739349E-5</v>
      </c>
      <c r="G382" s="134">
        <v>6.24722552357122E-6</v>
      </c>
      <c r="H382" s="134">
        <v>-1.3292813974808477E-5</v>
      </c>
      <c r="I382" s="134">
        <v>0</v>
      </c>
      <c r="J382" s="134">
        <v>0</v>
      </c>
      <c r="K382" s="134">
        <v>0</v>
      </c>
      <c r="L382" s="134">
        <v>0</v>
      </c>
      <c r="M382" s="134">
        <v>4.3848395644800136E-5</v>
      </c>
      <c r="N382" s="134">
        <v>0</v>
      </c>
      <c r="O382" s="134">
        <v>0</v>
      </c>
      <c r="P382" s="134">
        <v>0</v>
      </c>
      <c r="Q382" s="134">
        <v>0</v>
      </c>
      <c r="R382" s="134">
        <v>1</v>
      </c>
      <c r="S382" s="134">
        <v>13</v>
      </c>
      <c r="T382" s="134">
        <v>1</v>
      </c>
    </row>
    <row r="383" spans="1:20">
      <c r="A383">
        <v>2</v>
      </c>
      <c r="B383">
        <v>96</v>
      </c>
      <c r="C383">
        <v>2</v>
      </c>
      <c r="D383">
        <v>11.75</v>
      </c>
      <c r="E383">
        <v>1.75</v>
      </c>
      <c r="F383" s="134">
        <v>4.308962551177195E-5</v>
      </c>
      <c r="G383" s="134">
        <v>5.2847256738709581E-6</v>
      </c>
      <c r="H383" s="134">
        <v>-3.5588502423731583E-6</v>
      </c>
      <c r="I383" s="134">
        <v>0</v>
      </c>
      <c r="J383" s="134">
        <v>0</v>
      </c>
      <c r="K383" s="134">
        <v>0</v>
      </c>
      <c r="L383" s="134">
        <v>0</v>
      </c>
      <c r="M383" s="134">
        <v>4.3173195889353886E-5</v>
      </c>
      <c r="N383" s="134">
        <v>0</v>
      </c>
      <c r="O383" s="134">
        <v>0</v>
      </c>
      <c r="P383" s="134">
        <v>0</v>
      </c>
      <c r="Q383" s="134">
        <v>0</v>
      </c>
      <c r="R383" s="134">
        <v>1</v>
      </c>
      <c r="S383" s="134">
        <v>13</v>
      </c>
      <c r="T383" s="134">
        <v>1</v>
      </c>
    </row>
    <row r="384" spans="1:20">
      <c r="A384">
        <v>2</v>
      </c>
      <c r="B384">
        <v>96</v>
      </c>
      <c r="C384">
        <v>3</v>
      </c>
      <c r="D384">
        <v>11.75</v>
      </c>
      <c r="E384">
        <v>1.75</v>
      </c>
      <c r="F384" s="134">
        <v>4.6744408782950678E-5</v>
      </c>
      <c r="G384" s="134">
        <v>9.3898475043223031E-7</v>
      </c>
      <c r="H384" s="134">
        <v>-3.5583157665045607E-6</v>
      </c>
      <c r="I384" s="134">
        <v>0</v>
      </c>
      <c r="J384" s="134">
        <v>0</v>
      </c>
      <c r="K384" s="134">
        <v>0</v>
      </c>
      <c r="L384" s="134">
        <v>0</v>
      </c>
      <c r="M384" s="134">
        <v>4.6813410252481828E-5</v>
      </c>
      <c r="N384" s="134">
        <v>0</v>
      </c>
      <c r="O384" s="134">
        <v>0</v>
      </c>
      <c r="P384" s="134">
        <v>0</v>
      </c>
      <c r="Q384" s="134">
        <v>0</v>
      </c>
      <c r="R384" s="134">
        <v>1</v>
      </c>
      <c r="S384" s="134">
        <v>13</v>
      </c>
      <c r="T384" s="134">
        <v>1</v>
      </c>
    </row>
    <row r="385" spans="1:20">
      <c r="A385">
        <v>2</v>
      </c>
      <c r="B385">
        <v>96</v>
      </c>
      <c r="C385">
        <v>4</v>
      </c>
      <c r="D385">
        <v>11.75</v>
      </c>
      <c r="E385">
        <v>1.75</v>
      </c>
      <c r="F385" s="134">
        <v>4.6334728669514451E-5</v>
      </c>
      <c r="G385" s="134">
        <v>1.8875887929187802E-6</v>
      </c>
      <c r="H385" s="134">
        <v>-1.331712317443757E-5</v>
      </c>
      <c r="I385" s="134">
        <v>0</v>
      </c>
      <c r="J385" s="134">
        <v>0</v>
      </c>
      <c r="K385" s="134">
        <v>0</v>
      </c>
      <c r="L385" s="134">
        <v>0</v>
      </c>
      <c r="M385" s="134">
        <v>4.731080319429408E-5</v>
      </c>
      <c r="N385" s="134">
        <v>0</v>
      </c>
      <c r="O385" s="134">
        <v>0</v>
      </c>
      <c r="P385" s="134">
        <v>0</v>
      </c>
      <c r="Q385" s="134">
        <v>0</v>
      </c>
      <c r="R385" s="134">
        <v>1</v>
      </c>
      <c r="S385" s="134">
        <v>13</v>
      </c>
      <c r="T385" s="134">
        <v>1</v>
      </c>
    </row>
    <row r="386" spans="1:20">
      <c r="A386">
        <v>2</v>
      </c>
      <c r="B386">
        <v>97</v>
      </c>
      <c r="C386">
        <v>1</v>
      </c>
      <c r="D386">
        <v>0.25</v>
      </c>
      <c r="E386">
        <v>2.25</v>
      </c>
      <c r="F386" s="134">
        <v>4.8728932313051107E-5</v>
      </c>
      <c r="G386" s="134">
        <v>-1.9483035474336033E-6</v>
      </c>
      <c r="H386" s="134">
        <v>3.5532050903582384E-6</v>
      </c>
      <c r="I386" s="134">
        <v>0</v>
      </c>
      <c r="J386" s="134">
        <v>0</v>
      </c>
      <c r="K386" s="134">
        <v>0</v>
      </c>
      <c r="L386" s="134">
        <v>0</v>
      </c>
      <c r="M386" s="134">
        <v>5.0801648603892238E-5</v>
      </c>
      <c r="N386" s="134">
        <v>0</v>
      </c>
      <c r="O386" s="134">
        <v>0</v>
      </c>
      <c r="P386" s="134">
        <v>0</v>
      </c>
      <c r="Q386" s="134">
        <v>0</v>
      </c>
      <c r="R386" s="134">
        <v>1</v>
      </c>
      <c r="S386" s="134">
        <v>13</v>
      </c>
      <c r="T386" s="134">
        <v>1</v>
      </c>
    </row>
    <row r="387" spans="1:20">
      <c r="A387">
        <v>2</v>
      </c>
      <c r="B387">
        <v>97</v>
      </c>
      <c r="C387">
        <v>2</v>
      </c>
      <c r="D387">
        <v>0.25</v>
      </c>
      <c r="E387">
        <v>2.25</v>
      </c>
      <c r="F387" s="134">
        <v>4.8340603918359895E-5</v>
      </c>
      <c r="G387" s="134">
        <v>-1.0231458495073439E-6</v>
      </c>
      <c r="H387" s="134">
        <v>1.332194054803339E-5</v>
      </c>
      <c r="I387" s="134">
        <v>0</v>
      </c>
      <c r="J387" s="134">
        <v>0</v>
      </c>
      <c r="K387" s="134">
        <v>0</v>
      </c>
      <c r="L387" s="134">
        <v>0</v>
      </c>
      <c r="M387" s="134">
        <v>5.1129774995690606E-5</v>
      </c>
      <c r="N387" s="134">
        <v>0</v>
      </c>
      <c r="O387" s="134">
        <v>0</v>
      </c>
      <c r="P387" s="134">
        <v>0</v>
      </c>
      <c r="Q387" s="134">
        <v>0</v>
      </c>
      <c r="R387" s="134">
        <v>1</v>
      </c>
      <c r="S387" s="134">
        <v>13</v>
      </c>
      <c r="T387" s="134">
        <v>1</v>
      </c>
    </row>
    <row r="388" spans="1:20">
      <c r="A388">
        <v>2</v>
      </c>
      <c r="B388">
        <v>97</v>
      </c>
      <c r="C388">
        <v>3</v>
      </c>
      <c r="D388">
        <v>0.25</v>
      </c>
      <c r="E388">
        <v>2.25</v>
      </c>
      <c r="F388" s="134">
        <v>5.013419045134805E-5</v>
      </c>
      <c r="G388" s="134">
        <v>-4.5882172601115745E-6</v>
      </c>
      <c r="H388" s="134">
        <v>1.3205126615999277E-5</v>
      </c>
      <c r="I388" s="134">
        <v>0</v>
      </c>
      <c r="J388" s="134">
        <v>0</v>
      </c>
      <c r="K388" s="134">
        <v>0</v>
      </c>
      <c r="L388" s="134">
        <v>0</v>
      </c>
      <c r="M388" s="134">
        <v>5.6293137012284098E-5</v>
      </c>
      <c r="N388" s="134">
        <v>0</v>
      </c>
      <c r="O388" s="134">
        <v>0</v>
      </c>
      <c r="P388" s="134">
        <v>0</v>
      </c>
      <c r="Q388" s="134">
        <v>0</v>
      </c>
      <c r="R388" s="134">
        <v>1</v>
      </c>
      <c r="S388" s="134">
        <v>13</v>
      </c>
      <c r="T388" s="134">
        <v>1</v>
      </c>
    </row>
    <row r="389" spans="1:20">
      <c r="A389">
        <v>2</v>
      </c>
      <c r="B389">
        <v>97</v>
      </c>
      <c r="C389">
        <v>4</v>
      </c>
      <c r="D389">
        <v>0.25</v>
      </c>
      <c r="E389">
        <v>2.25</v>
      </c>
      <c r="F389" s="134">
        <v>5.0470557788197991E-5</v>
      </c>
      <c r="G389" s="134">
        <v>-5.4586522354140437E-6</v>
      </c>
      <c r="H389" s="134">
        <v>3.5138444186669335E-6</v>
      </c>
      <c r="I389" s="134">
        <v>0</v>
      </c>
      <c r="J389" s="134">
        <v>0</v>
      </c>
      <c r="K389" s="134">
        <v>0</v>
      </c>
      <c r="L389" s="134">
        <v>0</v>
      </c>
      <c r="M389" s="134">
        <v>5.6039482835442923E-5</v>
      </c>
      <c r="N389" s="134">
        <v>0</v>
      </c>
      <c r="O389" s="134">
        <v>0</v>
      </c>
      <c r="P389" s="134">
        <v>0</v>
      </c>
      <c r="Q389" s="134">
        <v>0</v>
      </c>
      <c r="R389" s="134">
        <v>1</v>
      </c>
      <c r="S389" s="134">
        <v>13</v>
      </c>
      <c r="T389" s="134">
        <v>1</v>
      </c>
    </row>
    <row r="390" spans="1:20">
      <c r="A390">
        <v>2</v>
      </c>
      <c r="B390">
        <v>98</v>
      </c>
      <c r="C390">
        <v>1</v>
      </c>
      <c r="D390">
        <v>0.75</v>
      </c>
      <c r="E390">
        <v>2.25</v>
      </c>
      <c r="F390" s="134">
        <v>4.7767806918126879E-5</v>
      </c>
      <c r="G390" s="134">
        <v>3.342167344056688E-7</v>
      </c>
      <c r="H390" s="134">
        <v>2.0541942936474516E-5</v>
      </c>
      <c r="I390" s="134">
        <v>0</v>
      </c>
      <c r="J390" s="134">
        <v>0</v>
      </c>
      <c r="K390" s="134">
        <v>0</v>
      </c>
      <c r="L390" s="134">
        <v>0</v>
      </c>
      <c r="M390" s="134">
        <v>5.1690588092249325E-5</v>
      </c>
      <c r="N390" s="134">
        <v>0</v>
      </c>
      <c r="O390" s="134">
        <v>0</v>
      </c>
      <c r="P390" s="134">
        <v>0</v>
      </c>
      <c r="Q390" s="134">
        <v>0</v>
      </c>
      <c r="R390" s="134">
        <v>1</v>
      </c>
      <c r="S390" s="134">
        <v>13</v>
      </c>
      <c r="T390" s="134">
        <v>1</v>
      </c>
    </row>
    <row r="391" spans="1:20">
      <c r="A391">
        <v>2</v>
      </c>
      <c r="B391">
        <v>98</v>
      </c>
      <c r="C391">
        <v>2</v>
      </c>
      <c r="D391">
        <v>0.75</v>
      </c>
      <c r="E391">
        <v>2.25</v>
      </c>
      <c r="F391" s="134">
        <v>4.6540648400986919E-5</v>
      </c>
      <c r="G391" s="134">
        <v>3.1659297996595869E-6</v>
      </c>
      <c r="H391" s="134">
        <v>3.0601004038504063E-5</v>
      </c>
      <c r="I391" s="134">
        <v>0</v>
      </c>
      <c r="J391" s="134">
        <v>0</v>
      </c>
      <c r="K391" s="134">
        <v>0</v>
      </c>
      <c r="L391" s="134">
        <v>0</v>
      </c>
      <c r="M391" s="134">
        <v>5.3082837734138445E-5</v>
      </c>
      <c r="N391" s="134">
        <v>0</v>
      </c>
      <c r="O391" s="134">
        <v>0</v>
      </c>
      <c r="P391" s="134">
        <v>0</v>
      </c>
      <c r="Q391" s="134">
        <v>0</v>
      </c>
      <c r="R391" s="134">
        <v>1</v>
      </c>
      <c r="S391" s="134">
        <v>13</v>
      </c>
      <c r="T391" s="134">
        <v>1</v>
      </c>
    </row>
    <row r="392" spans="1:20">
      <c r="A392">
        <v>2</v>
      </c>
      <c r="B392">
        <v>98</v>
      </c>
      <c r="C392">
        <v>3</v>
      </c>
      <c r="D392">
        <v>0.75</v>
      </c>
      <c r="E392">
        <v>2.25</v>
      </c>
      <c r="F392" s="134">
        <v>4.855756189403071E-5</v>
      </c>
      <c r="G392" s="134">
        <v>-6.287926979376697E-7</v>
      </c>
      <c r="H392" s="134">
        <v>3.0542575111153762E-5</v>
      </c>
      <c r="I392" s="134">
        <v>0</v>
      </c>
      <c r="J392" s="134">
        <v>0</v>
      </c>
      <c r="K392" s="134">
        <v>0</v>
      </c>
      <c r="L392" s="134">
        <v>0</v>
      </c>
      <c r="M392" s="134">
        <v>5.7897723378966446E-5</v>
      </c>
      <c r="N392" s="134">
        <v>0</v>
      </c>
      <c r="O392" s="134">
        <v>0</v>
      </c>
      <c r="P392" s="134">
        <v>0</v>
      </c>
      <c r="Q392" s="134">
        <v>0</v>
      </c>
      <c r="R392" s="134">
        <v>1</v>
      </c>
      <c r="S392" s="134">
        <v>13</v>
      </c>
      <c r="T392" s="134">
        <v>1</v>
      </c>
    </row>
    <row r="393" spans="1:20">
      <c r="A393">
        <v>2</v>
      </c>
      <c r="B393">
        <v>98</v>
      </c>
      <c r="C393">
        <v>4</v>
      </c>
      <c r="D393">
        <v>0.75</v>
      </c>
      <c r="E393">
        <v>2.25</v>
      </c>
      <c r="F393" s="134">
        <v>4.963512069549589E-5</v>
      </c>
      <c r="G393" s="134">
        <v>-3.3070524088315519E-6</v>
      </c>
      <c r="H393" s="134">
        <v>2.0403985151588196E-5</v>
      </c>
      <c r="I393" s="134">
        <v>0</v>
      </c>
      <c r="J393" s="134">
        <v>0</v>
      </c>
      <c r="K393" s="134">
        <v>0</v>
      </c>
      <c r="L393" s="134">
        <v>0</v>
      </c>
      <c r="M393" s="134">
        <v>5.6737961745861155E-5</v>
      </c>
      <c r="N393" s="134">
        <v>0</v>
      </c>
      <c r="O393" s="134">
        <v>0</v>
      </c>
      <c r="P393" s="134">
        <v>0</v>
      </c>
      <c r="Q393" s="134">
        <v>0</v>
      </c>
      <c r="R393" s="134">
        <v>1</v>
      </c>
      <c r="S393" s="134">
        <v>13</v>
      </c>
      <c r="T393" s="134">
        <v>1</v>
      </c>
    </row>
    <row r="394" spans="1:20">
      <c r="A394">
        <v>2</v>
      </c>
      <c r="B394">
        <v>99</v>
      </c>
      <c r="C394">
        <v>1</v>
      </c>
      <c r="D394">
        <v>1.25</v>
      </c>
      <c r="E394">
        <v>2.25</v>
      </c>
      <c r="F394" s="134">
        <v>4.5303711912227292E-5</v>
      </c>
      <c r="G394" s="134">
        <v>5.9620835261186081E-6</v>
      </c>
      <c r="H394" s="134">
        <v>3.8123914087827024E-5</v>
      </c>
      <c r="I394" s="134">
        <v>0</v>
      </c>
      <c r="J394" s="134">
        <v>0</v>
      </c>
      <c r="K394" s="134">
        <v>0</v>
      </c>
      <c r="L394" s="134">
        <v>0</v>
      </c>
      <c r="M394" s="134">
        <v>5.4783177613631438E-5</v>
      </c>
      <c r="N394" s="134">
        <v>0</v>
      </c>
      <c r="O394" s="134">
        <v>0</v>
      </c>
      <c r="P394" s="134">
        <v>0</v>
      </c>
      <c r="Q394" s="134">
        <v>0</v>
      </c>
      <c r="R394" s="134">
        <v>1</v>
      </c>
      <c r="S394" s="134">
        <v>13</v>
      </c>
      <c r="T394" s="134">
        <v>1</v>
      </c>
    </row>
    <row r="395" spans="1:20">
      <c r="A395">
        <v>2</v>
      </c>
      <c r="B395">
        <v>99</v>
      </c>
      <c r="C395">
        <v>2</v>
      </c>
      <c r="D395">
        <v>1.25</v>
      </c>
      <c r="E395">
        <v>2.25</v>
      </c>
      <c r="F395" s="134">
        <v>4.3054971288318619E-5</v>
      </c>
      <c r="G395" s="134">
        <v>1.0862244324177681E-5</v>
      </c>
      <c r="H395" s="134">
        <v>4.8655609712254881E-5</v>
      </c>
      <c r="I395" s="134">
        <v>0</v>
      </c>
      <c r="J395" s="134">
        <v>0</v>
      </c>
      <c r="K395" s="134">
        <v>0</v>
      </c>
      <c r="L395" s="134">
        <v>0</v>
      </c>
      <c r="M395" s="134">
        <v>5.8341580591024438E-5</v>
      </c>
      <c r="N395" s="134">
        <v>0</v>
      </c>
      <c r="O395" s="134">
        <v>0</v>
      </c>
      <c r="P395" s="134">
        <v>0</v>
      </c>
      <c r="Q395" s="134">
        <v>0</v>
      </c>
      <c r="R395" s="134">
        <v>1</v>
      </c>
      <c r="S395" s="134">
        <v>13</v>
      </c>
      <c r="T395" s="134">
        <v>1</v>
      </c>
    </row>
    <row r="396" spans="1:20">
      <c r="A396">
        <v>2</v>
      </c>
      <c r="B396">
        <v>99</v>
      </c>
      <c r="C396">
        <v>3</v>
      </c>
      <c r="D396">
        <v>1.25</v>
      </c>
      <c r="E396">
        <v>2.25</v>
      </c>
      <c r="F396" s="134">
        <v>4.543555920150143E-5</v>
      </c>
      <c r="G396" s="134">
        <v>6.7163351289372021E-6</v>
      </c>
      <c r="H396" s="134">
        <v>4.9143346374600307E-5</v>
      </c>
      <c r="I396" s="134">
        <v>0</v>
      </c>
      <c r="J396" s="134">
        <v>0</v>
      </c>
      <c r="K396" s="134">
        <v>0</v>
      </c>
      <c r="L396" s="134">
        <v>0</v>
      </c>
      <c r="M396" s="134">
        <v>6.2563941737037138E-5</v>
      </c>
      <c r="N396" s="134">
        <v>0</v>
      </c>
      <c r="O396" s="134">
        <v>0</v>
      </c>
      <c r="P396" s="134">
        <v>0</v>
      </c>
      <c r="Q396" s="134">
        <v>0</v>
      </c>
      <c r="R396" s="134">
        <v>1</v>
      </c>
      <c r="S396" s="134">
        <v>13</v>
      </c>
      <c r="T396" s="134">
        <v>1</v>
      </c>
    </row>
    <row r="397" spans="1:20">
      <c r="A397">
        <v>2</v>
      </c>
      <c r="B397">
        <v>99</v>
      </c>
      <c r="C397">
        <v>4</v>
      </c>
      <c r="D397">
        <v>1.25</v>
      </c>
      <c r="E397">
        <v>2.25</v>
      </c>
      <c r="F397" s="134">
        <v>4.7459725608106512E-5</v>
      </c>
      <c r="G397" s="134">
        <v>2.0321431341229396E-6</v>
      </c>
      <c r="H397" s="134">
        <v>3.8217879496280779E-5</v>
      </c>
      <c r="I397" s="134">
        <v>0</v>
      </c>
      <c r="J397" s="134">
        <v>0</v>
      </c>
      <c r="K397" s="134">
        <v>0</v>
      </c>
      <c r="L397" s="134">
        <v>0</v>
      </c>
      <c r="M397" s="134">
        <v>5.9365575568866661E-5</v>
      </c>
      <c r="N397" s="134">
        <v>0</v>
      </c>
      <c r="O397" s="134">
        <v>0</v>
      </c>
      <c r="P397" s="134">
        <v>0</v>
      </c>
      <c r="Q397" s="134">
        <v>0</v>
      </c>
      <c r="R397" s="134">
        <v>1</v>
      </c>
      <c r="S397" s="134">
        <v>13</v>
      </c>
      <c r="T397" s="134">
        <v>1</v>
      </c>
    </row>
    <row r="398" spans="1:20">
      <c r="A398">
        <v>2</v>
      </c>
      <c r="B398">
        <v>100</v>
      </c>
      <c r="C398">
        <v>1</v>
      </c>
      <c r="D398">
        <v>1.75</v>
      </c>
      <c r="E398">
        <v>2.25</v>
      </c>
      <c r="F398" s="134">
        <v>4.0977092295082158E-5</v>
      </c>
      <c r="G398" s="134">
        <v>1.524979221440758E-5</v>
      </c>
      <c r="H398" s="134">
        <v>5.6548410029849065E-5</v>
      </c>
      <c r="I398" s="134">
        <v>0</v>
      </c>
      <c r="J398" s="134">
        <v>0</v>
      </c>
      <c r="K398" s="134">
        <v>0</v>
      </c>
      <c r="L398" s="134">
        <v>0</v>
      </c>
      <c r="M398" s="134">
        <v>6.2125813043734178E-5</v>
      </c>
      <c r="N398" s="134">
        <v>0</v>
      </c>
      <c r="O398" s="134">
        <v>0</v>
      </c>
      <c r="P398" s="134">
        <v>0</v>
      </c>
      <c r="Q398" s="134">
        <v>0</v>
      </c>
      <c r="R398" s="134">
        <v>1</v>
      </c>
      <c r="S398" s="134">
        <v>13</v>
      </c>
      <c r="T398" s="134">
        <v>1</v>
      </c>
    </row>
    <row r="399" spans="1:20">
      <c r="A399">
        <v>2</v>
      </c>
      <c r="B399">
        <v>100</v>
      </c>
      <c r="C399">
        <v>2</v>
      </c>
      <c r="D399">
        <v>1.75</v>
      </c>
      <c r="E399">
        <v>2.25</v>
      </c>
      <c r="F399" s="134">
        <v>3.7419262315045318E-5</v>
      </c>
      <c r="G399" s="134">
        <v>2.2460438271271849E-5</v>
      </c>
      <c r="H399" s="134">
        <v>6.7497284955664744E-5</v>
      </c>
      <c r="I399" s="134">
        <v>0</v>
      </c>
      <c r="J399" s="134">
        <v>0</v>
      </c>
      <c r="K399" s="134">
        <v>0</v>
      </c>
      <c r="L399" s="134">
        <v>0</v>
      </c>
      <c r="M399" s="134">
        <v>6.9135012064501614E-5</v>
      </c>
      <c r="N399" s="134">
        <v>0</v>
      </c>
      <c r="O399" s="134">
        <v>0</v>
      </c>
      <c r="P399" s="134">
        <v>0</v>
      </c>
      <c r="Q399" s="134">
        <v>0</v>
      </c>
      <c r="R399" s="134">
        <v>1</v>
      </c>
      <c r="S399" s="134">
        <v>13</v>
      </c>
      <c r="T399" s="134">
        <v>1</v>
      </c>
    </row>
    <row r="400" spans="1:20">
      <c r="A400">
        <v>2</v>
      </c>
      <c r="B400">
        <v>100</v>
      </c>
      <c r="C400">
        <v>3</v>
      </c>
      <c r="D400">
        <v>1.75</v>
      </c>
      <c r="E400">
        <v>2.25</v>
      </c>
      <c r="F400" s="134">
        <v>4.0230911857883776E-5</v>
      </c>
      <c r="G400" s="134">
        <v>1.7955090494322891E-5</v>
      </c>
      <c r="H400" s="134">
        <v>6.9280941782555249E-5</v>
      </c>
      <c r="I400" s="134">
        <v>0</v>
      </c>
      <c r="J400" s="134">
        <v>0</v>
      </c>
      <c r="K400" s="134">
        <v>0</v>
      </c>
      <c r="L400" s="134">
        <v>0</v>
      </c>
      <c r="M400" s="134">
        <v>7.2774041468775697E-5</v>
      </c>
      <c r="N400" s="134">
        <v>0</v>
      </c>
      <c r="O400" s="134">
        <v>0</v>
      </c>
      <c r="P400" s="134">
        <v>0</v>
      </c>
      <c r="Q400" s="134">
        <v>0</v>
      </c>
      <c r="R400" s="134">
        <v>1</v>
      </c>
      <c r="S400" s="134">
        <v>13</v>
      </c>
      <c r="T400" s="134">
        <v>1</v>
      </c>
    </row>
    <row r="401" spans="1:20">
      <c r="A401">
        <v>2</v>
      </c>
      <c r="B401">
        <v>100</v>
      </c>
      <c r="C401">
        <v>4</v>
      </c>
      <c r="D401">
        <v>1.75</v>
      </c>
      <c r="E401">
        <v>2.25</v>
      </c>
      <c r="F401" s="134">
        <v>4.3539644526240407E-5</v>
      </c>
      <c r="G401" s="134">
        <v>1.0949703075054969E-5</v>
      </c>
      <c r="H401" s="134">
        <v>5.74767213465483E-5</v>
      </c>
      <c r="I401" s="134">
        <v>0</v>
      </c>
      <c r="J401" s="134">
        <v>0</v>
      </c>
      <c r="K401" s="134">
        <v>0</v>
      </c>
      <c r="L401" s="134">
        <v>0</v>
      </c>
      <c r="M401" s="134">
        <v>6.6073275842358953E-5</v>
      </c>
      <c r="N401" s="134">
        <v>0</v>
      </c>
      <c r="O401" s="134">
        <v>0</v>
      </c>
      <c r="P401" s="134">
        <v>0</v>
      </c>
      <c r="Q401" s="134">
        <v>0</v>
      </c>
      <c r="R401" s="134">
        <v>1</v>
      </c>
      <c r="S401" s="134">
        <v>13</v>
      </c>
      <c r="T401" s="134">
        <v>1</v>
      </c>
    </row>
    <row r="402" spans="1:20">
      <c r="A402">
        <v>2</v>
      </c>
      <c r="B402">
        <v>101</v>
      </c>
      <c r="C402">
        <v>1</v>
      </c>
      <c r="D402">
        <v>2.25</v>
      </c>
      <c r="E402">
        <v>2.25</v>
      </c>
      <c r="F402" s="134">
        <v>3.4256374617287283E-5</v>
      </c>
      <c r="G402" s="134">
        <v>2.8636097161792963E-5</v>
      </c>
      <c r="H402" s="134">
        <v>7.5597674011429868E-5</v>
      </c>
      <c r="I402" s="134">
        <v>0</v>
      </c>
      <c r="J402" s="134">
        <v>0</v>
      </c>
      <c r="K402" s="134">
        <v>0</v>
      </c>
      <c r="L402" s="134">
        <v>0</v>
      </c>
      <c r="M402" s="134">
        <v>7.5806304715473081E-5</v>
      </c>
      <c r="N402" s="134">
        <v>0</v>
      </c>
      <c r="O402" s="134">
        <v>0</v>
      </c>
      <c r="P402" s="134">
        <v>0</v>
      </c>
      <c r="Q402" s="134">
        <v>0</v>
      </c>
      <c r="R402" s="134">
        <v>1</v>
      </c>
      <c r="S402" s="134">
        <v>13</v>
      </c>
      <c r="T402" s="134">
        <v>1</v>
      </c>
    </row>
    <row r="403" spans="1:20">
      <c r="A403">
        <v>2</v>
      </c>
      <c r="B403">
        <v>101</v>
      </c>
      <c r="C403">
        <v>2</v>
      </c>
      <c r="D403">
        <v>2.25</v>
      </c>
      <c r="E403">
        <v>2.25</v>
      </c>
      <c r="F403" s="134">
        <v>2.9038644939112344E-5</v>
      </c>
      <c r="G403" s="134">
        <v>3.8421050563659363E-5</v>
      </c>
      <c r="H403" s="134">
        <v>8.6506804940797828E-5</v>
      </c>
      <c r="I403" s="134">
        <v>0</v>
      </c>
      <c r="J403" s="134">
        <v>0</v>
      </c>
      <c r="K403" s="134">
        <v>0</v>
      </c>
      <c r="L403" s="134">
        <v>0</v>
      </c>
      <c r="M403" s="134">
        <v>8.7014118603642563E-5</v>
      </c>
      <c r="N403" s="134">
        <v>0</v>
      </c>
      <c r="O403" s="134">
        <v>0</v>
      </c>
      <c r="P403" s="134">
        <v>0</v>
      </c>
      <c r="Q403" s="134">
        <v>0</v>
      </c>
      <c r="R403" s="134">
        <v>1</v>
      </c>
      <c r="S403" s="134">
        <v>13</v>
      </c>
      <c r="T403" s="134">
        <v>1</v>
      </c>
    </row>
    <row r="404" spans="1:20">
      <c r="A404">
        <v>2</v>
      </c>
      <c r="B404">
        <v>101</v>
      </c>
      <c r="C404">
        <v>3</v>
      </c>
      <c r="D404">
        <v>2.25</v>
      </c>
      <c r="E404">
        <v>2.25</v>
      </c>
      <c r="F404" s="134">
        <v>3.2206822353610545E-5</v>
      </c>
      <c r="G404" s="134">
        <v>3.3746309017182968E-5</v>
      </c>
      <c r="H404" s="134">
        <v>9.0539293415326224E-5</v>
      </c>
      <c r="I404" s="134">
        <v>0</v>
      </c>
      <c r="J404" s="134">
        <v>0</v>
      </c>
      <c r="K404" s="134">
        <v>0</v>
      </c>
      <c r="L404" s="134">
        <v>0</v>
      </c>
      <c r="M404" s="134">
        <v>9.0552380815381382E-5</v>
      </c>
      <c r="N404" s="134">
        <v>0</v>
      </c>
      <c r="O404" s="134">
        <v>0</v>
      </c>
      <c r="P404" s="134">
        <v>0</v>
      </c>
      <c r="Q404" s="134">
        <v>0</v>
      </c>
      <c r="R404" s="134">
        <v>1</v>
      </c>
      <c r="S404" s="134">
        <v>13</v>
      </c>
      <c r="T404" s="134">
        <v>1</v>
      </c>
    </row>
    <row r="405" spans="1:20">
      <c r="A405">
        <v>2</v>
      </c>
      <c r="B405">
        <v>101</v>
      </c>
      <c r="C405">
        <v>4</v>
      </c>
      <c r="D405">
        <v>2.25</v>
      </c>
      <c r="E405">
        <v>2.25</v>
      </c>
      <c r="F405" s="134">
        <v>3.7245779214303277E-5</v>
      </c>
      <c r="G405" s="134">
        <v>2.4030361574915816E-5</v>
      </c>
      <c r="H405" s="134">
        <v>7.8210557377635838E-5</v>
      </c>
      <c r="I405" s="134">
        <v>0</v>
      </c>
      <c r="J405" s="134">
        <v>0</v>
      </c>
      <c r="K405" s="134">
        <v>0</v>
      </c>
      <c r="L405" s="134">
        <v>0</v>
      </c>
      <c r="M405" s="134">
        <v>7.9319219289551121E-5</v>
      </c>
      <c r="N405" s="134">
        <v>0</v>
      </c>
      <c r="O405" s="134">
        <v>0</v>
      </c>
      <c r="P405" s="134">
        <v>0</v>
      </c>
      <c r="Q405" s="134">
        <v>0</v>
      </c>
      <c r="R405" s="134">
        <v>1</v>
      </c>
      <c r="S405" s="134">
        <v>13</v>
      </c>
      <c r="T405" s="134">
        <v>1</v>
      </c>
    </row>
    <row r="406" spans="1:20">
      <c r="A406">
        <v>2</v>
      </c>
      <c r="B406">
        <v>102</v>
      </c>
      <c r="C406">
        <v>1</v>
      </c>
      <c r="D406">
        <v>2.75</v>
      </c>
      <c r="E406">
        <v>2.25</v>
      </c>
      <c r="F406" s="134">
        <v>2.4524416644393903E-5</v>
      </c>
      <c r="G406" s="134">
        <v>4.6566326418594805E-5</v>
      </c>
      <c r="H406" s="134">
        <v>9.4291520091443649E-5</v>
      </c>
      <c r="I406" s="134">
        <v>0</v>
      </c>
      <c r="J406" s="134">
        <v>0</v>
      </c>
      <c r="K406" s="134">
        <v>0</v>
      </c>
      <c r="L406" s="134">
        <v>0</v>
      </c>
      <c r="M406" s="134">
        <v>9.6833550733457752E-5</v>
      </c>
      <c r="N406" s="134">
        <v>0</v>
      </c>
      <c r="O406" s="134">
        <v>0</v>
      </c>
      <c r="P406" s="134">
        <v>0</v>
      </c>
      <c r="Q406" s="134">
        <v>0</v>
      </c>
      <c r="R406" s="134">
        <v>1</v>
      </c>
      <c r="S406" s="134">
        <v>13</v>
      </c>
      <c r="T406" s="134">
        <v>1</v>
      </c>
    </row>
    <row r="407" spans="1:20">
      <c r="A407">
        <v>2</v>
      </c>
      <c r="B407">
        <v>102</v>
      </c>
      <c r="C407">
        <v>2</v>
      </c>
      <c r="D407">
        <v>2.75</v>
      </c>
      <c r="E407">
        <v>2.25</v>
      </c>
      <c r="F407" s="134">
        <v>1.7323416533943727E-5</v>
      </c>
      <c r="G407" s="134">
        <v>5.9095135520248556E-5</v>
      </c>
      <c r="H407" s="134">
        <v>1.0412033455975537E-4</v>
      </c>
      <c r="I407" s="134">
        <v>0</v>
      </c>
      <c r="J407" s="134">
        <v>0</v>
      </c>
      <c r="K407" s="134">
        <v>0</v>
      </c>
      <c r="L407" s="134">
        <v>0</v>
      </c>
      <c r="M407" s="134">
        <v>1.121869893343529E-4</v>
      </c>
      <c r="N407" s="134">
        <v>0</v>
      </c>
      <c r="O407" s="134">
        <v>0</v>
      </c>
      <c r="P407" s="134">
        <v>0</v>
      </c>
      <c r="Q407" s="134">
        <v>0</v>
      </c>
      <c r="R407" s="134">
        <v>1</v>
      </c>
      <c r="S407" s="134">
        <v>13</v>
      </c>
      <c r="T407" s="134">
        <v>1</v>
      </c>
    </row>
    <row r="408" spans="1:20">
      <c r="A408">
        <v>2</v>
      </c>
      <c r="B408">
        <v>102</v>
      </c>
      <c r="C408">
        <v>3</v>
      </c>
      <c r="D408">
        <v>2.75</v>
      </c>
      <c r="E408">
        <v>2.25</v>
      </c>
      <c r="F408" s="134">
        <v>2.0537259773402469E-5</v>
      </c>
      <c r="G408" s="134">
        <v>5.4745646861778319E-5</v>
      </c>
      <c r="H408" s="134">
        <v>1.1139337719378888E-4</v>
      </c>
      <c r="I408" s="134">
        <v>0</v>
      </c>
      <c r="J408" s="134">
        <v>0</v>
      </c>
      <c r="K408" s="134">
        <v>0</v>
      </c>
      <c r="L408" s="134">
        <v>0</v>
      </c>
      <c r="M408" s="134">
        <v>1.1652767151979774E-4</v>
      </c>
      <c r="N408" s="134">
        <v>0</v>
      </c>
      <c r="O408" s="134">
        <v>0</v>
      </c>
      <c r="P408" s="134">
        <v>0</v>
      </c>
      <c r="Q408" s="134">
        <v>0</v>
      </c>
      <c r="R408" s="134">
        <v>1</v>
      </c>
      <c r="S408" s="134">
        <v>13</v>
      </c>
      <c r="T408" s="134">
        <v>1</v>
      </c>
    </row>
    <row r="409" spans="1:20">
      <c r="A409">
        <v>2</v>
      </c>
      <c r="B409">
        <v>102</v>
      </c>
      <c r="C409">
        <v>4</v>
      </c>
      <c r="D409">
        <v>2.75</v>
      </c>
      <c r="E409">
        <v>2.25</v>
      </c>
      <c r="F409" s="134">
        <v>2.7782245846005824E-5</v>
      </c>
      <c r="G409" s="134">
        <v>4.1960246029645548E-5</v>
      </c>
      <c r="H409" s="134">
        <v>9.9592940888466142E-5</v>
      </c>
      <c r="I409" s="134">
        <v>0</v>
      </c>
      <c r="J409" s="134">
        <v>0</v>
      </c>
      <c r="K409" s="134">
        <v>0</v>
      </c>
      <c r="L409" s="134">
        <v>0</v>
      </c>
      <c r="M409" s="134">
        <v>1.0059706538473575E-4</v>
      </c>
      <c r="N409" s="134">
        <v>0</v>
      </c>
      <c r="O409" s="134">
        <v>0</v>
      </c>
      <c r="P409" s="134">
        <v>0</v>
      </c>
      <c r="Q409" s="134">
        <v>0</v>
      </c>
      <c r="R409" s="134">
        <v>1</v>
      </c>
      <c r="S409" s="134">
        <v>13</v>
      </c>
      <c r="T409" s="134">
        <v>1</v>
      </c>
    </row>
    <row r="410" spans="1:20">
      <c r="A410">
        <v>2</v>
      </c>
      <c r="B410">
        <v>103</v>
      </c>
      <c r="C410">
        <v>1</v>
      </c>
      <c r="D410">
        <v>3.25</v>
      </c>
      <c r="E410">
        <v>2.25</v>
      </c>
      <c r="F410" s="134">
        <v>1.1262656005447375E-5</v>
      </c>
      <c r="G410" s="134">
        <v>6.9264429851992684E-5</v>
      </c>
      <c r="H410" s="134">
        <v>1.1057598611692681E-4</v>
      </c>
      <c r="I410" s="134">
        <v>0</v>
      </c>
      <c r="J410" s="134">
        <v>0</v>
      </c>
      <c r="K410" s="134">
        <v>0</v>
      </c>
      <c r="L410" s="134">
        <v>0</v>
      </c>
      <c r="M410" s="134">
        <v>1.2486494494083026E-4</v>
      </c>
      <c r="N410" s="134">
        <v>0</v>
      </c>
      <c r="O410" s="134">
        <v>0</v>
      </c>
      <c r="P410" s="134">
        <v>0</v>
      </c>
      <c r="Q410" s="134">
        <v>0</v>
      </c>
      <c r="R410" s="134">
        <v>1</v>
      </c>
      <c r="S410" s="134">
        <v>13</v>
      </c>
      <c r="T410" s="134">
        <v>1</v>
      </c>
    </row>
    <row r="411" spans="1:20">
      <c r="A411">
        <v>2</v>
      </c>
      <c r="B411">
        <v>103</v>
      </c>
      <c r="C411">
        <v>2</v>
      </c>
      <c r="D411">
        <v>3.25</v>
      </c>
      <c r="E411">
        <v>2.25</v>
      </c>
      <c r="F411" s="134">
        <v>1.9512362799963331E-6</v>
      </c>
      <c r="G411" s="134">
        <v>8.4411433333006388E-5</v>
      </c>
      <c r="H411" s="134">
        <v>1.1757778752939142E-4</v>
      </c>
      <c r="I411" s="134">
        <v>0</v>
      </c>
      <c r="J411" s="134">
        <v>0</v>
      </c>
      <c r="K411" s="134">
        <v>0</v>
      </c>
      <c r="L411" s="134">
        <v>0</v>
      </c>
      <c r="M411" s="134">
        <v>1.4361135128647723E-4</v>
      </c>
      <c r="N411" s="134">
        <v>0</v>
      </c>
      <c r="O411" s="134">
        <v>0</v>
      </c>
      <c r="P411" s="134">
        <v>0</v>
      </c>
      <c r="Q411" s="134">
        <v>0</v>
      </c>
      <c r="R411" s="134">
        <v>1</v>
      </c>
      <c r="S411" s="134">
        <v>13</v>
      </c>
      <c r="T411" s="134">
        <v>1</v>
      </c>
    </row>
    <row r="412" spans="1:20">
      <c r="A412">
        <v>2</v>
      </c>
      <c r="B412">
        <v>103</v>
      </c>
      <c r="C412">
        <v>3</v>
      </c>
      <c r="D412">
        <v>3.25</v>
      </c>
      <c r="E412">
        <v>2.25</v>
      </c>
      <c r="F412" s="134">
        <v>4.5784906597816881E-6</v>
      </c>
      <c r="G412" s="134">
        <v>8.1269040100170537E-5</v>
      </c>
      <c r="H412" s="134">
        <v>1.2876727317216629E-4</v>
      </c>
      <c r="I412" s="134">
        <v>0</v>
      </c>
      <c r="J412" s="134">
        <v>0</v>
      </c>
      <c r="K412" s="134">
        <v>0</v>
      </c>
      <c r="L412" s="134">
        <v>0</v>
      </c>
      <c r="M412" s="134">
        <v>1.4987478444909944E-4</v>
      </c>
      <c r="N412" s="134">
        <v>0</v>
      </c>
      <c r="O412" s="134">
        <v>0</v>
      </c>
      <c r="P412" s="134">
        <v>0</v>
      </c>
      <c r="Q412" s="134">
        <v>0</v>
      </c>
      <c r="R412" s="134">
        <v>1</v>
      </c>
      <c r="S412" s="134">
        <v>13</v>
      </c>
      <c r="T412" s="134">
        <v>1</v>
      </c>
    </row>
    <row r="413" spans="1:20">
      <c r="A413">
        <v>2</v>
      </c>
      <c r="B413">
        <v>103</v>
      </c>
      <c r="C413">
        <v>4</v>
      </c>
      <c r="D413">
        <v>3.25</v>
      </c>
      <c r="E413">
        <v>2.25</v>
      </c>
      <c r="F413" s="134">
        <v>1.434815749954394E-5</v>
      </c>
      <c r="G413" s="134">
        <v>6.530713498496265E-5</v>
      </c>
      <c r="H413" s="134">
        <v>1.1948356937501588E-4</v>
      </c>
      <c r="I413" s="134">
        <v>0</v>
      </c>
      <c r="J413" s="134">
        <v>0</v>
      </c>
      <c r="K413" s="134">
        <v>0</v>
      </c>
      <c r="L413" s="134">
        <v>0</v>
      </c>
      <c r="M413" s="134">
        <v>1.2989665406373501E-4</v>
      </c>
      <c r="N413" s="134">
        <v>0</v>
      </c>
      <c r="O413" s="134">
        <v>0</v>
      </c>
      <c r="P413" s="134">
        <v>0</v>
      </c>
      <c r="Q413" s="134">
        <v>0</v>
      </c>
      <c r="R413" s="134">
        <v>1</v>
      </c>
      <c r="S413" s="134">
        <v>13</v>
      </c>
      <c r="T413" s="134">
        <v>1</v>
      </c>
    </row>
    <row r="414" spans="1:20">
      <c r="A414">
        <v>2</v>
      </c>
      <c r="B414">
        <v>104</v>
      </c>
      <c r="C414">
        <v>1</v>
      </c>
      <c r="D414">
        <v>3.75</v>
      </c>
      <c r="E414">
        <v>2.25</v>
      </c>
      <c r="F414" s="134">
        <v>-5.6211594515955091E-6</v>
      </c>
      <c r="G414" s="134">
        <v>9.6353095148675767E-5</v>
      </c>
      <c r="H414" s="134">
        <v>1.2116407439630903E-4</v>
      </c>
      <c r="I414" s="134">
        <v>0</v>
      </c>
      <c r="J414" s="134">
        <v>0</v>
      </c>
      <c r="K414" s="134">
        <v>0</v>
      </c>
      <c r="L414" s="134">
        <v>0</v>
      </c>
      <c r="M414" s="134">
        <v>1.5836502620716246E-4</v>
      </c>
      <c r="N414" s="134">
        <v>0</v>
      </c>
      <c r="O414" s="134">
        <v>0</v>
      </c>
      <c r="P414" s="134">
        <v>0</v>
      </c>
      <c r="Q414" s="134">
        <v>0</v>
      </c>
      <c r="R414" s="134">
        <v>1</v>
      </c>
      <c r="S414" s="134">
        <v>13</v>
      </c>
      <c r="T414" s="134">
        <v>1</v>
      </c>
    </row>
    <row r="415" spans="1:20">
      <c r="A415">
        <v>2</v>
      </c>
      <c r="B415">
        <v>104</v>
      </c>
      <c r="C415">
        <v>2</v>
      </c>
      <c r="D415">
        <v>3.75</v>
      </c>
      <c r="E415">
        <v>2.25</v>
      </c>
      <c r="F415" s="134">
        <v>-1.6722621154901315E-5</v>
      </c>
      <c r="G415" s="134">
        <v>1.1341591983260202E-4</v>
      </c>
      <c r="H415" s="134">
        <v>1.2299241694778019E-4</v>
      </c>
      <c r="I415" s="134">
        <v>0</v>
      </c>
      <c r="J415" s="134">
        <v>0</v>
      </c>
      <c r="K415" s="134">
        <v>0</v>
      </c>
      <c r="L415" s="134">
        <v>0</v>
      </c>
      <c r="M415" s="134">
        <v>1.7906192916701389E-4</v>
      </c>
      <c r="N415" s="134">
        <v>0</v>
      </c>
      <c r="O415" s="134">
        <v>0</v>
      </c>
      <c r="P415" s="134">
        <v>0</v>
      </c>
      <c r="Q415" s="134">
        <v>0</v>
      </c>
      <c r="R415" s="134">
        <v>1</v>
      </c>
      <c r="S415" s="134">
        <v>13</v>
      </c>
      <c r="T415" s="134">
        <v>1</v>
      </c>
    </row>
    <row r="416" spans="1:20">
      <c r="A416">
        <v>2</v>
      </c>
      <c r="B416">
        <v>104</v>
      </c>
      <c r="C416">
        <v>3</v>
      </c>
      <c r="D416">
        <v>3.75</v>
      </c>
      <c r="E416">
        <v>2.25</v>
      </c>
      <c r="F416" s="134">
        <v>-1.5628318839681941E-5</v>
      </c>
      <c r="G416" s="134">
        <v>1.1270372906707507E-4</v>
      </c>
      <c r="H416" s="134">
        <v>1.3787711876797056E-4</v>
      </c>
      <c r="I416" s="134">
        <v>0</v>
      </c>
      <c r="J416" s="134">
        <v>0</v>
      </c>
      <c r="K416" s="134">
        <v>0</v>
      </c>
      <c r="L416" s="134">
        <v>0</v>
      </c>
      <c r="M416" s="134">
        <v>1.8835926948175191E-4</v>
      </c>
      <c r="N416" s="134">
        <v>0</v>
      </c>
      <c r="O416" s="134">
        <v>0</v>
      </c>
      <c r="P416" s="134">
        <v>0</v>
      </c>
      <c r="Q416" s="134">
        <v>0</v>
      </c>
      <c r="R416" s="134">
        <v>1</v>
      </c>
      <c r="S416" s="134">
        <v>13</v>
      </c>
      <c r="T416" s="134">
        <v>1</v>
      </c>
    </row>
    <row r="417" spans="1:20">
      <c r="A417">
        <v>2</v>
      </c>
      <c r="B417">
        <v>104</v>
      </c>
      <c r="C417">
        <v>4</v>
      </c>
      <c r="D417">
        <v>3.75</v>
      </c>
      <c r="E417">
        <v>2.25</v>
      </c>
      <c r="F417" s="134">
        <v>-3.4960554040731568E-6</v>
      </c>
      <c r="G417" s="134">
        <v>9.4080224939165094E-5</v>
      </c>
      <c r="H417" s="134">
        <v>1.3405150049482158E-4</v>
      </c>
      <c r="I417" s="134">
        <v>0</v>
      </c>
      <c r="J417" s="134">
        <v>0</v>
      </c>
      <c r="K417" s="134">
        <v>0</v>
      </c>
      <c r="L417" s="134">
        <v>0</v>
      </c>
      <c r="M417" s="134">
        <v>1.6580390607743645E-4</v>
      </c>
      <c r="N417" s="134">
        <v>0</v>
      </c>
      <c r="O417" s="134">
        <v>0</v>
      </c>
      <c r="P417" s="134">
        <v>0</v>
      </c>
      <c r="Q417" s="134">
        <v>0</v>
      </c>
      <c r="R417" s="134">
        <v>1</v>
      </c>
      <c r="S417" s="134">
        <v>13</v>
      </c>
      <c r="T417" s="134">
        <v>1</v>
      </c>
    </row>
    <row r="418" spans="1:20">
      <c r="A418">
        <v>2</v>
      </c>
      <c r="B418">
        <v>105</v>
      </c>
      <c r="C418">
        <v>1</v>
      </c>
      <c r="D418">
        <v>4.25</v>
      </c>
      <c r="E418">
        <v>2.25</v>
      </c>
      <c r="F418" s="134">
        <v>-2.5337068380945435E-5</v>
      </c>
      <c r="G418" s="134">
        <v>1.2635022088228049E-4</v>
      </c>
      <c r="H418" s="134">
        <v>1.2185879953592566E-4</v>
      </c>
      <c r="I418" s="134">
        <v>0</v>
      </c>
      <c r="J418" s="134">
        <v>0</v>
      </c>
      <c r="K418" s="134">
        <v>0</v>
      </c>
      <c r="L418" s="134">
        <v>0</v>
      </c>
      <c r="M418" s="134">
        <v>1.9457286745166319E-4</v>
      </c>
      <c r="N418" s="134">
        <v>0</v>
      </c>
      <c r="O418" s="134">
        <v>0</v>
      </c>
      <c r="P418" s="134">
        <v>0</v>
      </c>
      <c r="Q418" s="134">
        <v>0</v>
      </c>
      <c r="R418" s="134">
        <v>1</v>
      </c>
      <c r="S418" s="134">
        <v>13</v>
      </c>
      <c r="T418" s="134">
        <v>1</v>
      </c>
    </row>
    <row r="419" spans="1:20">
      <c r="A419">
        <v>2</v>
      </c>
      <c r="B419">
        <v>105</v>
      </c>
      <c r="C419">
        <v>2</v>
      </c>
      <c r="D419">
        <v>4.25</v>
      </c>
      <c r="E419">
        <v>2.25</v>
      </c>
      <c r="F419" s="134">
        <v>-3.7206559814688843E-5</v>
      </c>
      <c r="G419" s="134">
        <v>1.437939843780453E-4</v>
      </c>
      <c r="H419" s="134">
        <v>1.1612683889065684E-4</v>
      </c>
      <c r="I419" s="134">
        <v>0</v>
      </c>
      <c r="J419" s="134">
        <v>0</v>
      </c>
      <c r="K419" s="134">
        <v>0</v>
      </c>
      <c r="L419" s="134">
        <v>0</v>
      </c>
      <c r="M419" s="134">
        <v>2.1505031901581192E-4</v>
      </c>
      <c r="N419" s="134">
        <v>0</v>
      </c>
      <c r="O419" s="134">
        <v>0</v>
      </c>
      <c r="P419" s="134">
        <v>0</v>
      </c>
      <c r="Q419" s="134">
        <v>0</v>
      </c>
      <c r="R419" s="134">
        <v>1</v>
      </c>
      <c r="S419" s="134">
        <v>13</v>
      </c>
      <c r="T419" s="134">
        <v>1</v>
      </c>
    </row>
    <row r="420" spans="1:20">
      <c r="A420">
        <v>2</v>
      </c>
      <c r="B420">
        <v>105</v>
      </c>
      <c r="C420">
        <v>3</v>
      </c>
      <c r="D420">
        <v>4.25</v>
      </c>
      <c r="E420">
        <v>2.25</v>
      </c>
      <c r="F420" s="134">
        <v>-3.8664542791545889E-5</v>
      </c>
      <c r="G420" s="134">
        <v>1.4674173849730856E-4</v>
      </c>
      <c r="H420" s="134">
        <v>1.3297514778188194E-4</v>
      </c>
      <c r="I420" s="134">
        <v>0</v>
      </c>
      <c r="J420" s="134">
        <v>0</v>
      </c>
      <c r="K420" s="134">
        <v>0</v>
      </c>
      <c r="L420" s="134">
        <v>0</v>
      </c>
      <c r="M420" s="134">
        <v>2.2816195797935985E-4</v>
      </c>
      <c r="N420" s="134">
        <v>0</v>
      </c>
      <c r="O420" s="134">
        <v>0</v>
      </c>
      <c r="P420" s="134">
        <v>0</v>
      </c>
      <c r="Q420" s="134">
        <v>0</v>
      </c>
      <c r="R420" s="134">
        <v>1</v>
      </c>
      <c r="S420" s="134">
        <v>13</v>
      </c>
      <c r="T420" s="134">
        <v>1</v>
      </c>
    </row>
    <row r="421" spans="1:20">
      <c r="A421">
        <v>2</v>
      </c>
      <c r="B421">
        <v>105</v>
      </c>
      <c r="C421">
        <v>4</v>
      </c>
      <c r="D421">
        <v>4.25</v>
      </c>
      <c r="E421">
        <v>2.25</v>
      </c>
      <c r="F421" s="134">
        <v>-2.521393853850142E-5</v>
      </c>
      <c r="G421" s="134">
        <v>1.2703689218959149E-4</v>
      </c>
      <c r="H421" s="134">
        <v>1.379174938647272E-4</v>
      </c>
      <c r="I421" s="134">
        <v>0</v>
      </c>
      <c r="J421" s="134">
        <v>0</v>
      </c>
      <c r="K421" s="134">
        <v>0</v>
      </c>
      <c r="L421" s="134">
        <v>0</v>
      </c>
      <c r="M421" s="134">
        <v>2.0543015983862122E-4</v>
      </c>
      <c r="N421" s="134">
        <v>0</v>
      </c>
      <c r="O421" s="134">
        <v>0</v>
      </c>
      <c r="P421" s="134">
        <v>0</v>
      </c>
      <c r="Q421" s="134">
        <v>0</v>
      </c>
      <c r="R421" s="134">
        <v>1</v>
      </c>
      <c r="S421" s="134">
        <v>13</v>
      </c>
      <c r="T421" s="134">
        <v>1</v>
      </c>
    </row>
    <row r="422" spans="1:20">
      <c r="A422">
        <v>2</v>
      </c>
      <c r="B422">
        <v>106</v>
      </c>
      <c r="C422">
        <v>1</v>
      </c>
      <c r="D422">
        <v>4.75</v>
      </c>
      <c r="E422">
        <v>2.25</v>
      </c>
      <c r="F422" s="134">
        <v>-4.5815339256979308E-5</v>
      </c>
      <c r="G422" s="134">
        <v>1.5626423717628526E-4</v>
      </c>
      <c r="H422" s="134">
        <v>1.0873163849861964E-4</v>
      </c>
      <c r="I422" s="134">
        <v>0</v>
      </c>
      <c r="J422" s="134">
        <v>0</v>
      </c>
      <c r="K422" s="134">
        <v>0</v>
      </c>
      <c r="L422" s="134">
        <v>0</v>
      </c>
      <c r="M422" s="134">
        <v>2.2947488843453465E-4</v>
      </c>
      <c r="N422" s="134">
        <v>0</v>
      </c>
      <c r="O422" s="134">
        <v>0</v>
      </c>
      <c r="P422" s="134">
        <v>0</v>
      </c>
      <c r="Q422" s="134">
        <v>0</v>
      </c>
      <c r="R422" s="134">
        <v>1</v>
      </c>
      <c r="S422" s="134">
        <v>13</v>
      </c>
      <c r="T422" s="134">
        <v>1</v>
      </c>
    </row>
    <row r="423" spans="1:20">
      <c r="A423">
        <v>2</v>
      </c>
      <c r="B423">
        <v>106</v>
      </c>
      <c r="C423">
        <v>2</v>
      </c>
      <c r="D423">
        <v>4.75</v>
      </c>
      <c r="E423">
        <v>2.25</v>
      </c>
      <c r="F423" s="134">
        <v>-5.6682077554802455E-5</v>
      </c>
      <c r="G423" s="134">
        <v>1.7172496305440559E-4</v>
      </c>
      <c r="H423" s="134">
        <v>9.4079750210043154E-5</v>
      </c>
      <c r="I423" s="134">
        <v>0</v>
      </c>
      <c r="J423" s="134">
        <v>0</v>
      </c>
      <c r="K423" s="134">
        <v>0</v>
      </c>
      <c r="L423" s="134">
        <v>0</v>
      </c>
      <c r="M423" s="134">
        <v>2.4702383609571065E-4</v>
      </c>
      <c r="N423" s="134">
        <v>0</v>
      </c>
      <c r="O423" s="134">
        <v>0</v>
      </c>
      <c r="P423" s="134">
        <v>0</v>
      </c>
      <c r="Q423" s="134">
        <v>0</v>
      </c>
      <c r="R423" s="134">
        <v>1</v>
      </c>
      <c r="S423" s="134">
        <v>13</v>
      </c>
      <c r="T423" s="134">
        <v>1</v>
      </c>
    </row>
    <row r="424" spans="1:20">
      <c r="A424">
        <v>2</v>
      </c>
      <c r="B424">
        <v>106</v>
      </c>
      <c r="C424">
        <v>3</v>
      </c>
      <c r="D424">
        <v>4.75</v>
      </c>
      <c r="E424">
        <v>2.25</v>
      </c>
      <c r="F424" s="134">
        <v>-6.1276975112947759E-5</v>
      </c>
      <c r="G424" s="134">
        <v>1.7893295816137416E-4</v>
      </c>
      <c r="H424" s="134">
        <v>1.0957129577798068E-4</v>
      </c>
      <c r="I424" s="134">
        <v>0</v>
      </c>
      <c r="J424" s="134">
        <v>0</v>
      </c>
      <c r="K424" s="134">
        <v>0</v>
      </c>
      <c r="L424" s="134">
        <v>0</v>
      </c>
      <c r="M424" s="134">
        <v>2.6402022820632499E-4</v>
      </c>
      <c r="N424" s="134">
        <v>0</v>
      </c>
      <c r="O424" s="134">
        <v>0</v>
      </c>
      <c r="P424" s="134">
        <v>0</v>
      </c>
      <c r="Q424" s="134">
        <v>0</v>
      </c>
      <c r="R424" s="134">
        <v>1</v>
      </c>
      <c r="S424" s="134">
        <v>13</v>
      </c>
      <c r="T424" s="134">
        <v>1</v>
      </c>
    </row>
    <row r="425" spans="1:20">
      <c r="A425">
        <v>2</v>
      </c>
      <c r="B425">
        <v>106</v>
      </c>
      <c r="C425">
        <v>4</v>
      </c>
      <c r="D425">
        <v>4.75</v>
      </c>
      <c r="E425">
        <v>2.25</v>
      </c>
      <c r="F425" s="134">
        <v>-4.8603830648639209E-5</v>
      </c>
      <c r="G425" s="134">
        <v>1.6095937474119404E-4</v>
      </c>
      <c r="H425" s="134">
        <v>1.2549808430003991E-4</v>
      </c>
      <c r="I425" s="134">
        <v>0</v>
      </c>
      <c r="J425" s="134">
        <v>0</v>
      </c>
      <c r="K425" s="134">
        <v>0</v>
      </c>
      <c r="L425" s="134">
        <v>0</v>
      </c>
      <c r="M425" s="134">
        <v>2.4426728437562277E-4</v>
      </c>
      <c r="N425" s="134">
        <v>0</v>
      </c>
      <c r="O425" s="134">
        <v>0</v>
      </c>
      <c r="P425" s="134">
        <v>0</v>
      </c>
      <c r="Q425" s="134">
        <v>0</v>
      </c>
      <c r="R425" s="134">
        <v>1</v>
      </c>
      <c r="S425" s="134">
        <v>13</v>
      </c>
      <c r="T425" s="134">
        <v>1</v>
      </c>
    </row>
    <row r="426" spans="1:20">
      <c r="A426">
        <v>2</v>
      </c>
      <c r="B426">
        <v>107</v>
      </c>
      <c r="C426">
        <v>1</v>
      </c>
      <c r="D426">
        <v>5.25</v>
      </c>
      <c r="E426">
        <v>2.25</v>
      </c>
      <c r="F426" s="134">
        <v>-6.3769950857174159E-5</v>
      </c>
      <c r="G426" s="134">
        <v>1.8174846844037175E-4</v>
      </c>
      <c r="H426" s="134">
        <v>8.0085451540286E-5</v>
      </c>
      <c r="I426" s="134">
        <v>0</v>
      </c>
      <c r="J426" s="134">
        <v>0</v>
      </c>
      <c r="K426" s="134">
        <v>0</v>
      </c>
      <c r="L426" s="134">
        <v>0</v>
      </c>
      <c r="M426" s="134">
        <v>2.5824982819505822E-4</v>
      </c>
      <c r="N426" s="134">
        <v>0</v>
      </c>
      <c r="O426" s="134">
        <v>0</v>
      </c>
      <c r="P426" s="134">
        <v>0</v>
      </c>
      <c r="Q426" s="134">
        <v>0</v>
      </c>
      <c r="R426" s="134">
        <v>1</v>
      </c>
      <c r="S426" s="134">
        <v>13</v>
      </c>
      <c r="T426" s="134">
        <v>1</v>
      </c>
    </row>
    <row r="427" spans="1:20">
      <c r="A427">
        <v>2</v>
      </c>
      <c r="B427">
        <v>107</v>
      </c>
      <c r="C427">
        <v>2</v>
      </c>
      <c r="D427">
        <v>5.25</v>
      </c>
      <c r="E427">
        <v>2.25</v>
      </c>
      <c r="F427" s="134">
        <v>-7.1490869160073878E-5</v>
      </c>
      <c r="G427" s="134">
        <v>1.925113971791931E-4</v>
      </c>
      <c r="H427" s="134">
        <v>5.7287908003205179E-5</v>
      </c>
      <c r="I427" s="134">
        <v>0</v>
      </c>
      <c r="J427" s="134">
        <v>0</v>
      </c>
      <c r="K427" s="134">
        <v>0</v>
      </c>
      <c r="L427" s="134">
        <v>0</v>
      </c>
      <c r="M427" s="134">
        <v>2.7014644368500017E-4</v>
      </c>
      <c r="N427" s="134">
        <v>0</v>
      </c>
      <c r="O427" s="134">
        <v>0</v>
      </c>
      <c r="P427" s="134">
        <v>0</v>
      </c>
      <c r="Q427" s="134">
        <v>0</v>
      </c>
      <c r="R427" s="134">
        <v>1</v>
      </c>
      <c r="S427" s="134">
        <v>13</v>
      </c>
      <c r="T427" s="134">
        <v>1</v>
      </c>
    </row>
    <row r="428" spans="1:20">
      <c r="A428">
        <v>2</v>
      </c>
      <c r="B428">
        <v>107</v>
      </c>
      <c r="C428">
        <v>3</v>
      </c>
      <c r="D428">
        <v>5.25</v>
      </c>
      <c r="E428">
        <v>2.25</v>
      </c>
      <c r="F428" s="134">
        <v>-7.8852745811752549E-5</v>
      </c>
      <c r="G428" s="134">
        <v>2.0336058518145037E-4</v>
      </c>
      <c r="H428" s="134">
        <v>6.7471488363655727E-5</v>
      </c>
      <c r="I428" s="134">
        <v>0</v>
      </c>
      <c r="J428" s="134">
        <v>0</v>
      </c>
      <c r="K428" s="134">
        <v>0</v>
      </c>
      <c r="L428" s="134">
        <v>0</v>
      </c>
      <c r="M428" s="134">
        <v>2.9016678985074434E-4</v>
      </c>
      <c r="N428" s="134">
        <v>0</v>
      </c>
      <c r="O428" s="134">
        <v>0</v>
      </c>
      <c r="P428" s="134">
        <v>0</v>
      </c>
      <c r="Q428" s="134">
        <v>0</v>
      </c>
      <c r="R428" s="134">
        <v>1</v>
      </c>
      <c r="S428" s="134">
        <v>13</v>
      </c>
      <c r="T428" s="134">
        <v>1</v>
      </c>
    </row>
    <row r="429" spans="1:20">
      <c r="A429">
        <v>2</v>
      </c>
      <c r="B429">
        <v>107</v>
      </c>
      <c r="C429">
        <v>4</v>
      </c>
      <c r="D429">
        <v>5.25</v>
      </c>
      <c r="E429">
        <v>2.25</v>
      </c>
      <c r="F429" s="134">
        <v>-6.9675998878490067E-5</v>
      </c>
      <c r="G429" s="134">
        <v>1.9060543639215708E-4</v>
      </c>
      <c r="H429" s="134">
        <v>9.3772113995364454E-5</v>
      </c>
      <c r="I429" s="134">
        <v>0</v>
      </c>
      <c r="J429" s="134">
        <v>0</v>
      </c>
      <c r="K429" s="134">
        <v>0</v>
      </c>
      <c r="L429" s="134">
        <v>0</v>
      </c>
      <c r="M429" s="134">
        <v>2.7665797459987967E-4</v>
      </c>
      <c r="N429" s="134">
        <v>0</v>
      </c>
      <c r="O429" s="134">
        <v>0</v>
      </c>
      <c r="P429" s="134">
        <v>0</v>
      </c>
      <c r="Q429" s="134">
        <v>0</v>
      </c>
      <c r="R429" s="134">
        <v>1</v>
      </c>
      <c r="S429" s="134">
        <v>13</v>
      </c>
      <c r="T429" s="134">
        <v>1</v>
      </c>
    </row>
    <row r="430" spans="1:20">
      <c r="A430">
        <v>2</v>
      </c>
      <c r="B430">
        <v>108</v>
      </c>
      <c r="C430">
        <v>1</v>
      </c>
      <c r="D430">
        <v>5.75</v>
      </c>
      <c r="E430">
        <v>2.25</v>
      </c>
      <c r="F430" s="134">
        <v>-7.5520797243454951E-5</v>
      </c>
      <c r="G430" s="134">
        <v>1.9813239967799635E-4</v>
      </c>
      <c r="H430" s="134">
        <v>3.8199428253121392E-5</v>
      </c>
      <c r="I430" s="134">
        <v>0</v>
      </c>
      <c r="J430" s="134">
        <v>0</v>
      </c>
      <c r="K430" s="134">
        <v>0</v>
      </c>
      <c r="L430" s="134">
        <v>0</v>
      </c>
      <c r="M430" s="134">
        <v>2.7630647568270273E-4</v>
      </c>
      <c r="N430" s="134">
        <v>0</v>
      </c>
      <c r="O430" s="134">
        <v>0</v>
      </c>
      <c r="P430" s="134">
        <v>0</v>
      </c>
      <c r="Q430" s="134">
        <v>0</v>
      </c>
      <c r="R430" s="134">
        <v>1</v>
      </c>
      <c r="S430" s="134">
        <v>13</v>
      </c>
      <c r="T430" s="134">
        <v>1</v>
      </c>
    </row>
    <row r="431" spans="1:20">
      <c r="A431">
        <v>2</v>
      </c>
      <c r="B431">
        <v>108</v>
      </c>
      <c r="C431">
        <v>2</v>
      </c>
      <c r="D431">
        <v>5.75</v>
      </c>
      <c r="E431">
        <v>2.25</v>
      </c>
      <c r="F431" s="134">
        <v>-7.8323331506761036E-5</v>
      </c>
      <c r="G431" s="134">
        <v>2.0200159842424393E-4</v>
      </c>
      <c r="H431" s="134">
        <v>1.050437236564553E-5</v>
      </c>
      <c r="I431" s="134">
        <v>0</v>
      </c>
      <c r="J431" s="134">
        <v>0</v>
      </c>
      <c r="K431" s="134">
        <v>0</v>
      </c>
      <c r="L431" s="134">
        <v>0</v>
      </c>
      <c r="M431" s="134">
        <v>2.8052167149726409E-4</v>
      </c>
      <c r="N431" s="134">
        <v>0</v>
      </c>
      <c r="O431" s="134">
        <v>0</v>
      </c>
      <c r="P431" s="134">
        <v>0</v>
      </c>
      <c r="Q431" s="134">
        <v>0</v>
      </c>
      <c r="R431" s="134">
        <v>1</v>
      </c>
      <c r="S431" s="134">
        <v>13</v>
      </c>
      <c r="T431" s="134">
        <v>1</v>
      </c>
    </row>
    <row r="432" spans="1:20">
      <c r="A432">
        <v>2</v>
      </c>
      <c r="B432">
        <v>108</v>
      </c>
      <c r="C432">
        <v>3</v>
      </c>
      <c r="D432">
        <v>5.75</v>
      </c>
      <c r="E432">
        <v>2.25</v>
      </c>
      <c r="F432" s="134">
        <v>-8.7055438966358758E-5</v>
      </c>
      <c r="G432" s="134">
        <v>2.1461551777484858E-4</v>
      </c>
      <c r="H432" s="134">
        <v>1.2451585280473141E-5</v>
      </c>
      <c r="I432" s="134">
        <v>0</v>
      </c>
      <c r="J432" s="134">
        <v>0</v>
      </c>
      <c r="K432" s="134">
        <v>0</v>
      </c>
      <c r="L432" s="134">
        <v>0</v>
      </c>
      <c r="M432" s="134">
        <v>3.0192781938263369E-4</v>
      </c>
      <c r="N432" s="134">
        <v>0</v>
      </c>
      <c r="O432" s="134">
        <v>0</v>
      </c>
      <c r="P432" s="134">
        <v>0</v>
      </c>
      <c r="Q432" s="134">
        <v>0</v>
      </c>
      <c r="R432" s="134">
        <v>1</v>
      </c>
      <c r="S432" s="134">
        <v>13</v>
      </c>
      <c r="T432" s="134">
        <v>1</v>
      </c>
    </row>
    <row r="433" spans="1:20">
      <c r="A433">
        <v>2</v>
      </c>
      <c r="B433">
        <v>108</v>
      </c>
      <c r="C433">
        <v>4</v>
      </c>
      <c r="D433">
        <v>5.75</v>
      </c>
      <c r="E433">
        <v>2.25</v>
      </c>
      <c r="F433" s="134">
        <v>-8.3694182377459084E-5</v>
      </c>
      <c r="G433" s="134">
        <v>2.0998825977353836E-4</v>
      </c>
      <c r="H433" s="134">
        <v>4.5078134237759964E-5</v>
      </c>
      <c r="I433" s="134">
        <v>0</v>
      </c>
      <c r="J433" s="134">
        <v>0</v>
      </c>
      <c r="K433" s="134">
        <v>0</v>
      </c>
      <c r="L433" s="134">
        <v>0</v>
      </c>
      <c r="M433" s="134">
        <v>2.9712188578785552E-4</v>
      </c>
      <c r="N433" s="134">
        <v>0</v>
      </c>
      <c r="O433" s="134">
        <v>0</v>
      </c>
      <c r="P433" s="134">
        <v>0</v>
      </c>
      <c r="Q433" s="134">
        <v>0</v>
      </c>
      <c r="R433" s="134">
        <v>1</v>
      </c>
      <c r="S433" s="134">
        <v>13</v>
      </c>
      <c r="T433" s="134">
        <v>1</v>
      </c>
    </row>
    <row r="434" spans="1:20">
      <c r="A434">
        <v>2</v>
      </c>
      <c r="B434">
        <v>109</v>
      </c>
      <c r="C434">
        <v>1</v>
      </c>
      <c r="D434">
        <v>6.25</v>
      </c>
      <c r="E434">
        <v>2.25</v>
      </c>
      <c r="F434" s="134">
        <v>-7.8323331506760467E-5</v>
      </c>
      <c r="G434" s="134">
        <v>2.0200159842424597E-4</v>
      </c>
      <c r="H434" s="134">
        <v>-1.050437236564131E-5</v>
      </c>
      <c r="I434" s="134">
        <v>0</v>
      </c>
      <c r="J434" s="134">
        <v>0</v>
      </c>
      <c r="K434" s="134">
        <v>0</v>
      </c>
      <c r="L434" s="134">
        <v>0</v>
      </c>
      <c r="M434" s="134">
        <v>2.8052167149726545E-4</v>
      </c>
      <c r="N434" s="134">
        <v>0</v>
      </c>
      <c r="O434" s="134">
        <v>0</v>
      </c>
      <c r="P434" s="134">
        <v>0</v>
      </c>
      <c r="Q434" s="134">
        <v>0</v>
      </c>
      <c r="R434" s="134">
        <v>1</v>
      </c>
      <c r="S434" s="134">
        <v>13</v>
      </c>
      <c r="T434" s="134">
        <v>1</v>
      </c>
    </row>
    <row r="435" spans="1:20">
      <c r="A435">
        <v>2</v>
      </c>
      <c r="B435">
        <v>109</v>
      </c>
      <c r="C435">
        <v>2</v>
      </c>
      <c r="D435">
        <v>6.25</v>
      </c>
      <c r="E435">
        <v>2.25</v>
      </c>
      <c r="F435" s="134">
        <v>-7.5520797243455045E-5</v>
      </c>
      <c r="G435" s="134">
        <v>1.9813239967800725E-4</v>
      </c>
      <c r="H435" s="134">
        <v>-3.8199428253123655E-5</v>
      </c>
      <c r="I435" s="134">
        <v>0</v>
      </c>
      <c r="J435" s="134">
        <v>0</v>
      </c>
      <c r="K435" s="134">
        <v>0</v>
      </c>
      <c r="L435" s="134">
        <v>0</v>
      </c>
      <c r="M435" s="134">
        <v>2.763064756827139E-4</v>
      </c>
      <c r="N435" s="134">
        <v>0</v>
      </c>
      <c r="O435" s="134">
        <v>0</v>
      </c>
      <c r="P435" s="134">
        <v>0</v>
      </c>
      <c r="Q435" s="134">
        <v>0</v>
      </c>
      <c r="R435" s="134">
        <v>1</v>
      </c>
      <c r="S435" s="134">
        <v>13</v>
      </c>
      <c r="T435" s="134">
        <v>1</v>
      </c>
    </row>
    <row r="436" spans="1:20">
      <c r="A436">
        <v>2</v>
      </c>
      <c r="B436">
        <v>109</v>
      </c>
      <c r="C436">
        <v>3</v>
      </c>
      <c r="D436">
        <v>6.25</v>
      </c>
      <c r="E436">
        <v>2.25</v>
      </c>
      <c r="F436" s="134">
        <v>-8.3694182377459003E-5</v>
      </c>
      <c r="G436" s="134">
        <v>2.0998825977353069E-4</v>
      </c>
      <c r="H436" s="134">
        <v>-4.5078134237758039E-5</v>
      </c>
      <c r="I436" s="134">
        <v>0</v>
      </c>
      <c r="J436" s="134">
        <v>0</v>
      </c>
      <c r="K436" s="134">
        <v>0</v>
      </c>
      <c r="L436" s="134">
        <v>0</v>
      </c>
      <c r="M436" s="134">
        <v>2.9712188578784755E-4</v>
      </c>
      <c r="N436" s="134">
        <v>0</v>
      </c>
      <c r="O436" s="134">
        <v>0</v>
      </c>
      <c r="P436" s="134">
        <v>0</v>
      </c>
      <c r="Q436" s="134">
        <v>0</v>
      </c>
      <c r="R436" s="134">
        <v>1</v>
      </c>
      <c r="S436" s="134">
        <v>13</v>
      </c>
      <c r="T436" s="134">
        <v>1</v>
      </c>
    </row>
    <row r="437" spans="1:20">
      <c r="A437">
        <v>2</v>
      </c>
      <c r="B437">
        <v>109</v>
      </c>
      <c r="C437">
        <v>4</v>
      </c>
      <c r="D437">
        <v>6.25</v>
      </c>
      <c r="E437">
        <v>2.25</v>
      </c>
      <c r="F437" s="134">
        <v>-8.7055438966358813E-5</v>
      </c>
      <c r="G437" s="134">
        <v>2.1461551777484538E-4</v>
      </c>
      <c r="H437" s="134">
        <v>-1.2451585280469079E-5</v>
      </c>
      <c r="I437" s="134">
        <v>0</v>
      </c>
      <c r="J437" s="134">
        <v>0</v>
      </c>
      <c r="K437" s="134">
        <v>0</v>
      </c>
      <c r="L437" s="134">
        <v>0</v>
      </c>
      <c r="M437" s="134">
        <v>3.0192781938263039E-4</v>
      </c>
      <c r="N437" s="134">
        <v>0</v>
      </c>
      <c r="O437" s="134">
        <v>0</v>
      </c>
      <c r="P437" s="134">
        <v>0</v>
      </c>
      <c r="Q437" s="134">
        <v>0</v>
      </c>
      <c r="R437" s="134">
        <v>1</v>
      </c>
      <c r="S437" s="134">
        <v>13</v>
      </c>
      <c r="T437" s="134">
        <v>1</v>
      </c>
    </row>
    <row r="438" spans="1:20">
      <c r="A438">
        <v>2</v>
      </c>
      <c r="B438">
        <v>110</v>
      </c>
      <c r="C438">
        <v>1</v>
      </c>
      <c r="D438">
        <v>6.75</v>
      </c>
      <c r="E438">
        <v>2.25</v>
      </c>
      <c r="F438" s="134">
        <v>-7.1490869160073566E-5</v>
      </c>
      <c r="G438" s="134">
        <v>1.9251139717920606E-4</v>
      </c>
      <c r="H438" s="134">
        <v>-5.7287908003208635E-5</v>
      </c>
      <c r="I438" s="134">
        <v>0</v>
      </c>
      <c r="J438" s="134">
        <v>0</v>
      </c>
      <c r="K438" s="134">
        <v>0</v>
      </c>
      <c r="L438" s="134">
        <v>0</v>
      </c>
      <c r="M438" s="134">
        <v>2.7014644368501329E-4</v>
      </c>
      <c r="N438" s="134">
        <v>0</v>
      </c>
      <c r="O438" s="134">
        <v>0</v>
      </c>
      <c r="P438" s="134">
        <v>0</v>
      </c>
      <c r="Q438" s="134">
        <v>0</v>
      </c>
      <c r="R438" s="134">
        <v>1</v>
      </c>
      <c r="S438" s="134">
        <v>13</v>
      </c>
      <c r="T438" s="134">
        <v>1</v>
      </c>
    </row>
    <row r="439" spans="1:20">
      <c r="A439">
        <v>2</v>
      </c>
      <c r="B439">
        <v>110</v>
      </c>
      <c r="C439">
        <v>2</v>
      </c>
      <c r="D439">
        <v>6.75</v>
      </c>
      <c r="E439">
        <v>2.25</v>
      </c>
      <c r="F439" s="134">
        <v>-6.3769950857174457E-5</v>
      </c>
      <c r="G439" s="134">
        <v>1.817484684403766E-4</v>
      </c>
      <c r="H439" s="134">
        <v>-8.0085451540283086E-5</v>
      </c>
      <c r="I439" s="134">
        <v>0</v>
      </c>
      <c r="J439" s="134">
        <v>0</v>
      </c>
      <c r="K439" s="134">
        <v>0</v>
      </c>
      <c r="L439" s="134">
        <v>0</v>
      </c>
      <c r="M439" s="134">
        <v>2.5824982819506217E-4</v>
      </c>
      <c r="N439" s="134">
        <v>0</v>
      </c>
      <c r="O439" s="134">
        <v>0</v>
      </c>
      <c r="P439" s="134">
        <v>0</v>
      </c>
      <c r="Q439" s="134">
        <v>0</v>
      </c>
      <c r="R439" s="134">
        <v>1</v>
      </c>
      <c r="S439" s="134">
        <v>13</v>
      </c>
      <c r="T439" s="134">
        <v>1</v>
      </c>
    </row>
    <row r="440" spans="1:20">
      <c r="A440">
        <v>2</v>
      </c>
      <c r="B440">
        <v>110</v>
      </c>
      <c r="C440">
        <v>3</v>
      </c>
      <c r="D440">
        <v>6.75</v>
      </c>
      <c r="E440">
        <v>2.25</v>
      </c>
      <c r="F440" s="134">
        <v>-6.9675998878490947E-5</v>
      </c>
      <c r="G440" s="134">
        <v>1.9060543639215637E-4</v>
      </c>
      <c r="H440" s="134">
        <v>-9.3772113995367598E-5</v>
      </c>
      <c r="I440" s="134">
        <v>0</v>
      </c>
      <c r="J440" s="134">
        <v>0</v>
      </c>
      <c r="K440" s="134">
        <v>0</v>
      </c>
      <c r="L440" s="134">
        <v>0</v>
      </c>
      <c r="M440" s="134">
        <v>2.7665797459988097E-4</v>
      </c>
      <c r="N440" s="134">
        <v>0</v>
      </c>
      <c r="O440" s="134">
        <v>0</v>
      </c>
      <c r="P440" s="134">
        <v>0</v>
      </c>
      <c r="Q440" s="134">
        <v>0</v>
      </c>
      <c r="R440" s="134">
        <v>1</v>
      </c>
      <c r="S440" s="134">
        <v>13</v>
      </c>
      <c r="T440" s="134">
        <v>1</v>
      </c>
    </row>
    <row r="441" spans="1:20">
      <c r="A441">
        <v>2</v>
      </c>
      <c r="B441">
        <v>110</v>
      </c>
      <c r="C441">
        <v>4</v>
      </c>
      <c r="D441">
        <v>6.75</v>
      </c>
      <c r="E441">
        <v>2.25</v>
      </c>
      <c r="F441" s="134">
        <v>-7.88527458117524E-5</v>
      </c>
      <c r="G441" s="134">
        <v>2.0336058518144424E-4</v>
      </c>
      <c r="H441" s="134">
        <v>-6.7471488363659833E-5</v>
      </c>
      <c r="I441" s="134">
        <v>0</v>
      </c>
      <c r="J441" s="134">
        <v>0</v>
      </c>
      <c r="K441" s="134">
        <v>0</v>
      </c>
      <c r="L441" s="134">
        <v>0</v>
      </c>
      <c r="M441" s="134">
        <v>2.9016678985073919E-4</v>
      </c>
      <c r="N441" s="134">
        <v>0</v>
      </c>
      <c r="O441" s="134">
        <v>0</v>
      </c>
      <c r="P441" s="134">
        <v>0</v>
      </c>
      <c r="Q441" s="134">
        <v>0</v>
      </c>
      <c r="R441" s="134">
        <v>1</v>
      </c>
      <c r="S441" s="134">
        <v>13</v>
      </c>
      <c r="T441" s="134">
        <v>1</v>
      </c>
    </row>
    <row r="442" spans="1:20">
      <c r="A442">
        <v>2</v>
      </c>
      <c r="B442">
        <v>111</v>
      </c>
      <c r="C442">
        <v>1</v>
      </c>
      <c r="D442">
        <v>7.25</v>
      </c>
      <c r="E442">
        <v>2.25</v>
      </c>
      <c r="F442" s="134">
        <v>-5.668207755480217E-5</v>
      </c>
      <c r="G442" s="134">
        <v>1.7172496305440532E-4</v>
      </c>
      <c r="H442" s="134">
        <v>-9.4079750210051367E-5</v>
      </c>
      <c r="I442" s="134">
        <v>0</v>
      </c>
      <c r="J442" s="134">
        <v>0</v>
      </c>
      <c r="K442" s="134">
        <v>0</v>
      </c>
      <c r="L442" s="134">
        <v>0</v>
      </c>
      <c r="M442" s="134">
        <v>2.470238360957133E-4</v>
      </c>
      <c r="N442" s="134">
        <v>0</v>
      </c>
      <c r="O442" s="134">
        <v>0</v>
      </c>
      <c r="P442" s="134">
        <v>0</v>
      </c>
      <c r="Q442" s="134">
        <v>0</v>
      </c>
      <c r="R442" s="134">
        <v>1</v>
      </c>
      <c r="S442" s="134">
        <v>13</v>
      </c>
      <c r="T442" s="134">
        <v>1</v>
      </c>
    </row>
    <row r="443" spans="1:20">
      <c r="A443">
        <v>2</v>
      </c>
      <c r="B443">
        <v>111</v>
      </c>
      <c r="C443">
        <v>2</v>
      </c>
      <c r="D443">
        <v>7.25</v>
      </c>
      <c r="E443">
        <v>2.25</v>
      </c>
      <c r="F443" s="134">
        <v>-4.5815339256980026E-5</v>
      </c>
      <c r="G443" s="134">
        <v>1.562642371762854E-4</v>
      </c>
      <c r="H443" s="134">
        <v>-1.0873163849861188E-4</v>
      </c>
      <c r="I443" s="134">
        <v>0</v>
      </c>
      <c r="J443" s="134">
        <v>0</v>
      </c>
      <c r="K443" s="134">
        <v>0</v>
      </c>
      <c r="L443" s="134">
        <v>0</v>
      </c>
      <c r="M443" s="134">
        <v>2.2947488843453172E-4</v>
      </c>
      <c r="N443" s="134">
        <v>0</v>
      </c>
      <c r="O443" s="134">
        <v>0</v>
      </c>
      <c r="P443" s="134">
        <v>0</v>
      </c>
      <c r="Q443" s="134">
        <v>0</v>
      </c>
      <c r="R443" s="134">
        <v>1</v>
      </c>
      <c r="S443" s="134">
        <v>13</v>
      </c>
      <c r="T443" s="134">
        <v>1</v>
      </c>
    </row>
    <row r="444" spans="1:20">
      <c r="A444">
        <v>2</v>
      </c>
      <c r="B444">
        <v>111</v>
      </c>
      <c r="C444">
        <v>3</v>
      </c>
      <c r="D444">
        <v>7.25</v>
      </c>
      <c r="E444">
        <v>2.25</v>
      </c>
      <c r="F444" s="134">
        <v>-4.8603830648639243E-5</v>
      </c>
      <c r="G444" s="134">
        <v>1.6095937474119436E-4</v>
      </c>
      <c r="H444" s="134">
        <v>-1.2549808430003257E-4</v>
      </c>
      <c r="I444" s="134">
        <v>0</v>
      </c>
      <c r="J444" s="134">
        <v>0</v>
      </c>
      <c r="K444" s="134">
        <v>0</v>
      </c>
      <c r="L444" s="134">
        <v>0</v>
      </c>
      <c r="M444" s="134">
        <v>2.442672843756193E-4</v>
      </c>
      <c r="N444" s="134">
        <v>0</v>
      </c>
      <c r="O444" s="134">
        <v>0</v>
      </c>
      <c r="P444" s="134">
        <v>0</v>
      </c>
      <c r="Q444" s="134">
        <v>0</v>
      </c>
      <c r="R444" s="134">
        <v>1</v>
      </c>
      <c r="S444" s="134">
        <v>13</v>
      </c>
      <c r="T444" s="134">
        <v>1</v>
      </c>
    </row>
    <row r="445" spans="1:20">
      <c r="A445">
        <v>2</v>
      </c>
      <c r="B445">
        <v>111</v>
      </c>
      <c r="C445">
        <v>4</v>
      </c>
      <c r="D445">
        <v>7.25</v>
      </c>
      <c r="E445">
        <v>2.25</v>
      </c>
      <c r="F445" s="134">
        <v>-6.1276975112947894E-5</v>
      </c>
      <c r="G445" s="134">
        <v>1.7893295816137422E-4</v>
      </c>
      <c r="H445" s="134">
        <v>-1.0957129577799008E-4</v>
      </c>
      <c r="I445" s="134">
        <v>0</v>
      </c>
      <c r="J445" s="134">
        <v>0</v>
      </c>
      <c r="K445" s="134">
        <v>0</v>
      </c>
      <c r="L445" s="134">
        <v>0</v>
      </c>
      <c r="M445" s="134">
        <v>2.6402022820632906E-4</v>
      </c>
      <c r="N445" s="134">
        <v>0</v>
      </c>
      <c r="O445" s="134">
        <v>0</v>
      </c>
      <c r="P445" s="134">
        <v>0</v>
      </c>
      <c r="Q445" s="134">
        <v>0</v>
      </c>
      <c r="R445" s="134">
        <v>1</v>
      </c>
      <c r="S445" s="134">
        <v>13</v>
      </c>
      <c r="T445" s="134">
        <v>1</v>
      </c>
    </row>
    <row r="446" spans="1:20">
      <c r="A446">
        <v>2</v>
      </c>
      <c r="B446">
        <v>112</v>
      </c>
      <c r="C446">
        <v>1</v>
      </c>
      <c r="D446">
        <v>7.75</v>
      </c>
      <c r="E446">
        <v>2.25</v>
      </c>
      <c r="F446" s="134">
        <v>-3.7206559814689609E-5</v>
      </c>
      <c r="G446" s="134">
        <v>1.4379398437804473E-4</v>
      </c>
      <c r="H446" s="134">
        <v>-1.1612683889065488E-4</v>
      </c>
      <c r="I446" s="134">
        <v>0</v>
      </c>
      <c r="J446" s="134">
        <v>0</v>
      </c>
      <c r="K446" s="134">
        <v>0</v>
      </c>
      <c r="L446" s="134">
        <v>0</v>
      </c>
      <c r="M446" s="134">
        <v>2.15050319015811E-4</v>
      </c>
      <c r="N446" s="134">
        <v>0</v>
      </c>
      <c r="O446" s="134">
        <v>0</v>
      </c>
      <c r="P446" s="134">
        <v>0</v>
      </c>
      <c r="Q446" s="134">
        <v>0</v>
      </c>
      <c r="R446" s="134">
        <v>1</v>
      </c>
      <c r="S446" s="134">
        <v>13</v>
      </c>
      <c r="T446" s="134">
        <v>1</v>
      </c>
    </row>
    <row r="447" spans="1:20">
      <c r="A447">
        <v>2</v>
      </c>
      <c r="B447">
        <v>112</v>
      </c>
      <c r="C447">
        <v>2</v>
      </c>
      <c r="D447">
        <v>7.75</v>
      </c>
      <c r="E447">
        <v>2.25</v>
      </c>
      <c r="F447" s="134">
        <v>-2.5337068380945849E-5</v>
      </c>
      <c r="G447" s="134">
        <v>1.2635022088228754E-4</v>
      </c>
      <c r="H447" s="134">
        <v>-1.2185879953592393E-4</v>
      </c>
      <c r="I447" s="134">
        <v>0</v>
      </c>
      <c r="J447" s="134">
        <v>0</v>
      </c>
      <c r="K447" s="134">
        <v>0</v>
      </c>
      <c r="L447" s="134">
        <v>0</v>
      </c>
      <c r="M447" s="134">
        <v>1.9457286745166796E-4</v>
      </c>
      <c r="N447" s="134">
        <v>0</v>
      </c>
      <c r="O447" s="134">
        <v>0</v>
      </c>
      <c r="P447" s="134">
        <v>0</v>
      </c>
      <c r="Q447" s="134">
        <v>0</v>
      </c>
      <c r="R447" s="134">
        <v>1</v>
      </c>
      <c r="S447" s="134">
        <v>13</v>
      </c>
      <c r="T447" s="134">
        <v>1</v>
      </c>
    </row>
    <row r="448" spans="1:20">
      <c r="A448">
        <v>2</v>
      </c>
      <c r="B448">
        <v>112</v>
      </c>
      <c r="C448">
        <v>3</v>
      </c>
      <c r="D448">
        <v>7.75</v>
      </c>
      <c r="E448">
        <v>2.25</v>
      </c>
      <c r="F448" s="134">
        <v>-2.5213938538502104E-5</v>
      </c>
      <c r="G448" s="134">
        <v>1.2703689218958157E-4</v>
      </c>
      <c r="H448" s="134">
        <v>-1.3791749386471837E-4</v>
      </c>
      <c r="I448" s="134">
        <v>0</v>
      </c>
      <c r="J448" s="134">
        <v>0</v>
      </c>
      <c r="K448" s="134">
        <v>0</v>
      </c>
      <c r="L448" s="134">
        <v>0</v>
      </c>
      <c r="M448" s="134">
        <v>2.0543015983860846E-4</v>
      </c>
      <c r="N448" s="134">
        <v>0</v>
      </c>
      <c r="O448" s="134">
        <v>0</v>
      </c>
      <c r="P448" s="134">
        <v>0</v>
      </c>
      <c r="Q448" s="134">
        <v>0</v>
      </c>
      <c r="R448" s="134">
        <v>1</v>
      </c>
      <c r="S448" s="134">
        <v>13</v>
      </c>
      <c r="T448" s="134">
        <v>1</v>
      </c>
    </row>
    <row r="449" spans="1:20">
      <c r="A449">
        <v>2</v>
      </c>
      <c r="B449">
        <v>112</v>
      </c>
      <c r="C449">
        <v>4</v>
      </c>
      <c r="D449">
        <v>7.75</v>
      </c>
      <c r="E449">
        <v>2.25</v>
      </c>
      <c r="F449" s="134">
        <v>-3.8664542791545984E-5</v>
      </c>
      <c r="G449" s="134">
        <v>1.4674173849730401E-4</v>
      </c>
      <c r="H449" s="134">
        <v>-1.3297514778188438E-4</v>
      </c>
      <c r="I449" s="134">
        <v>0</v>
      </c>
      <c r="J449" s="134">
        <v>0</v>
      </c>
      <c r="K449" s="134">
        <v>0</v>
      </c>
      <c r="L449" s="134">
        <v>0</v>
      </c>
      <c r="M449" s="134">
        <v>2.2816195797935765E-4</v>
      </c>
      <c r="N449" s="134">
        <v>0</v>
      </c>
      <c r="O449" s="134">
        <v>0</v>
      </c>
      <c r="P449" s="134">
        <v>0</v>
      </c>
      <c r="Q449" s="134">
        <v>0</v>
      </c>
      <c r="R449" s="134">
        <v>1</v>
      </c>
      <c r="S449" s="134">
        <v>13</v>
      </c>
      <c r="T449" s="134">
        <v>1</v>
      </c>
    </row>
    <row r="450" spans="1:20">
      <c r="A450">
        <v>2</v>
      </c>
      <c r="B450">
        <v>113</v>
      </c>
      <c r="C450">
        <v>1</v>
      </c>
      <c r="D450">
        <v>8.25</v>
      </c>
      <c r="E450">
        <v>2.25</v>
      </c>
      <c r="F450" s="134">
        <v>-1.6722621154901925E-5</v>
      </c>
      <c r="G450" s="134">
        <v>1.1341591983261277E-4</v>
      </c>
      <c r="H450" s="134">
        <v>-1.2299241694777542E-4</v>
      </c>
      <c r="I450" s="134">
        <v>0</v>
      </c>
      <c r="J450" s="134">
        <v>0</v>
      </c>
      <c r="K450" s="134">
        <v>0</v>
      </c>
      <c r="L450" s="134">
        <v>0</v>
      </c>
      <c r="M450" s="134">
        <v>1.7906192916701888E-4</v>
      </c>
      <c r="N450" s="134">
        <v>0</v>
      </c>
      <c r="O450" s="134">
        <v>0</v>
      </c>
      <c r="P450" s="134">
        <v>0</v>
      </c>
      <c r="Q450" s="134">
        <v>0</v>
      </c>
      <c r="R450" s="134">
        <v>1</v>
      </c>
      <c r="S450" s="134">
        <v>13</v>
      </c>
      <c r="T450" s="134">
        <v>1</v>
      </c>
    </row>
    <row r="451" spans="1:20">
      <c r="A451">
        <v>2</v>
      </c>
      <c r="B451">
        <v>113</v>
      </c>
      <c r="C451">
        <v>2</v>
      </c>
      <c r="D451">
        <v>8.25</v>
      </c>
      <c r="E451">
        <v>2.25</v>
      </c>
      <c r="F451" s="134">
        <v>-5.6211594515958852E-6</v>
      </c>
      <c r="G451" s="134">
        <v>9.6353095148676322E-5</v>
      </c>
      <c r="H451" s="134">
        <v>-1.2116407439631412E-4</v>
      </c>
      <c r="I451" s="134">
        <v>0</v>
      </c>
      <c r="J451" s="134">
        <v>0</v>
      </c>
      <c r="K451" s="134">
        <v>0</v>
      </c>
      <c r="L451" s="134">
        <v>0</v>
      </c>
      <c r="M451" s="134">
        <v>1.5836502620716696E-4</v>
      </c>
      <c r="N451" s="134">
        <v>0</v>
      </c>
      <c r="O451" s="134">
        <v>0</v>
      </c>
      <c r="P451" s="134">
        <v>0</v>
      </c>
      <c r="Q451" s="134">
        <v>0</v>
      </c>
      <c r="R451" s="134">
        <v>1</v>
      </c>
      <c r="S451" s="134">
        <v>13</v>
      </c>
      <c r="T451" s="134">
        <v>1</v>
      </c>
    </row>
    <row r="452" spans="1:20">
      <c r="A452">
        <v>2</v>
      </c>
      <c r="B452">
        <v>113</v>
      </c>
      <c r="C452">
        <v>3</v>
      </c>
      <c r="D452">
        <v>8.25</v>
      </c>
      <c r="E452">
        <v>2.25</v>
      </c>
      <c r="F452" s="134">
        <v>-3.4960554040736786E-6</v>
      </c>
      <c r="G452" s="134">
        <v>9.4080224939164809E-5</v>
      </c>
      <c r="H452" s="134">
        <v>-1.3405150049483155E-4</v>
      </c>
      <c r="I452" s="134">
        <v>0</v>
      </c>
      <c r="J452" s="134">
        <v>0</v>
      </c>
      <c r="K452" s="134">
        <v>0</v>
      </c>
      <c r="L452" s="134">
        <v>0</v>
      </c>
      <c r="M452" s="134">
        <v>1.6580390607744469E-4</v>
      </c>
      <c r="N452" s="134">
        <v>0</v>
      </c>
      <c r="O452" s="134">
        <v>0</v>
      </c>
      <c r="P452" s="134">
        <v>0</v>
      </c>
      <c r="Q452" s="134">
        <v>0</v>
      </c>
      <c r="R452" s="134">
        <v>1</v>
      </c>
      <c r="S452" s="134">
        <v>13</v>
      </c>
      <c r="T452" s="134">
        <v>1</v>
      </c>
    </row>
    <row r="453" spans="1:20">
      <c r="A453">
        <v>2</v>
      </c>
      <c r="B453">
        <v>113</v>
      </c>
      <c r="C453">
        <v>4</v>
      </c>
      <c r="D453">
        <v>8.25</v>
      </c>
      <c r="E453">
        <v>2.25</v>
      </c>
      <c r="F453" s="134">
        <v>-1.5628318839682239E-5</v>
      </c>
      <c r="G453" s="134">
        <v>1.1270372906706932E-4</v>
      </c>
      <c r="H453" s="134">
        <v>-1.3787711876796555E-4</v>
      </c>
      <c r="I453" s="134">
        <v>0</v>
      </c>
      <c r="J453" s="134">
        <v>0</v>
      </c>
      <c r="K453" s="134">
        <v>0</v>
      </c>
      <c r="L453" s="134">
        <v>0</v>
      </c>
      <c r="M453" s="134">
        <v>1.8835926948174454E-4</v>
      </c>
      <c r="N453" s="134">
        <v>0</v>
      </c>
      <c r="O453" s="134">
        <v>0</v>
      </c>
      <c r="P453" s="134">
        <v>0</v>
      </c>
      <c r="Q453" s="134">
        <v>0</v>
      </c>
      <c r="R453" s="134">
        <v>1</v>
      </c>
      <c r="S453" s="134">
        <v>13</v>
      </c>
      <c r="T453" s="134">
        <v>1</v>
      </c>
    </row>
    <row r="454" spans="1:20">
      <c r="A454">
        <v>2</v>
      </c>
      <c r="B454">
        <v>114</v>
      </c>
      <c r="C454">
        <v>1</v>
      </c>
      <c r="D454">
        <v>8.75</v>
      </c>
      <c r="E454">
        <v>2.25</v>
      </c>
      <c r="F454" s="134">
        <v>1.9512362799958368E-6</v>
      </c>
      <c r="G454" s="134">
        <v>8.4411433333007378E-5</v>
      </c>
      <c r="H454" s="134">
        <v>-1.1757778752939147E-4</v>
      </c>
      <c r="I454" s="134">
        <v>0</v>
      </c>
      <c r="J454" s="134">
        <v>0</v>
      </c>
      <c r="K454" s="134">
        <v>0</v>
      </c>
      <c r="L454" s="134">
        <v>0</v>
      </c>
      <c r="M454" s="134">
        <v>1.436113512864781E-4</v>
      </c>
      <c r="N454" s="134">
        <v>0</v>
      </c>
      <c r="O454" s="134">
        <v>0</v>
      </c>
      <c r="P454" s="134">
        <v>0</v>
      </c>
      <c r="Q454" s="134">
        <v>0</v>
      </c>
      <c r="R454" s="134">
        <v>1</v>
      </c>
      <c r="S454" s="134">
        <v>13</v>
      </c>
      <c r="T454" s="134">
        <v>1</v>
      </c>
    </row>
    <row r="455" spans="1:20">
      <c r="A455">
        <v>2</v>
      </c>
      <c r="B455">
        <v>114</v>
      </c>
      <c r="C455">
        <v>2</v>
      </c>
      <c r="D455">
        <v>8.75</v>
      </c>
      <c r="E455">
        <v>2.25</v>
      </c>
      <c r="F455" s="134">
        <v>1.126265600544748E-5</v>
      </c>
      <c r="G455" s="134">
        <v>6.9264429851996574E-5</v>
      </c>
      <c r="H455" s="134">
        <v>-1.1057598611692189E-4</v>
      </c>
      <c r="I455" s="134">
        <v>0</v>
      </c>
      <c r="J455" s="134">
        <v>0</v>
      </c>
      <c r="K455" s="134">
        <v>0</v>
      </c>
      <c r="L455" s="134">
        <v>0</v>
      </c>
      <c r="M455" s="134">
        <v>1.2486494494082768E-4</v>
      </c>
      <c r="N455" s="134">
        <v>0</v>
      </c>
      <c r="O455" s="134">
        <v>0</v>
      </c>
      <c r="P455" s="134">
        <v>0</v>
      </c>
      <c r="Q455" s="134">
        <v>0</v>
      </c>
      <c r="R455" s="134">
        <v>1</v>
      </c>
      <c r="S455" s="134">
        <v>13</v>
      </c>
      <c r="T455" s="134">
        <v>1</v>
      </c>
    </row>
    <row r="456" spans="1:20">
      <c r="A456">
        <v>2</v>
      </c>
      <c r="B456">
        <v>114</v>
      </c>
      <c r="C456">
        <v>3</v>
      </c>
      <c r="D456">
        <v>8.75</v>
      </c>
      <c r="E456">
        <v>2.25</v>
      </c>
      <c r="F456" s="134">
        <v>1.4348157499544072E-5</v>
      </c>
      <c r="G456" s="134">
        <v>6.5307134984964724E-5</v>
      </c>
      <c r="H456" s="134">
        <v>-1.1948356937501375E-4</v>
      </c>
      <c r="I456" s="134">
        <v>0</v>
      </c>
      <c r="J456" s="134">
        <v>0</v>
      </c>
      <c r="K456" s="134">
        <v>0</v>
      </c>
      <c r="L456" s="134">
        <v>0</v>
      </c>
      <c r="M456" s="134">
        <v>1.2989665406373379E-4</v>
      </c>
      <c r="N456" s="134">
        <v>0</v>
      </c>
      <c r="O456" s="134">
        <v>0</v>
      </c>
      <c r="P456" s="134">
        <v>0</v>
      </c>
      <c r="Q456" s="134">
        <v>0</v>
      </c>
      <c r="R456" s="134">
        <v>1</v>
      </c>
      <c r="S456" s="134">
        <v>13</v>
      </c>
      <c r="T456" s="134">
        <v>1</v>
      </c>
    </row>
    <row r="457" spans="1:20">
      <c r="A457">
        <v>2</v>
      </c>
      <c r="B457">
        <v>114</v>
      </c>
      <c r="C457">
        <v>4</v>
      </c>
      <c r="D457">
        <v>8.75</v>
      </c>
      <c r="E457">
        <v>2.25</v>
      </c>
      <c r="F457" s="134">
        <v>4.5784906597814213E-6</v>
      </c>
      <c r="G457" s="134">
        <v>8.1269040100173084E-5</v>
      </c>
      <c r="H457" s="134">
        <v>-1.2876727317216052E-4</v>
      </c>
      <c r="I457" s="134">
        <v>0</v>
      </c>
      <c r="J457" s="134">
        <v>0</v>
      </c>
      <c r="K457" s="134">
        <v>0</v>
      </c>
      <c r="L457" s="134">
        <v>0</v>
      </c>
      <c r="M457" s="134">
        <v>1.4987478444909594E-4</v>
      </c>
      <c r="N457" s="134">
        <v>0</v>
      </c>
      <c r="O457" s="134">
        <v>0</v>
      </c>
      <c r="P457" s="134">
        <v>0</v>
      </c>
      <c r="Q457" s="134">
        <v>0</v>
      </c>
      <c r="R457" s="134">
        <v>1</v>
      </c>
      <c r="S457" s="134">
        <v>13</v>
      </c>
      <c r="T457" s="134">
        <v>1</v>
      </c>
    </row>
    <row r="458" spans="1:20">
      <c r="A458">
        <v>2</v>
      </c>
      <c r="B458">
        <v>115</v>
      </c>
      <c r="C458">
        <v>1</v>
      </c>
      <c r="D458">
        <v>9.25</v>
      </c>
      <c r="E458">
        <v>2.25</v>
      </c>
      <c r="F458" s="134">
        <v>1.7323416533943296E-5</v>
      </c>
      <c r="G458" s="134">
        <v>5.9095135520249308E-5</v>
      </c>
      <c r="H458" s="134">
        <v>-1.0412033455975798E-4</v>
      </c>
      <c r="I458" s="134">
        <v>0</v>
      </c>
      <c r="J458" s="134">
        <v>0</v>
      </c>
      <c r="K458" s="134">
        <v>0</v>
      </c>
      <c r="L458" s="134">
        <v>0</v>
      </c>
      <c r="M458" s="134">
        <v>1.1218698933435574E-4</v>
      </c>
      <c r="N458" s="134">
        <v>0</v>
      </c>
      <c r="O458" s="134">
        <v>0</v>
      </c>
      <c r="P458" s="134">
        <v>0</v>
      </c>
      <c r="Q458" s="134">
        <v>0</v>
      </c>
      <c r="R458" s="134">
        <v>1</v>
      </c>
      <c r="S458" s="134">
        <v>13</v>
      </c>
      <c r="T458" s="134">
        <v>1</v>
      </c>
    </row>
    <row r="459" spans="1:20">
      <c r="A459">
        <v>2</v>
      </c>
      <c r="B459">
        <v>115</v>
      </c>
      <c r="C459">
        <v>2</v>
      </c>
      <c r="D459">
        <v>9.25</v>
      </c>
      <c r="E459">
        <v>2.25</v>
      </c>
      <c r="F459" s="134">
        <v>2.452441664439309E-5</v>
      </c>
      <c r="G459" s="134">
        <v>4.656632641859158E-5</v>
      </c>
      <c r="H459" s="134">
        <v>-9.4291520091444842E-5</v>
      </c>
      <c r="I459" s="134">
        <v>0</v>
      </c>
      <c r="J459" s="134">
        <v>0</v>
      </c>
      <c r="K459" s="134">
        <v>0</v>
      </c>
      <c r="L459" s="134">
        <v>0</v>
      </c>
      <c r="M459" s="134">
        <v>9.6833550733458349E-5</v>
      </c>
      <c r="N459" s="134">
        <v>0</v>
      </c>
      <c r="O459" s="134">
        <v>0</v>
      </c>
      <c r="P459" s="134">
        <v>0</v>
      </c>
      <c r="Q459" s="134">
        <v>0</v>
      </c>
      <c r="R459" s="134">
        <v>1</v>
      </c>
      <c r="S459" s="134">
        <v>13</v>
      </c>
      <c r="T459" s="134">
        <v>1</v>
      </c>
    </row>
    <row r="460" spans="1:20">
      <c r="A460">
        <v>2</v>
      </c>
      <c r="B460">
        <v>115</v>
      </c>
      <c r="C460">
        <v>3</v>
      </c>
      <c r="D460">
        <v>9.25</v>
      </c>
      <c r="E460">
        <v>2.25</v>
      </c>
      <c r="F460" s="134">
        <v>2.7782245846005282E-5</v>
      </c>
      <c r="G460" s="134">
        <v>4.1960246029644552E-5</v>
      </c>
      <c r="H460" s="134">
        <v>-9.9592940888466021E-5</v>
      </c>
      <c r="I460" s="134">
        <v>0</v>
      </c>
      <c r="J460" s="134">
        <v>0</v>
      </c>
      <c r="K460" s="134">
        <v>0</v>
      </c>
      <c r="L460" s="134">
        <v>0</v>
      </c>
      <c r="M460" s="134">
        <v>1.0059706538473556E-4</v>
      </c>
      <c r="N460" s="134">
        <v>0</v>
      </c>
      <c r="O460" s="134">
        <v>0</v>
      </c>
      <c r="P460" s="134">
        <v>0</v>
      </c>
      <c r="Q460" s="134">
        <v>0</v>
      </c>
      <c r="R460" s="134">
        <v>1</v>
      </c>
      <c r="S460" s="134">
        <v>13</v>
      </c>
      <c r="T460" s="134">
        <v>1</v>
      </c>
    </row>
    <row r="461" spans="1:20">
      <c r="A461">
        <v>2</v>
      </c>
      <c r="B461">
        <v>115</v>
      </c>
      <c r="C461">
        <v>4</v>
      </c>
      <c r="D461">
        <v>9.25</v>
      </c>
      <c r="E461">
        <v>2.25</v>
      </c>
      <c r="F461" s="134">
        <v>2.0537259773401896E-5</v>
      </c>
      <c r="G461" s="134">
        <v>5.4745646861776869E-5</v>
      </c>
      <c r="H461" s="134">
        <v>-1.1139337719379482E-4</v>
      </c>
      <c r="I461" s="134">
        <v>0</v>
      </c>
      <c r="J461" s="134">
        <v>0</v>
      </c>
      <c r="K461" s="134">
        <v>0</v>
      </c>
      <c r="L461" s="134">
        <v>0</v>
      </c>
      <c r="M461" s="134">
        <v>1.1652767151980317E-4</v>
      </c>
      <c r="N461" s="134">
        <v>0</v>
      </c>
      <c r="O461" s="134">
        <v>0</v>
      </c>
      <c r="P461" s="134">
        <v>0</v>
      </c>
      <c r="Q461" s="134">
        <v>0</v>
      </c>
      <c r="R461" s="134">
        <v>1</v>
      </c>
      <c r="S461" s="134">
        <v>13</v>
      </c>
      <c r="T461" s="134">
        <v>1</v>
      </c>
    </row>
    <row r="462" spans="1:20">
      <c r="A462">
        <v>2</v>
      </c>
      <c r="B462">
        <v>116</v>
      </c>
      <c r="C462">
        <v>1</v>
      </c>
      <c r="D462">
        <v>9.75</v>
      </c>
      <c r="E462">
        <v>2.25</v>
      </c>
      <c r="F462" s="134">
        <v>2.9038644939112459E-5</v>
      </c>
      <c r="G462" s="134">
        <v>3.8421050563656591E-5</v>
      </c>
      <c r="H462" s="134">
        <v>-8.6506804940792624E-5</v>
      </c>
      <c r="I462" s="134">
        <v>0</v>
      </c>
      <c r="J462" s="134">
        <v>0</v>
      </c>
      <c r="K462" s="134">
        <v>0</v>
      </c>
      <c r="L462" s="134">
        <v>0</v>
      </c>
      <c r="M462" s="134">
        <v>8.7014118603637061E-5</v>
      </c>
      <c r="N462" s="134">
        <v>0</v>
      </c>
      <c r="O462" s="134">
        <v>0</v>
      </c>
      <c r="P462" s="134">
        <v>0</v>
      </c>
      <c r="Q462" s="134">
        <v>0</v>
      </c>
      <c r="R462" s="134">
        <v>1</v>
      </c>
      <c r="S462" s="134">
        <v>13</v>
      </c>
      <c r="T462" s="134">
        <v>1</v>
      </c>
    </row>
    <row r="463" spans="1:20">
      <c r="A463">
        <v>2</v>
      </c>
      <c r="B463">
        <v>116</v>
      </c>
      <c r="C463">
        <v>2</v>
      </c>
      <c r="D463">
        <v>9.75</v>
      </c>
      <c r="E463">
        <v>2.25</v>
      </c>
      <c r="F463" s="134">
        <v>3.4256374617287419E-5</v>
      </c>
      <c r="G463" s="134">
        <v>2.8636097161792536E-5</v>
      </c>
      <c r="H463" s="134">
        <v>-7.5597674011429963E-5</v>
      </c>
      <c r="I463" s="134">
        <v>0</v>
      </c>
      <c r="J463" s="134">
        <v>0</v>
      </c>
      <c r="K463" s="134">
        <v>0</v>
      </c>
      <c r="L463" s="134">
        <v>0</v>
      </c>
      <c r="M463" s="134">
        <v>7.5806304715473217E-5</v>
      </c>
      <c r="N463" s="134">
        <v>0</v>
      </c>
      <c r="O463" s="134">
        <v>0</v>
      </c>
      <c r="P463" s="134">
        <v>0</v>
      </c>
      <c r="Q463" s="134">
        <v>0</v>
      </c>
      <c r="R463" s="134">
        <v>1</v>
      </c>
      <c r="S463" s="134">
        <v>13</v>
      </c>
      <c r="T463" s="134">
        <v>1</v>
      </c>
    </row>
    <row r="464" spans="1:20">
      <c r="A464">
        <v>2</v>
      </c>
      <c r="B464">
        <v>116</v>
      </c>
      <c r="C464">
        <v>3</v>
      </c>
      <c r="D464">
        <v>9.75</v>
      </c>
      <c r="E464">
        <v>2.25</v>
      </c>
      <c r="F464" s="134">
        <v>3.7245779214304036E-5</v>
      </c>
      <c r="G464" s="134">
        <v>2.403036157491625E-5</v>
      </c>
      <c r="H464" s="134">
        <v>-7.8210557377635784E-5</v>
      </c>
      <c r="I464" s="134">
        <v>0</v>
      </c>
      <c r="J464" s="134">
        <v>0</v>
      </c>
      <c r="K464" s="134">
        <v>0</v>
      </c>
      <c r="L464" s="134">
        <v>0</v>
      </c>
      <c r="M464" s="134">
        <v>7.9319219289551121E-5</v>
      </c>
      <c r="N464" s="134">
        <v>0</v>
      </c>
      <c r="O464" s="134">
        <v>0</v>
      </c>
      <c r="P464" s="134">
        <v>0</v>
      </c>
      <c r="Q464" s="134">
        <v>0</v>
      </c>
      <c r="R464" s="134">
        <v>1</v>
      </c>
      <c r="S464" s="134">
        <v>13</v>
      </c>
      <c r="T464" s="134">
        <v>1</v>
      </c>
    </row>
    <row r="465" spans="1:20">
      <c r="A465">
        <v>2</v>
      </c>
      <c r="B465">
        <v>116</v>
      </c>
      <c r="C465">
        <v>4</v>
      </c>
      <c r="D465">
        <v>9.75</v>
      </c>
      <c r="E465">
        <v>2.25</v>
      </c>
      <c r="F465" s="134">
        <v>3.2206822353609908E-5</v>
      </c>
      <c r="G465" s="134">
        <v>3.3746309017183815E-5</v>
      </c>
      <c r="H465" s="134">
        <v>-9.053929341531858E-5</v>
      </c>
      <c r="I465" s="134">
        <v>0</v>
      </c>
      <c r="J465" s="134">
        <v>0</v>
      </c>
      <c r="K465" s="134">
        <v>0</v>
      </c>
      <c r="L465" s="134">
        <v>0</v>
      </c>
      <c r="M465" s="134">
        <v>9.0552380815373765E-5</v>
      </c>
      <c r="N465" s="134">
        <v>0</v>
      </c>
      <c r="O465" s="134">
        <v>0</v>
      </c>
      <c r="P465" s="134">
        <v>0</v>
      </c>
      <c r="Q465" s="134">
        <v>0</v>
      </c>
      <c r="R465" s="134">
        <v>1</v>
      </c>
      <c r="S465" s="134">
        <v>13</v>
      </c>
      <c r="T465" s="134">
        <v>1</v>
      </c>
    </row>
    <row r="466" spans="1:20">
      <c r="A466">
        <v>2</v>
      </c>
      <c r="B466">
        <v>117</v>
      </c>
      <c r="C466">
        <v>1</v>
      </c>
      <c r="D466">
        <v>10.25</v>
      </c>
      <c r="E466">
        <v>2.25</v>
      </c>
      <c r="F466" s="134">
        <v>3.7419262315045318E-5</v>
      </c>
      <c r="G466" s="134">
        <v>2.2460438271275356E-5</v>
      </c>
      <c r="H466" s="134">
        <v>-6.7497284955668377E-5</v>
      </c>
      <c r="I466" s="134">
        <v>0</v>
      </c>
      <c r="J466" s="134">
        <v>0</v>
      </c>
      <c r="K466" s="134">
        <v>0</v>
      </c>
      <c r="L466" s="134">
        <v>0</v>
      </c>
      <c r="M466" s="134">
        <v>6.9135012064504392E-5</v>
      </c>
      <c r="N466" s="134">
        <v>0</v>
      </c>
      <c r="O466" s="134">
        <v>0</v>
      </c>
      <c r="P466" s="134">
        <v>0</v>
      </c>
      <c r="Q466" s="134">
        <v>0</v>
      </c>
      <c r="R466" s="134">
        <v>1</v>
      </c>
      <c r="S466" s="134">
        <v>13</v>
      </c>
      <c r="T466" s="134">
        <v>1</v>
      </c>
    </row>
    <row r="467" spans="1:20">
      <c r="A467">
        <v>2</v>
      </c>
      <c r="B467">
        <v>117</v>
      </c>
      <c r="C467">
        <v>2</v>
      </c>
      <c r="D467">
        <v>10.25</v>
      </c>
      <c r="E467">
        <v>2.25</v>
      </c>
      <c r="F467" s="134">
        <v>4.0977092295082402E-5</v>
      </c>
      <c r="G467" s="134">
        <v>1.5249792214413908E-5</v>
      </c>
      <c r="H467" s="134">
        <v>-5.6548410029845487E-5</v>
      </c>
      <c r="I467" s="134">
        <v>0</v>
      </c>
      <c r="J467" s="134">
        <v>0</v>
      </c>
      <c r="K467" s="134">
        <v>0</v>
      </c>
      <c r="L467" s="134">
        <v>0</v>
      </c>
      <c r="M467" s="134">
        <v>6.2125813043728418E-5</v>
      </c>
      <c r="N467" s="134">
        <v>0</v>
      </c>
      <c r="O467" s="134">
        <v>0</v>
      </c>
      <c r="P467" s="134">
        <v>0</v>
      </c>
      <c r="Q467" s="134">
        <v>0</v>
      </c>
      <c r="R467" s="134">
        <v>1</v>
      </c>
      <c r="S467" s="134">
        <v>13</v>
      </c>
      <c r="T467" s="134">
        <v>1</v>
      </c>
    </row>
    <row r="468" spans="1:20">
      <c r="A468">
        <v>2</v>
      </c>
      <c r="B468">
        <v>117</v>
      </c>
      <c r="C468">
        <v>3</v>
      </c>
      <c r="D468">
        <v>10.25</v>
      </c>
      <c r="E468">
        <v>2.25</v>
      </c>
      <c r="F468" s="134">
        <v>4.353964452623994E-5</v>
      </c>
      <c r="G468" s="134">
        <v>1.0949703075051855E-5</v>
      </c>
      <c r="H468" s="134">
        <v>-5.7476721346550631E-5</v>
      </c>
      <c r="I468" s="134">
        <v>0</v>
      </c>
      <c r="J468" s="134">
        <v>0</v>
      </c>
      <c r="K468" s="134">
        <v>0</v>
      </c>
      <c r="L468" s="134">
        <v>0</v>
      </c>
      <c r="M468" s="134">
        <v>6.6073275842362287E-5</v>
      </c>
      <c r="N468" s="134">
        <v>0</v>
      </c>
      <c r="O468" s="134">
        <v>0</v>
      </c>
      <c r="P468" s="134">
        <v>0</v>
      </c>
      <c r="Q468" s="134">
        <v>0</v>
      </c>
      <c r="R468" s="134">
        <v>1</v>
      </c>
      <c r="S468" s="134">
        <v>13</v>
      </c>
      <c r="T468" s="134">
        <v>1</v>
      </c>
    </row>
    <row r="469" spans="1:20">
      <c r="A469">
        <v>2</v>
      </c>
      <c r="B469">
        <v>117</v>
      </c>
      <c r="C469">
        <v>4</v>
      </c>
      <c r="D469">
        <v>10.25</v>
      </c>
      <c r="E469">
        <v>2.25</v>
      </c>
      <c r="F469" s="134">
        <v>4.0230911857884101E-5</v>
      </c>
      <c r="G469" s="134">
        <v>1.7955090494323871E-5</v>
      </c>
      <c r="H469" s="134">
        <v>-6.9280941782553785E-5</v>
      </c>
      <c r="I469" s="134">
        <v>0</v>
      </c>
      <c r="J469" s="134">
        <v>0</v>
      </c>
      <c r="K469" s="134">
        <v>0</v>
      </c>
      <c r="L469" s="134">
        <v>0</v>
      </c>
      <c r="M469" s="134">
        <v>7.2774041468774085E-5</v>
      </c>
      <c r="N469" s="134">
        <v>0</v>
      </c>
      <c r="O469" s="134">
        <v>0</v>
      </c>
      <c r="P469" s="134">
        <v>0</v>
      </c>
      <c r="Q469" s="134">
        <v>0</v>
      </c>
      <c r="R469" s="134">
        <v>1</v>
      </c>
      <c r="S469" s="134">
        <v>13</v>
      </c>
      <c r="T469" s="134">
        <v>1</v>
      </c>
    </row>
    <row r="470" spans="1:20">
      <c r="A470">
        <v>2</v>
      </c>
      <c r="B470">
        <v>118</v>
      </c>
      <c r="C470">
        <v>1</v>
      </c>
      <c r="D470">
        <v>10.75</v>
      </c>
      <c r="E470">
        <v>2.25</v>
      </c>
      <c r="F470" s="134">
        <v>4.3054971288318944E-5</v>
      </c>
      <c r="G470" s="134">
        <v>1.0862244324180184E-5</v>
      </c>
      <c r="H470" s="134">
        <v>-4.8655609712251913E-5</v>
      </c>
      <c r="I470" s="134">
        <v>0</v>
      </c>
      <c r="J470" s="134">
        <v>0</v>
      </c>
      <c r="K470" s="134">
        <v>0</v>
      </c>
      <c r="L470" s="134">
        <v>0</v>
      </c>
      <c r="M470" s="134">
        <v>5.8341580591020752E-5</v>
      </c>
      <c r="N470" s="134">
        <v>0</v>
      </c>
      <c r="O470" s="134">
        <v>0</v>
      </c>
      <c r="P470" s="134">
        <v>0</v>
      </c>
      <c r="Q470" s="134">
        <v>0</v>
      </c>
      <c r="R470" s="134">
        <v>1</v>
      </c>
      <c r="S470" s="134">
        <v>13</v>
      </c>
      <c r="T470" s="134">
        <v>1</v>
      </c>
    </row>
    <row r="471" spans="1:20">
      <c r="A471">
        <v>2</v>
      </c>
      <c r="B471">
        <v>118</v>
      </c>
      <c r="C471">
        <v>2</v>
      </c>
      <c r="D471">
        <v>10.75</v>
      </c>
      <c r="E471">
        <v>2.25</v>
      </c>
      <c r="F471" s="134">
        <v>4.530371191222715E-5</v>
      </c>
      <c r="G471" s="134">
        <v>5.9620835261211035E-6</v>
      </c>
      <c r="H471" s="134">
        <v>-3.8123914087833584E-5</v>
      </c>
      <c r="I471" s="134">
        <v>0</v>
      </c>
      <c r="J471" s="134">
        <v>0</v>
      </c>
      <c r="K471" s="134">
        <v>0</v>
      </c>
      <c r="L471" s="134">
        <v>0</v>
      </c>
      <c r="M471" s="134">
        <v>5.4783177613634108E-5</v>
      </c>
      <c r="N471" s="134">
        <v>0</v>
      </c>
      <c r="O471" s="134">
        <v>0</v>
      </c>
      <c r="P471" s="134">
        <v>0</v>
      </c>
      <c r="Q471" s="134">
        <v>0</v>
      </c>
      <c r="R471" s="134">
        <v>1</v>
      </c>
      <c r="S471" s="134">
        <v>13</v>
      </c>
      <c r="T471" s="134">
        <v>1</v>
      </c>
    </row>
    <row r="472" spans="1:20">
      <c r="A472">
        <v>2</v>
      </c>
      <c r="B472">
        <v>118</v>
      </c>
      <c r="C472">
        <v>3</v>
      </c>
      <c r="D472">
        <v>10.75</v>
      </c>
      <c r="E472">
        <v>2.25</v>
      </c>
      <c r="F472" s="134">
        <v>4.7459725608106322E-5</v>
      </c>
      <c r="G472" s="134">
        <v>2.0321431341163556E-6</v>
      </c>
      <c r="H472" s="134">
        <v>-3.8217879496283144E-5</v>
      </c>
      <c r="I472" s="134">
        <v>0</v>
      </c>
      <c r="J472" s="134">
        <v>0</v>
      </c>
      <c r="K472" s="134">
        <v>0</v>
      </c>
      <c r="L472" s="134">
        <v>0</v>
      </c>
      <c r="M472" s="134">
        <v>5.9365575568873065E-5</v>
      </c>
      <c r="N472" s="134">
        <v>0</v>
      </c>
      <c r="O472" s="134">
        <v>0</v>
      </c>
      <c r="P472" s="134">
        <v>0</v>
      </c>
      <c r="Q472" s="134">
        <v>0</v>
      </c>
      <c r="R472" s="134">
        <v>1</v>
      </c>
      <c r="S472" s="134">
        <v>13</v>
      </c>
      <c r="T472" s="134">
        <v>1</v>
      </c>
    </row>
    <row r="473" spans="1:20">
      <c r="A473">
        <v>2</v>
      </c>
      <c r="B473">
        <v>118</v>
      </c>
      <c r="C473">
        <v>4</v>
      </c>
      <c r="D473">
        <v>10.75</v>
      </c>
      <c r="E473">
        <v>2.25</v>
      </c>
      <c r="F473" s="134">
        <v>4.5435559201501539E-5</v>
      </c>
      <c r="G473" s="134">
        <v>6.7163351289284395E-6</v>
      </c>
      <c r="H473" s="134">
        <v>-4.9143346374599311E-5</v>
      </c>
      <c r="I473" s="134">
        <v>0</v>
      </c>
      <c r="J473" s="134">
        <v>0</v>
      </c>
      <c r="K473" s="134">
        <v>0</v>
      </c>
      <c r="L473" s="134">
        <v>0</v>
      </c>
      <c r="M473" s="134">
        <v>6.2563941737041854E-5</v>
      </c>
      <c r="N473" s="134">
        <v>0</v>
      </c>
      <c r="O473" s="134">
        <v>0</v>
      </c>
      <c r="P473" s="134">
        <v>0</v>
      </c>
      <c r="Q473" s="134">
        <v>0</v>
      </c>
      <c r="R473" s="134">
        <v>1</v>
      </c>
      <c r="S473" s="134">
        <v>13</v>
      </c>
      <c r="T473" s="134">
        <v>1</v>
      </c>
    </row>
    <row r="474" spans="1:20">
      <c r="A474">
        <v>2</v>
      </c>
      <c r="B474">
        <v>119</v>
      </c>
      <c r="C474">
        <v>1</v>
      </c>
      <c r="D474">
        <v>11.25</v>
      </c>
      <c r="E474">
        <v>2.25</v>
      </c>
      <c r="F474" s="134">
        <v>4.6540648400986181E-5</v>
      </c>
      <c r="G474" s="134">
        <v>3.1659297996644053E-6</v>
      </c>
      <c r="H474" s="134">
        <v>-3.0601004038504144E-5</v>
      </c>
      <c r="I474" s="134">
        <v>0</v>
      </c>
      <c r="J474" s="134">
        <v>0</v>
      </c>
      <c r="K474" s="134">
        <v>0</v>
      </c>
      <c r="L474" s="134">
        <v>0</v>
      </c>
      <c r="M474" s="134">
        <v>5.3082837734133959E-5</v>
      </c>
      <c r="N474" s="134">
        <v>0</v>
      </c>
      <c r="O474" s="134">
        <v>0</v>
      </c>
      <c r="P474" s="134">
        <v>0</v>
      </c>
      <c r="Q474" s="134">
        <v>0</v>
      </c>
      <c r="R474" s="134">
        <v>1</v>
      </c>
      <c r="S474" s="134">
        <v>13</v>
      </c>
      <c r="T474" s="134">
        <v>1</v>
      </c>
    </row>
    <row r="475" spans="1:20">
      <c r="A475">
        <v>2</v>
      </c>
      <c r="B475">
        <v>119</v>
      </c>
      <c r="C475">
        <v>2</v>
      </c>
      <c r="D475">
        <v>11.25</v>
      </c>
      <c r="E475">
        <v>2.25</v>
      </c>
      <c r="F475" s="134">
        <v>4.776780691812591E-5</v>
      </c>
      <c r="G475" s="134">
        <v>3.3421673440804679E-7</v>
      </c>
      <c r="H475" s="134">
        <v>-2.054194293647353E-5</v>
      </c>
      <c r="I475" s="134">
        <v>0</v>
      </c>
      <c r="J475" s="134">
        <v>0</v>
      </c>
      <c r="K475" s="134">
        <v>0</v>
      </c>
      <c r="L475" s="134">
        <v>0</v>
      </c>
      <c r="M475" s="134">
        <v>5.1690588092245869E-5</v>
      </c>
      <c r="N475" s="134">
        <v>0</v>
      </c>
      <c r="O475" s="134">
        <v>0</v>
      </c>
      <c r="P475" s="134">
        <v>0</v>
      </c>
      <c r="Q475" s="134">
        <v>0</v>
      </c>
      <c r="R475" s="134">
        <v>1</v>
      </c>
      <c r="S475" s="134">
        <v>13</v>
      </c>
      <c r="T475" s="134">
        <v>1</v>
      </c>
    </row>
    <row r="476" spans="1:20">
      <c r="A476">
        <v>2</v>
      </c>
      <c r="B476">
        <v>119</v>
      </c>
      <c r="C476">
        <v>3</v>
      </c>
      <c r="D476">
        <v>11.25</v>
      </c>
      <c r="E476">
        <v>2.25</v>
      </c>
      <c r="F476" s="134">
        <v>4.9635120695495084E-5</v>
      </c>
      <c r="G476" s="134">
        <v>-3.3070524088276806E-6</v>
      </c>
      <c r="H476" s="134">
        <v>-2.0403985151588783E-5</v>
      </c>
      <c r="I476" s="134">
        <v>0</v>
      </c>
      <c r="J476" s="134">
        <v>0</v>
      </c>
      <c r="K476" s="134">
        <v>0</v>
      </c>
      <c r="L476" s="134">
        <v>0</v>
      </c>
      <c r="M476" s="134">
        <v>5.6737961745856994E-5</v>
      </c>
      <c r="N476" s="134">
        <v>0</v>
      </c>
      <c r="O476" s="134">
        <v>0</v>
      </c>
      <c r="P476" s="134">
        <v>0</v>
      </c>
      <c r="Q476" s="134">
        <v>0</v>
      </c>
      <c r="R476" s="134">
        <v>1</v>
      </c>
      <c r="S476" s="134">
        <v>13</v>
      </c>
      <c r="T476" s="134">
        <v>1</v>
      </c>
    </row>
    <row r="477" spans="1:20">
      <c r="A477">
        <v>2</v>
      </c>
      <c r="B477">
        <v>119</v>
      </c>
      <c r="C477">
        <v>4</v>
      </c>
      <c r="D477">
        <v>11.25</v>
      </c>
      <c r="E477">
        <v>2.25</v>
      </c>
      <c r="F477" s="134">
        <v>4.8557561894030005E-5</v>
      </c>
      <c r="G477" s="134">
        <v>-6.2879269793820016E-7</v>
      </c>
      <c r="H477" s="134">
        <v>-3.0542575111150014E-5</v>
      </c>
      <c r="I477" s="134">
        <v>0</v>
      </c>
      <c r="J477" s="134">
        <v>0</v>
      </c>
      <c r="K477" s="134">
        <v>0</v>
      </c>
      <c r="L477" s="134">
        <v>0</v>
      </c>
      <c r="M477" s="134">
        <v>5.7897723378964332E-5</v>
      </c>
      <c r="N477" s="134">
        <v>0</v>
      </c>
      <c r="O477" s="134">
        <v>0</v>
      </c>
      <c r="P477" s="134">
        <v>0</v>
      </c>
      <c r="Q477" s="134">
        <v>0</v>
      </c>
      <c r="R477" s="134">
        <v>1</v>
      </c>
      <c r="S477" s="134">
        <v>13</v>
      </c>
      <c r="T477" s="134">
        <v>1</v>
      </c>
    </row>
    <row r="478" spans="1:20">
      <c r="A478">
        <v>2</v>
      </c>
      <c r="B478">
        <v>120</v>
      </c>
      <c r="C478">
        <v>1</v>
      </c>
      <c r="D478">
        <v>11.75</v>
      </c>
      <c r="E478">
        <v>2.25</v>
      </c>
      <c r="F478" s="134">
        <v>4.8340603918359604E-5</v>
      </c>
      <c r="G478" s="134">
        <v>-1.0231458495100423E-6</v>
      </c>
      <c r="H478" s="134">
        <v>-1.3321940548035961E-5</v>
      </c>
      <c r="I478" s="134">
        <v>0</v>
      </c>
      <c r="J478" s="134">
        <v>0</v>
      </c>
      <c r="K478" s="134">
        <v>0</v>
      </c>
      <c r="L478" s="134">
        <v>0</v>
      </c>
      <c r="M478" s="134">
        <v>5.1129774995693601E-5</v>
      </c>
      <c r="N478" s="134">
        <v>0</v>
      </c>
      <c r="O478" s="134">
        <v>0</v>
      </c>
      <c r="P478" s="134">
        <v>0</v>
      </c>
      <c r="Q478" s="134">
        <v>0</v>
      </c>
      <c r="R478" s="134">
        <v>1</v>
      </c>
      <c r="S478" s="134">
        <v>13</v>
      </c>
      <c r="T478" s="134">
        <v>1</v>
      </c>
    </row>
    <row r="479" spans="1:20">
      <c r="A479">
        <v>2</v>
      </c>
      <c r="B479">
        <v>120</v>
      </c>
      <c r="C479">
        <v>2</v>
      </c>
      <c r="D479">
        <v>11.75</v>
      </c>
      <c r="E479">
        <v>2.25</v>
      </c>
      <c r="F479" s="134">
        <v>4.8728932313051784E-5</v>
      </c>
      <c r="G479" s="134">
        <v>-1.9483035474385626E-6</v>
      </c>
      <c r="H479" s="134">
        <v>-3.5532050903536225E-6</v>
      </c>
      <c r="I479" s="134">
        <v>0</v>
      </c>
      <c r="J479" s="134">
        <v>0</v>
      </c>
      <c r="K479" s="134">
        <v>0</v>
      </c>
      <c r="L479" s="134">
        <v>0</v>
      </c>
      <c r="M479" s="134">
        <v>5.0801648603897537E-5</v>
      </c>
      <c r="N479" s="134">
        <v>0</v>
      </c>
      <c r="O479" s="134">
        <v>0</v>
      </c>
      <c r="P479" s="134">
        <v>0</v>
      </c>
      <c r="Q479" s="134">
        <v>0</v>
      </c>
      <c r="R479" s="134">
        <v>1</v>
      </c>
      <c r="S479" s="134">
        <v>13</v>
      </c>
      <c r="T479" s="134">
        <v>1</v>
      </c>
    </row>
    <row r="480" spans="1:20">
      <c r="A480">
        <v>2</v>
      </c>
      <c r="B480">
        <v>120</v>
      </c>
      <c r="C480">
        <v>3</v>
      </c>
      <c r="D480">
        <v>11.75</v>
      </c>
      <c r="E480">
        <v>2.25</v>
      </c>
      <c r="F480" s="134">
        <v>5.0470557788197923E-5</v>
      </c>
      <c r="G480" s="134">
        <v>-5.4586522354118456E-6</v>
      </c>
      <c r="H480" s="134">
        <v>-3.5138444186601437E-6</v>
      </c>
      <c r="I480" s="134">
        <v>0</v>
      </c>
      <c r="J480" s="134">
        <v>0</v>
      </c>
      <c r="K480" s="134">
        <v>0</v>
      </c>
      <c r="L480" s="134">
        <v>0</v>
      </c>
      <c r="M480" s="134">
        <v>5.6039482835440233E-5</v>
      </c>
      <c r="N480" s="134">
        <v>0</v>
      </c>
      <c r="O480" s="134">
        <v>0</v>
      </c>
      <c r="P480" s="134">
        <v>0</v>
      </c>
      <c r="Q480" s="134">
        <v>0</v>
      </c>
      <c r="R480" s="134">
        <v>1</v>
      </c>
      <c r="S480" s="134">
        <v>13</v>
      </c>
      <c r="T480" s="134">
        <v>1</v>
      </c>
    </row>
    <row r="481" spans="1:20">
      <c r="A481">
        <v>2</v>
      </c>
      <c r="B481">
        <v>120</v>
      </c>
      <c r="C481">
        <v>4</v>
      </c>
      <c r="D481">
        <v>11.75</v>
      </c>
      <c r="E481">
        <v>2.25</v>
      </c>
      <c r="F481" s="134">
        <v>5.013419045134788E-5</v>
      </c>
      <c r="G481" s="134">
        <v>-4.5882172601094459E-6</v>
      </c>
      <c r="H481" s="134">
        <v>-1.3205126616005351E-5</v>
      </c>
      <c r="I481" s="134">
        <v>0</v>
      </c>
      <c r="J481" s="134">
        <v>0</v>
      </c>
      <c r="K481" s="134">
        <v>0</v>
      </c>
      <c r="L481" s="134">
        <v>0</v>
      </c>
      <c r="M481" s="134">
        <v>5.6293137012283271E-5</v>
      </c>
      <c r="N481" s="134">
        <v>0</v>
      </c>
      <c r="O481" s="134">
        <v>0</v>
      </c>
      <c r="P481" s="134">
        <v>0</v>
      </c>
      <c r="Q481" s="134">
        <v>0</v>
      </c>
      <c r="R481" s="134">
        <v>1</v>
      </c>
      <c r="S481" s="134">
        <v>13</v>
      </c>
      <c r="T481" s="134">
        <v>1</v>
      </c>
    </row>
    <row r="482" spans="1:20">
      <c r="A482">
        <v>2</v>
      </c>
      <c r="B482">
        <v>121</v>
      </c>
      <c r="C482">
        <v>1</v>
      </c>
      <c r="D482">
        <v>0.25</v>
      </c>
      <c r="E482">
        <v>2.75</v>
      </c>
      <c r="F482" s="134">
        <v>5.1023219799624698E-5</v>
      </c>
      <c r="G482" s="134">
        <v>-7.6978741448678469E-6</v>
      </c>
      <c r="H482" s="134">
        <v>3.4555479500226042E-6</v>
      </c>
      <c r="I482" s="134">
        <v>0</v>
      </c>
      <c r="J482" s="134">
        <v>0</v>
      </c>
      <c r="K482" s="134">
        <v>0</v>
      </c>
      <c r="L482" s="134">
        <v>0</v>
      </c>
      <c r="M482" s="134">
        <v>5.8822680027969008E-5</v>
      </c>
      <c r="N482" s="134">
        <v>0</v>
      </c>
      <c r="O482" s="134">
        <v>0</v>
      </c>
      <c r="P482" s="134">
        <v>0</v>
      </c>
      <c r="Q482" s="134">
        <v>0</v>
      </c>
      <c r="R482" s="134">
        <v>1</v>
      </c>
      <c r="S482" s="134">
        <v>13</v>
      </c>
      <c r="T482" s="134">
        <v>1</v>
      </c>
    </row>
    <row r="483" spans="1:20">
      <c r="A483">
        <v>2</v>
      </c>
      <c r="B483">
        <v>121</v>
      </c>
      <c r="C483">
        <v>2</v>
      </c>
      <c r="D483">
        <v>0.25</v>
      </c>
      <c r="E483">
        <v>2.75</v>
      </c>
      <c r="F483" s="134">
        <v>5.0738972906964655E-5</v>
      </c>
      <c r="G483" s="134">
        <v>-6.8809917623353296E-6</v>
      </c>
      <c r="H483" s="134">
        <v>1.3010272179808064E-5</v>
      </c>
      <c r="I483" s="134">
        <v>0</v>
      </c>
      <c r="J483" s="134">
        <v>0</v>
      </c>
      <c r="K483" s="134">
        <v>0</v>
      </c>
      <c r="L483" s="134">
        <v>0</v>
      </c>
      <c r="M483" s="134">
        <v>5.9070529967861861E-5</v>
      </c>
      <c r="N483" s="134">
        <v>0</v>
      </c>
      <c r="O483" s="134">
        <v>0</v>
      </c>
      <c r="P483" s="134">
        <v>0</v>
      </c>
      <c r="Q483" s="134">
        <v>0</v>
      </c>
      <c r="R483" s="134">
        <v>1</v>
      </c>
      <c r="S483" s="134">
        <v>13</v>
      </c>
      <c r="T483" s="134">
        <v>1</v>
      </c>
    </row>
    <row r="484" spans="1:20">
      <c r="A484">
        <v>2</v>
      </c>
      <c r="B484">
        <v>121</v>
      </c>
      <c r="C484">
        <v>3</v>
      </c>
      <c r="D484">
        <v>0.25</v>
      </c>
      <c r="E484">
        <v>2.75</v>
      </c>
      <c r="F484" s="134">
        <v>5.050851166227811E-5</v>
      </c>
      <c r="G484" s="134">
        <v>-9.4885907493357286E-6</v>
      </c>
      <c r="H484" s="134">
        <v>1.251447002669363E-5</v>
      </c>
      <c r="I484" s="134">
        <v>0</v>
      </c>
      <c r="J484" s="134">
        <v>0</v>
      </c>
      <c r="K484" s="134">
        <v>0</v>
      </c>
      <c r="L484" s="134">
        <v>0</v>
      </c>
      <c r="M484" s="134">
        <v>6.1288369678420173E-5</v>
      </c>
      <c r="N484" s="134">
        <v>0</v>
      </c>
      <c r="O484" s="134">
        <v>0</v>
      </c>
      <c r="P484" s="134">
        <v>0</v>
      </c>
      <c r="Q484" s="134">
        <v>0</v>
      </c>
      <c r="R484" s="134">
        <v>1</v>
      </c>
      <c r="S484" s="134">
        <v>13</v>
      </c>
      <c r="T484" s="134">
        <v>1</v>
      </c>
    </row>
    <row r="485" spans="1:20">
      <c r="A485">
        <v>2</v>
      </c>
      <c r="B485">
        <v>121</v>
      </c>
      <c r="C485">
        <v>4</v>
      </c>
      <c r="D485">
        <v>0.25</v>
      </c>
      <c r="E485">
        <v>2.75</v>
      </c>
      <c r="F485" s="134">
        <v>5.0702323911133467E-5</v>
      </c>
      <c r="G485" s="134">
        <v>-1.0212498134788579E-5</v>
      </c>
      <c r="H485" s="134">
        <v>3.3142437253159082E-6</v>
      </c>
      <c r="I485" s="134">
        <v>0</v>
      </c>
      <c r="J485" s="134">
        <v>0</v>
      </c>
      <c r="K485" s="134">
        <v>0</v>
      </c>
      <c r="L485" s="134">
        <v>0</v>
      </c>
      <c r="M485" s="134">
        <v>6.1004915837636781E-5</v>
      </c>
      <c r="N485" s="134">
        <v>0</v>
      </c>
      <c r="O485" s="134">
        <v>0</v>
      </c>
      <c r="P485" s="134">
        <v>0</v>
      </c>
      <c r="Q485" s="134">
        <v>0</v>
      </c>
      <c r="R485" s="134">
        <v>1</v>
      </c>
      <c r="S485" s="134">
        <v>13</v>
      </c>
      <c r="T485" s="134">
        <v>1</v>
      </c>
    </row>
    <row r="486" spans="1:20">
      <c r="A486">
        <v>2</v>
      </c>
      <c r="B486">
        <v>122</v>
      </c>
      <c r="C486">
        <v>1</v>
      </c>
      <c r="D486">
        <v>0.75</v>
      </c>
      <c r="E486">
        <v>2.75</v>
      </c>
      <c r="F486" s="134">
        <v>5.0319258033327422E-5</v>
      </c>
      <c r="G486" s="134">
        <v>-5.6805232333732433E-6</v>
      </c>
      <c r="H486" s="134">
        <v>2.0135133595964592E-5</v>
      </c>
      <c r="I486" s="134">
        <v>0</v>
      </c>
      <c r="J486" s="134">
        <v>0</v>
      </c>
      <c r="K486" s="134">
        <v>0</v>
      </c>
      <c r="L486" s="134">
        <v>0</v>
      </c>
      <c r="M486" s="134">
        <v>5.9509655576600847E-5</v>
      </c>
      <c r="N486" s="134">
        <v>0</v>
      </c>
      <c r="O486" s="134">
        <v>0</v>
      </c>
      <c r="P486" s="134">
        <v>0</v>
      </c>
      <c r="Q486" s="134">
        <v>0</v>
      </c>
      <c r="R486" s="134">
        <v>1</v>
      </c>
      <c r="S486" s="134">
        <v>13</v>
      </c>
      <c r="T486" s="134">
        <v>1</v>
      </c>
    </row>
    <row r="487" spans="1:20">
      <c r="A487">
        <v>2</v>
      </c>
      <c r="B487">
        <v>122</v>
      </c>
      <c r="C487">
        <v>2</v>
      </c>
      <c r="D487">
        <v>0.75</v>
      </c>
      <c r="E487">
        <v>2.75</v>
      </c>
      <c r="F487" s="134">
        <v>4.9395415889225724E-5</v>
      </c>
      <c r="G487" s="134">
        <v>-3.1551127701954114E-6</v>
      </c>
      <c r="H487" s="134">
        <v>3.0255568045933409E-5</v>
      </c>
      <c r="I487" s="134">
        <v>0</v>
      </c>
      <c r="J487" s="134">
        <v>0</v>
      </c>
      <c r="K487" s="134">
        <v>0</v>
      </c>
      <c r="L487" s="134">
        <v>0</v>
      </c>
      <c r="M487" s="134">
        <v>6.0637920974970354E-5</v>
      </c>
      <c r="N487" s="134">
        <v>0</v>
      </c>
      <c r="O487" s="134">
        <v>0</v>
      </c>
      <c r="P487" s="134">
        <v>0</v>
      </c>
      <c r="Q487" s="134">
        <v>0</v>
      </c>
      <c r="R487" s="134">
        <v>1</v>
      </c>
      <c r="S487" s="134">
        <v>13</v>
      </c>
      <c r="T487" s="134">
        <v>1</v>
      </c>
    </row>
    <row r="488" spans="1:20">
      <c r="A488">
        <v>2</v>
      </c>
      <c r="B488">
        <v>122</v>
      </c>
      <c r="C488">
        <v>3</v>
      </c>
      <c r="D488">
        <v>0.75</v>
      </c>
      <c r="E488">
        <v>2.75</v>
      </c>
      <c r="F488" s="134">
        <v>4.9563177990675556E-5</v>
      </c>
      <c r="G488" s="134">
        <v>-6.1683018887941797E-6</v>
      </c>
      <c r="H488" s="134">
        <v>2.93337175994852E-5</v>
      </c>
      <c r="I488" s="134">
        <v>0</v>
      </c>
      <c r="J488" s="134">
        <v>0</v>
      </c>
      <c r="K488" s="134">
        <v>0</v>
      </c>
      <c r="L488" s="134">
        <v>0</v>
      </c>
      <c r="M488" s="134">
        <v>6.2979876450832193E-5</v>
      </c>
      <c r="N488" s="134">
        <v>0</v>
      </c>
      <c r="O488" s="134">
        <v>0</v>
      </c>
      <c r="P488" s="134">
        <v>0</v>
      </c>
      <c r="Q488" s="134">
        <v>0</v>
      </c>
      <c r="R488" s="134">
        <v>1</v>
      </c>
      <c r="S488" s="134">
        <v>13</v>
      </c>
      <c r="T488" s="134">
        <v>1</v>
      </c>
    </row>
    <row r="489" spans="1:20">
      <c r="A489">
        <v>2</v>
      </c>
      <c r="B489">
        <v>122</v>
      </c>
      <c r="C489">
        <v>4</v>
      </c>
      <c r="D489">
        <v>0.75</v>
      </c>
      <c r="E489">
        <v>2.75</v>
      </c>
      <c r="F489" s="134">
        <v>5.0216658132547688E-5</v>
      </c>
      <c r="G489" s="134">
        <v>-8.4217123439730348E-6</v>
      </c>
      <c r="H489" s="134">
        <v>1.9412480289950931E-5</v>
      </c>
      <c r="I489" s="134">
        <v>0</v>
      </c>
      <c r="J489" s="134">
        <v>0</v>
      </c>
      <c r="K489" s="134">
        <v>0</v>
      </c>
      <c r="L489" s="134">
        <v>0</v>
      </c>
      <c r="M489" s="134">
        <v>6.1768138090357151E-5</v>
      </c>
      <c r="N489" s="134">
        <v>0</v>
      </c>
      <c r="O489" s="134">
        <v>0</v>
      </c>
      <c r="P489" s="134">
        <v>0</v>
      </c>
      <c r="Q489" s="134">
        <v>0</v>
      </c>
      <c r="R489" s="134">
        <v>1</v>
      </c>
      <c r="S489" s="134">
        <v>13</v>
      </c>
      <c r="T489" s="134">
        <v>1</v>
      </c>
    </row>
    <row r="490" spans="1:20">
      <c r="A490">
        <v>2</v>
      </c>
      <c r="B490">
        <v>123</v>
      </c>
      <c r="C490">
        <v>1</v>
      </c>
      <c r="D490">
        <v>1.25</v>
      </c>
      <c r="E490">
        <v>2.75</v>
      </c>
      <c r="F490" s="134">
        <v>4.8451043952765941E-5</v>
      </c>
      <c r="G490" s="134">
        <v>-6.4546577517192593E-7</v>
      </c>
      <c r="H490" s="134">
        <v>3.7987171359315613E-5</v>
      </c>
      <c r="I490" s="134">
        <v>0</v>
      </c>
      <c r="J490" s="134">
        <v>0</v>
      </c>
      <c r="K490" s="134">
        <v>0</v>
      </c>
      <c r="L490" s="134">
        <v>0</v>
      </c>
      <c r="M490" s="134">
        <v>6.2076504857695613E-5</v>
      </c>
      <c r="N490" s="134">
        <v>0</v>
      </c>
      <c r="O490" s="134">
        <v>0</v>
      </c>
      <c r="P490" s="134">
        <v>0</v>
      </c>
      <c r="Q490" s="134">
        <v>0</v>
      </c>
      <c r="R490" s="134">
        <v>1</v>
      </c>
      <c r="S490" s="134">
        <v>13</v>
      </c>
      <c r="T490" s="134">
        <v>1</v>
      </c>
    </row>
    <row r="491" spans="1:20">
      <c r="A491">
        <v>2</v>
      </c>
      <c r="B491">
        <v>123</v>
      </c>
      <c r="C491">
        <v>2</v>
      </c>
      <c r="D491">
        <v>1.25</v>
      </c>
      <c r="E491">
        <v>2.75</v>
      </c>
      <c r="F491" s="134">
        <v>4.6670885513628168E-5</v>
      </c>
      <c r="G491" s="134">
        <v>3.8133812182257724E-6</v>
      </c>
      <c r="H491" s="134">
        <v>4.9137391022119605E-5</v>
      </c>
      <c r="I491" s="134">
        <v>0</v>
      </c>
      <c r="J491" s="134">
        <v>0</v>
      </c>
      <c r="K491" s="134">
        <v>0</v>
      </c>
      <c r="L491" s="134">
        <v>0</v>
      </c>
      <c r="M491" s="134">
        <v>6.5201601750962496E-5</v>
      </c>
      <c r="N491" s="134">
        <v>0</v>
      </c>
      <c r="O491" s="134">
        <v>0</v>
      </c>
      <c r="P491" s="134">
        <v>0</v>
      </c>
      <c r="Q491" s="134">
        <v>0</v>
      </c>
      <c r="R491" s="134">
        <v>1</v>
      </c>
      <c r="S491" s="134">
        <v>13</v>
      </c>
      <c r="T491" s="134">
        <v>1</v>
      </c>
    </row>
    <row r="492" spans="1:20">
      <c r="A492">
        <v>2</v>
      </c>
      <c r="B492">
        <v>123</v>
      </c>
      <c r="C492">
        <v>3</v>
      </c>
      <c r="D492">
        <v>1.25</v>
      </c>
      <c r="E492">
        <v>2.75</v>
      </c>
      <c r="F492" s="134">
        <v>4.7535498555949459E-5</v>
      </c>
      <c r="G492" s="134">
        <v>1.2071304938861424E-7</v>
      </c>
      <c r="H492" s="134">
        <v>4.8291921605606861E-5</v>
      </c>
      <c r="I492" s="134">
        <v>0</v>
      </c>
      <c r="J492" s="134">
        <v>0</v>
      </c>
      <c r="K492" s="134">
        <v>0</v>
      </c>
      <c r="L492" s="134">
        <v>0</v>
      </c>
      <c r="M492" s="134">
        <v>6.7677703691801263E-5</v>
      </c>
      <c r="N492" s="134">
        <v>0</v>
      </c>
      <c r="O492" s="134">
        <v>0</v>
      </c>
      <c r="P492" s="134">
        <v>0</v>
      </c>
      <c r="Q492" s="134">
        <v>0</v>
      </c>
      <c r="R492" s="134">
        <v>1</v>
      </c>
      <c r="S492" s="134">
        <v>13</v>
      </c>
      <c r="T492" s="134">
        <v>1</v>
      </c>
    </row>
    <row r="493" spans="1:20">
      <c r="A493">
        <v>2</v>
      </c>
      <c r="B493">
        <v>123</v>
      </c>
      <c r="C493">
        <v>4</v>
      </c>
      <c r="D493">
        <v>1.25</v>
      </c>
      <c r="E493">
        <v>2.75</v>
      </c>
      <c r="F493" s="134">
        <v>4.8873589047790313E-5</v>
      </c>
      <c r="G493" s="134">
        <v>-3.9136029390325818E-6</v>
      </c>
      <c r="H493" s="134">
        <v>3.7012388523543142E-5</v>
      </c>
      <c r="I493" s="134">
        <v>0</v>
      </c>
      <c r="J493" s="134">
        <v>0</v>
      </c>
      <c r="K493" s="134">
        <v>0</v>
      </c>
      <c r="L493" s="134">
        <v>0</v>
      </c>
      <c r="M493" s="134">
        <v>6.4470183356893021E-5</v>
      </c>
      <c r="N493" s="134">
        <v>0</v>
      </c>
      <c r="O493" s="134">
        <v>0</v>
      </c>
      <c r="P493" s="134">
        <v>0</v>
      </c>
      <c r="Q493" s="134">
        <v>0</v>
      </c>
      <c r="R493" s="134">
        <v>1</v>
      </c>
      <c r="S493" s="134">
        <v>13</v>
      </c>
      <c r="T493" s="134">
        <v>1</v>
      </c>
    </row>
    <row r="494" spans="1:20">
      <c r="A494">
        <v>2</v>
      </c>
      <c r="B494">
        <v>124</v>
      </c>
      <c r="C494">
        <v>1</v>
      </c>
      <c r="D494">
        <v>1.75</v>
      </c>
      <c r="E494">
        <v>2.75</v>
      </c>
      <c r="F494" s="134">
        <v>4.4986618833164751E-5</v>
      </c>
      <c r="G494" s="134">
        <v>7.8509610288016527E-6</v>
      </c>
      <c r="H494" s="134">
        <v>5.775097349903151E-5</v>
      </c>
      <c r="I494" s="134">
        <v>0</v>
      </c>
      <c r="J494" s="134">
        <v>0</v>
      </c>
      <c r="K494" s="134">
        <v>0</v>
      </c>
      <c r="L494" s="134">
        <v>0</v>
      </c>
      <c r="M494" s="134">
        <v>6.8660265224135226E-5</v>
      </c>
      <c r="N494" s="134">
        <v>0</v>
      </c>
      <c r="O494" s="134">
        <v>0</v>
      </c>
      <c r="P494" s="134">
        <v>0</v>
      </c>
      <c r="Q494" s="134">
        <v>0</v>
      </c>
      <c r="R494" s="134">
        <v>1</v>
      </c>
      <c r="S494" s="134">
        <v>13</v>
      </c>
      <c r="T494" s="134">
        <v>1</v>
      </c>
    </row>
    <row r="495" spans="1:20">
      <c r="A495">
        <v>2</v>
      </c>
      <c r="B495">
        <v>124</v>
      </c>
      <c r="C495">
        <v>2</v>
      </c>
      <c r="D495">
        <v>1.75</v>
      </c>
      <c r="E495">
        <v>2.75</v>
      </c>
      <c r="F495" s="134">
        <v>4.1981725454490205E-5</v>
      </c>
      <c r="G495" s="134">
        <v>1.4615608119774677E-5</v>
      </c>
      <c r="H495" s="134">
        <v>7.0152020151692112E-5</v>
      </c>
      <c r="I495" s="134">
        <v>0</v>
      </c>
      <c r="J495" s="134">
        <v>0</v>
      </c>
      <c r="K495" s="134">
        <v>0</v>
      </c>
      <c r="L495" s="134">
        <v>0</v>
      </c>
      <c r="M495" s="134">
        <v>7.530079886256742E-5</v>
      </c>
      <c r="N495" s="134">
        <v>0</v>
      </c>
      <c r="O495" s="134">
        <v>0</v>
      </c>
      <c r="P495" s="134">
        <v>0</v>
      </c>
      <c r="Q495" s="134">
        <v>0</v>
      </c>
      <c r="R495" s="134">
        <v>1</v>
      </c>
      <c r="S495" s="134">
        <v>13</v>
      </c>
      <c r="T495" s="134">
        <v>1</v>
      </c>
    </row>
    <row r="496" spans="1:20">
      <c r="A496">
        <v>2</v>
      </c>
      <c r="B496">
        <v>124</v>
      </c>
      <c r="C496">
        <v>3</v>
      </c>
      <c r="D496">
        <v>1.75</v>
      </c>
      <c r="E496">
        <v>2.75</v>
      </c>
      <c r="F496" s="134">
        <v>4.3800513230954257E-5</v>
      </c>
      <c r="G496" s="134">
        <v>1.0065238922269426E-5</v>
      </c>
      <c r="H496" s="134">
        <v>7.0222716230772966E-5</v>
      </c>
      <c r="I496" s="134">
        <v>0</v>
      </c>
      <c r="J496" s="134">
        <v>0</v>
      </c>
      <c r="K496" s="134">
        <v>0</v>
      </c>
      <c r="L496" s="134">
        <v>0</v>
      </c>
      <c r="M496" s="134">
        <v>7.7905703305405552E-5</v>
      </c>
      <c r="N496" s="134">
        <v>0</v>
      </c>
      <c r="O496" s="134">
        <v>0</v>
      </c>
      <c r="P496" s="134">
        <v>0</v>
      </c>
      <c r="Q496" s="134">
        <v>0</v>
      </c>
      <c r="R496" s="134">
        <v>1</v>
      </c>
      <c r="S496" s="134">
        <v>13</v>
      </c>
      <c r="T496" s="134">
        <v>1</v>
      </c>
    </row>
    <row r="497" spans="1:20">
      <c r="A497">
        <v>2</v>
      </c>
      <c r="B497">
        <v>124</v>
      </c>
      <c r="C497">
        <v>4</v>
      </c>
      <c r="D497">
        <v>1.75</v>
      </c>
      <c r="E497">
        <v>2.75</v>
      </c>
      <c r="F497" s="134">
        <v>4.622439954452701E-5</v>
      </c>
      <c r="G497" s="134">
        <v>3.8147198220510018E-6</v>
      </c>
      <c r="H497" s="134">
        <v>5.7163847984796505E-5</v>
      </c>
      <c r="I497" s="134">
        <v>0</v>
      </c>
      <c r="J497" s="134">
        <v>0</v>
      </c>
      <c r="K497" s="134">
        <v>0</v>
      </c>
      <c r="L497" s="134">
        <v>0</v>
      </c>
      <c r="M497" s="134">
        <v>7.1177850842744025E-5</v>
      </c>
      <c r="N497" s="134">
        <v>0</v>
      </c>
      <c r="O497" s="134">
        <v>0</v>
      </c>
      <c r="P497" s="134">
        <v>0</v>
      </c>
      <c r="Q497" s="134">
        <v>0</v>
      </c>
      <c r="R497" s="134">
        <v>1</v>
      </c>
      <c r="S497" s="134">
        <v>13</v>
      </c>
      <c r="T497" s="134">
        <v>1</v>
      </c>
    </row>
    <row r="498" spans="1:20">
      <c r="A498">
        <v>2</v>
      </c>
      <c r="B498">
        <v>125</v>
      </c>
      <c r="C498">
        <v>1</v>
      </c>
      <c r="D498">
        <v>2.25</v>
      </c>
      <c r="E498">
        <v>2.75</v>
      </c>
      <c r="F498" s="134">
        <v>3.922908589209373E-5</v>
      </c>
      <c r="G498" s="134">
        <v>2.0502302562725052E-5</v>
      </c>
      <c r="H498" s="134">
        <v>7.9679058538837413E-5</v>
      </c>
      <c r="I498" s="134">
        <v>0</v>
      </c>
      <c r="J498" s="134">
        <v>0</v>
      </c>
      <c r="K498" s="134">
        <v>0</v>
      </c>
      <c r="L498" s="134">
        <v>0</v>
      </c>
      <c r="M498" s="134">
        <v>8.1850136123897809E-5</v>
      </c>
      <c r="N498" s="134">
        <v>0</v>
      </c>
      <c r="O498" s="134">
        <v>0</v>
      </c>
      <c r="P498" s="134">
        <v>0</v>
      </c>
      <c r="Q498" s="134">
        <v>0</v>
      </c>
      <c r="R498" s="134">
        <v>1</v>
      </c>
      <c r="S498" s="134">
        <v>13</v>
      </c>
      <c r="T498" s="134">
        <v>1</v>
      </c>
    </row>
    <row r="499" spans="1:20">
      <c r="A499">
        <v>2</v>
      </c>
      <c r="B499">
        <v>125</v>
      </c>
      <c r="C499">
        <v>2</v>
      </c>
      <c r="D499">
        <v>2.25</v>
      </c>
      <c r="E499">
        <v>2.75</v>
      </c>
      <c r="F499" s="134">
        <v>3.4486642917808877E-5</v>
      </c>
      <c r="G499" s="134">
        <v>3.0066680764822965E-5</v>
      </c>
      <c r="H499" s="134">
        <v>9.3091478718699346E-5</v>
      </c>
      <c r="I499" s="134">
        <v>0</v>
      </c>
      <c r="J499" s="134">
        <v>0</v>
      </c>
      <c r="K499" s="134">
        <v>0</v>
      </c>
      <c r="L499" s="134">
        <v>0</v>
      </c>
      <c r="M499" s="134">
        <v>9.3196349045806967E-5</v>
      </c>
      <c r="N499" s="134">
        <v>0</v>
      </c>
      <c r="O499" s="134">
        <v>0</v>
      </c>
      <c r="P499" s="134">
        <v>0</v>
      </c>
      <c r="Q499" s="134">
        <v>0</v>
      </c>
      <c r="R499" s="134">
        <v>1</v>
      </c>
      <c r="S499" s="134">
        <v>13</v>
      </c>
      <c r="T499" s="134">
        <v>1</v>
      </c>
    </row>
    <row r="500" spans="1:20">
      <c r="A500">
        <v>2</v>
      </c>
      <c r="B500">
        <v>125</v>
      </c>
      <c r="C500">
        <v>3</v>
      </c>
      <c r="D500">
        <v>2.25</v>
      </c>
      <c r="E500">
        <v>2.75</v>
      </c>
      <c r="F500" s="134">
        <v>3.7395917828887007E-5</v>
      </c>
      <c r="G500" s="134">
        <v>2.4685425474341846E-5</v>
      </c>
      <c r="H500" s="134">
        <v>9.5295893568570159E-5</v>
      </c>
      <c r="I500" s="134">
        <v>0</v>
      </c>
      <c r="J500" s="134">
        <v>0</v>
      </c>
      <c r="K500" s="134">
        <v>0</v>
      </c>
      <c r="L500" s="134">
        <v>0</v>
      </c>
      <c r="M500" s="134">
        <v>9.6139814577141764E-5</v>
      </c>
      <c r="N500" s="134">
        <v>0</v>
      </c>
      <c r="O500" s="134">
        <v>0</v>
      </c>
      <c r="P500" s="134">
        <v>0</v>
      </c>
      <c r="Q500" s="134">
        <v>0</v>
      </c>
      <c r="R500" s="134">
        <v>1</v>
      </c>
      <c r="S500" s="134">
        <v>13</v>
      </c>
      <c r="T500" s="134">
        <v>1</v>
      </c>
    </row>
    <row r="501" spans="1:20">
      <c r="A501">
        <v>2</v>
      </c>
      <c r="B501">
        <v>125</v>
      </c>
      <c r="C501">
        <v>4</v>
      </c>
      <c r="D501">
        <v>2.25</v>
      </c>
      <c r="E501">
        <v>2.75</v>
      </c>
      <c r="F501" s="134">
        <v>4.1507042617803893E-5</v>
      </c>
      <c r="G501" s="134">
        <v>1.5591537927686855E-5</v>
      </c>
      <c r="H501" s="134">
        <v>8.0478917582121705E-5</v>
      </c>
      <c r="I501" s="134">
        <v>0</v>
      </c>
      <c r="J501" s="134">
        <v>0</v>
      </c>
      <c r="K501" s="134">
        <v>0</v>
      </c>
      <c r="L501" s="134">
        <v>0</v>
      </c>
      <c r="M501" s="134">
        <v>8.4548622452015242E-5</v>
      </c>
      <c r="N501" s="134">
        <v>0</v>
      </c>
      <c r="O501" s="134">
        <v>0</v>
      </c>
      <c r="P501" s="134">
        <v>0</v>
      </c>
      <c r="Q501" s="134">
        <v>0</v>
      </c>
      <c r="R501" s="134">
        <v>1</v>
      </c>
      <c r="S501" s="134">
        <v>13</v>
      </c>
      <c r="T501" s="134">
        <v>1</v>
      </c>
    </row>
    <row r="502" spans="1:20">
      <c r="A502">
        <v>2</v>
      </c>
      <c r="B502">
        <v>126</v>
      </c>
      <c r="C502">
        <v>1</v>
      </c>
      <c r="D502">
        <v>2.75</v>
      </c>
      <c r="E502">
        <v>2.75</v>
      </c>
      <c r="F502" s="134">
        <v>3.0241388762613109E-5</v>
      </c>
      <c r="G502" s="134">
        <v>3.8191673381281915E-5</v>
      </c>
      <c r="H502" s="134">
        <v>1.0312316854293431E-4</v>
      </c>
      <c r="I502" s="134">
        <v>0</v>
      </c>
      <c r="J502" s="134">
        <v>0</v>
      </c>
      <c r="K502" s="134">
        <v>0</v>
      </c>
      <c r="L502" s="134">
        <v>0</v>
      </c>
      <c r="M502" s="134">
        <v>1.0342917826151516E-4</v>
      </c>
      <c r="N502" s="134">
        <v>0</v>
      </c>
      <c r="O502" s="134">
        <v>0</v>
      </c>
      <c r="P502" s="134">
        <v>0</v>
      </c>
      <c r="Q502" s="134">
        <v>0</v>
      </c>
      <c r="R502" s="134">
        <v>1</v>
      </c>
      <c r="S502" s="134">
        <v>13</v>
      </c>
      <c r="T502" s="134">
        <v>1</v>
      </c>
    </row>
    <row r="503" spans="1:20">
      <c r="A503">
        <v>2</v>
      </c>
      <c r="B503">
        <v>126</v>
      </c>
      <c r="C503">
        <v>2</v>
      </c>
      <c r="D503">
        <v>2.75</v>
      </c>
      <c r="E503">
        <v>2.75</v>
      </c>
      <c r="F503" s="134">
        <v>2.3164264969926355E-5</v>
      </c>
      <c r="G503" s="134">
        <v>5.107645904362492E-5</v>
      </c>
      <c r="H503" s="134">
        <v>1.1653619208474046E-4</v>
      </c>
      <c r="I503" s="134">
        <v>0</v>
      </c>
      <c r="J503" s="134">
        <v>0</v>
      </c>
      <c r="K503" s="134">
        <v>0</v>
      </c>
      <c r="L503" s="134">
        <v>0</v>
      </c>
      <c r="M503" s="134">
        <v>1.198322771360844E-4</v>
      </c>
      <c r="N503" s="134">
        <v>0</v>
      </c>
      <c r="O503" s="134">
        <v>0</v>
      </c>
      <c r="P503" s="134">
        <v>0</v>
      </c>
      <c r="Q503" s="134">
        <v>0</v>
      </c>
      <c r="R503" s="134">
        <v>1</v>
      </c>
      <c r="S503" s="134">
        <v>13</v>
      </c>
      <c r="T503" s="134">
        <v>1</v>
      </c>
    </row>
    <row r="504" spans="1:20">
      <c r="A504">
        <v>2</v>
      </c>
      <c r="B504">
        <v>126</v>
      </c>
      <c r="C504">
        <v>3</v>
      </c>
      <c r="D504">
        <v>2.75</v>
      </c>
      <c r="E504">
        <v>2.75</v>
      </c>
      <c r="F504" s="134">
        <v>2.7033041226194117E-5</v>
      </c>
      <c r="G504" s="134">
        <v>4.5270660609884658E-5</v>
      </c>
      <c r="H504" s="134">
        <v>1.2240751027845528E-4</v>
      </c>
      <c r="I504" s="134">
        <v>0</v>
      </c>
      <c r="J504" s="134">
        <v>0</v>
      </c>
      <c r="K504" s="134">
        <v>0</v>
      </c>
      <c r="L504" s="134">
        <v>0</v>
      </c>
      <c r="M504" s="134">
        <v>1.2375867377018268E-4</v>
      </c>
      <c r="N504" s="134">
        <v>0</v>
      </c>
      <c r="O504" s="134">
        <v>0</v>
      </c>
      <c r="P504" s="134">
        <v>0</v>
      </c>
      <c r="Q504" s="134">
        <v>0</v>
      </c>
      <c r="R504" s="134">
        <v>1</v>
      </c>
      <c r="S504" s="134">
        <v>13</v>
      </c>
      <c r="T504" s="134">
        <v>1</v>
      </c>
    </row>
    <row r="505" spans="1:20">
      <c r="A505">
        <v>2</v>
      </c>
      <c r="B505">
        <v>126</v>
      </c>
      <c r="C505">
        <v>4</v>
      </c>
      <c r="D505">
        <v>2.75</v>
      </c>
      <c r="E505">
        <v>2.75</v>
      </c>
      <c r="F505" s="134">
        <v>3.3607570779301074E-5</v>
      </c>
      <c r="G505" s="134">
        <v>3.2570594507247137E-5</v>
      </c>
      <c r="H505" s="134">
        <v>1.0667561154830699E-4</v>
      </c>
      <c r="I505" s="134">
        <v>0</v>
      </c>
      <c r="J505" s="134">
        <v>0</v>
      </c>
      <c r="K505" s="134">
        <v>0</v>
      </c>
      <c r="L505" s="134">
        <v>0</v>
      </c>
      <c r="M505" s="134">
        <v>1.0668065156809877E-4</v>
      </c>
      <c r="N505" s="134">
        <v>0</v>
      </c>
      <c r="O505" s="134">
        <v>0</v>
      </c>
      <c r="P505" s="134">
        <v>0</v>
      </c>
      <c r="Q505" s="134">
        <v>0</v>
      </c>
      <c r="R505" s="134">
        <v>1</v>
      </c>
      <c r="S505" s="134">
        <v>13</v>
      </c>
      <c r="T505" s="134">
        <v>1</v>
      </c>
    </row>
    <row r="506" spans="1:20">
      <c r="A506">
        <v>2</v>
      </c>
      <c r="B506">
        <v>127</v>
      </c>
      <c r="C506">
        <v>1</v>
      </c>
      <c r="D506">
        <v>3.25</v>
      </c>
      <c r="E506">
        <v>2.75</v>
      </c>
      <c r="F506" s="134">
        <v>1.6981803279191874E-5</v>
      </c>
      <c r="G506" s="134">
        <v>6.1796869694602253E-5</v>
      </c>
      <c r="H506" s="134">
        <v>1.2596284613134446E-4</v>
      </c>
      <c r="I506" s="134">
        <v>0</v>
      </c>
      <c r="J506" s="134">
        <v>0</v>
      </c>
      <c r="K506" s="134">
        <v>0</v>
      </c>
      <c r="L506" s="134">
        <v>0</v>
      </c>
      <c r="M506" s="134">
        <v>1.3369752721470359E-4</v>
      </c>
      <c r="N506" s="134">
        <v>0</v>
      </c>
      <c r="O506" s="134">
        <v>0</v>
      </c>
      <c r="P506" s="134">
        <v>0</v>
      </c>
      <c r="Q506" s="134">
        <v>0</v>
      </c>
      <c r="R506" s="134">
        <v>1</v>
      </c>
      <c r="S506" s="134">
        <v>13</v>
      </c>
      <c r="T506" s="134">
        <v>1</v>
      </c>
    </row>
    <row r="507" spans="1:20">
      <c r="A507">
        <v>2</v>
      </c>
      <c r="B507">
        <v>127</v>
      </c>
      <c r="C507">
        <v>2</v>
      </c>
      <c r="D507">
        <v>3.25</v>
      </c>
      <c r="E507">
        <v>2.75</v>
      </c>
      <c r="F507" s="134">
        <v>7.066938866535231E-6</v>
      </c>
      <c r="G507" s="134">
        <v>7.8313695513150118E-5</v>
      </c>
      <c r="H507" s="134">
        <v>1.3723790501479728E-4</v>
      </c>
      <c r="I507" s="134">
        <v>0</v>
      </c>
      <c r="J507" s="134">
        <v>0</v>
      </c>
      <c r="K507" s="134">
        <v>0</v>
      </c>
      <c r="L507" s="134">
        <v>0</v>
      </c>
      <c r="M507" s="134">
        <v>1.5462969606615828E-4</v>
      </c>
      <c r="N507" s="134">
        <v>0</v>
      </c>
      <c r="O507" s="134">
        <v>0</v>
      </c>
      <c r="P507" s="134">
        <v>0</v>
      </c>
      <c r="Q507" s="134">
        <v>0</v>
      </c>
      <c r="R507" s="134">
        <v>1</v>
      </c>
      <c r="S507" s="134">
        <v>13</v>
      </c>
      <c r="T507" s="134">
        <v>1</v>
      </c>
    </row>
    <row r="508" spans="1:20">
      <c r="A508">
        <v>2</v>
      </c>
      <c r="B508">
        <v>127</v>
      </c>
      <c r="C508">
        <v>3</v>
      </c>
      <c r="D508">
        <v>3.25</v>
      </c>
      <c r="E508">
        <v>2.75</v>
      </c>
      <c r="F508" s="134">
        <v>1.1274215765711637E-5</v>
      </c>
      <c r="G508" s="134">
        <v>7.3099100686328713E-5</v>
      </c>
      <c r="H508" s="134">
        <v>1.4827629041671867E-4</v>
      </c>
      <c r="I508" s="134">
        <v>0</v>
      </c>
      <c r="J508" s="134">
        <v>0</v>
      </c>
      <c r="K508" s="134">
        <v>0</v>
      </c>
      <c r="L508" s="134">
        <v>0</v>
      </c>
      <c r="M508" s="134">
        <v>1.6064922874135015E-4</v>
      </c>
      <c r="N508" s="134">
        <v>0</v>
      </c>
      <c r="O508" s="134">
        <v>0</v>
      </c>
      <c r="P508" s="134">
        <v>0</v>
      </c>
      <c r="Q508" s="134">
        <v>0</v>
      </c>
      <c r="R508" s="134">
        <v>1</v>
      </c>
      <c r="S508" s="134">
        <v>13</v>
      </c>
      <c r="T508" s="134">
        <v>1</v>
      </c>
    </row>
    <row r="509" spans="1:20">
      <c r="A509">
        <v>2</v>
      </c>
      <c r="B509">
        <v>127</v>
      </c>
      <c r="C509">
        <v>4</v>
      </c>
      <c r="D509">
        <v>3.25</v>
      </c>
      <c r="E509">
        <v>2.75</v>
      </c>
      <c r="F509" s="134">
        <v>2.1127520210357114E-5</v>
      </c>
      <c r="G509" s="134">
        <v>5.6099988333045537E-5</v>
      </c>
      <c r="H509" s="134">
        <v>1.3385879451973385E-4</v>
      </c>
      <c r="I509" s="134">
        <v>0</v>
      </c>
      <c r="J509" s="134">
        <v>0</v>
      </c>
      <c r="K509" s="134">
        <v>0</v>
      </c>
      <c r="L509" s="134">
        <v>0</v>
      </c>
      <c r="M509" s="134">
        <v>1.3835190781795814E-4</v>
      </c>
      <c r="N509" s="134">
        <v>0</v>
      </c>
      <c r="O509" s="134">
        <v>0</v>
      </c>
      <c r="P509" s="134">
        <v>0</v>
      </c>
      <c r="Q509" s="134">
        <v>0</v>
      </c>
      <c r="R509" s="134">
        <v>1</v>
      </c>
      <c r="S509" s="134">
        <v>13</v>
      </c>
      <c r="T509" s="134">
        <v>1</v>
      </c>
    </row>
    <row r="510" spans="1:20">
      <c r="A510">
        <v>2</v>
      </c>
      <c r="B510">
        <v>128</v>
      </c>
      <c r="C510">
        <v>1</v>
      </c>
      <c r="D510">
        <v>3.75</v>
      </c>
      <c r="E510">
        <v>2.75</v>
      </c>
      <c r="F510" s="134">
        <v>-1.3202725562686791E-6</v>
      </c>
      <c r="G510" s="134">
        <v>9.1718435077630395E-5</v>
      </c>
      <c r="H510" s="134">
        <v>1.4400993609511387E-4</v>
      </c>
      <c r="I510" s="134">
        <v>0</v>
      </c>
      <c r="J510" s="134">
        <v>0</v>
      </c>
      <c r="K510" s="134">
        <v>0</v>
      </c>
      <c r="L510" s="134">
        <v>0</v>
      </c>
      <c r="M510" s="134">
        <v>1.7144988425865128E-4</v>
      </c>
      <c r="N510" s="134">
        <v>0</v>
      </c>
      <c r="O510" s="134">
        <v>0</v>
      </c>
      <c r="P510" s="134">
        <v>0</v>
      </c>
      <c r="Q510" s="134">
        <v>0</v>
      </c>
      <c r="R510" s="134">
        <v>1</v>
      </c>
      <c r="S510" s="134">
        <v>13</v>
      </c>
      <c r="T510" s="134">
        <v>1</v>
      </c>
    </row>
    <row r="511" spans="1:20">
      <c r="A511">
        <v>2</v>
      </c>
      <c r="B511">
        <v>128</v>
      </c>
      <c r="C511">
        <v>2</v>
      </c>
      <c r="D511">
        <v>3.75</v>
      </c>
      <c r="E511">
        <v>2.75</v>
      </c>
      <c r="F511" s="134">
        <v>-1.4109159693092432E-5</v>
      </c>
      <c r="G511" s="134">
        <v>1.1152819403899725E-4</v>
      </c>
      <c r="H511" s="134">
        <v>1.4971393787814634E-4</v>
      </c>
      <c r="I511" s="134">
        <v>0</v>
      </c>
      <c r="J511" s="134">
        <v>0</v>
      </c>
      <c r="K511" s="134">
        <v>0</v>
      </c>
      <c r="L511" s="134">
        <v>0</v>
      </c>
      <c r="M511" s="134">
        <v>1.9544566469426662E-4</v>
      </c>
      <c r="N511" s="134">
        <v>0</v>
      </c>
      <c r="O511" s="134">
        <v>0</v>
      </c>
      <c r="P511" s="134">
        <v>0</v>
      </c>
      <c r="Q511" s="134">
        <v>0</v>
      </c>
      <c r="R511" s="134">
        <v>1</v>
      </c>
      <c r="S511" s="134">
        <v>13</v>
      </c>
      <c r="T511" s="134">
        <v>1</v>
      </c>
    </row>
    <row r="512" spans="1:20">
      <c r="A512">
        <v>2</v>
      </c>
      <c r="B512">
        <v>128</v>
      </c>
      <c r="C512">
        <v>3</v>
      </c>
      <c r="D512">
        <v>3.75</v>
      </c>
      <c r="E512">
        <v>2.75</v>
      </c>
      <c r="F512" s="134">
        <v>-1.0838244720318807E-5</v>
      </c>
      <c r="G512" s="134">
        <v>1.0866580621100092E-4</v>
      </c>
      <c r="H512" s="134">
        <v>1.6654335996866675E-4</v>
      </c>
      <c r="I512" s="134">
        <v>0</v>
      </c>
      <c r="J512" s="134">
        <v>0</v>
      </c>
      <c r="K512" s="134">
        <v>0</v>
      </c>
      <c r="L512" s="134">
        <v>0</v>
      </c>
      <c r="M512" s="134">
        <v>2.0498270399877246E-4</v>
      </c>
      <c r="N512" s="134">
        <v>0</v>
      </c>
      <c r="O512" s="134">
        <v>0</v>
      </c>
      <c r="P512" s="134">
        <v>0</v>
      </c>
      <c r="Q512" s="134">
        <v>0</v>
      </c>
      <c r="R512" s="134">
        <v>1</v>
      </c>
      <c r="S512" s="134">
        <v>13</v>
      </c>
      <c r="T512" s="134">
        <v>1</v>
      </c>
    </row>
    <row r="513" spans="1:20">
      <c r="A513">
        <v>2</v>
      </c>
      <c r="B513">
        <v>128</v>
      </c>
      <c r="C513">
        <v>4</v>
      </c>
      <c r="D513">
        <v>3.75</v>
      </c>
      <c r="E513">
        <v>2.75</v>
      </c>
      <c r="F513" s="134">
        <v>2.7137699974508152E-6</v>
      </c>
      <c r="G513" s="134">
        <v>8.7263340504053848E-5</v>
      </c>
      <c r="H513" s="134">
        <v>1.5754467918312274E-4</v>
      </c>
      <c r="I513" s="134">
        <v>0</v>
      </c>
      <c r="J513" s="134">
        <v>0</v>
      </c>
      <c r="K513" s="134">
        <v>0</v>
      </c>
      <c r="L513" s="134">
        <v>0</v>
      </c>
      <c r="M513" s="134">
        <v>1.7879864600092504E-4</v>
      </c>
      <c r="N513" s="134">
        <v>0</v>
      </c>
      <c r="O513" s="134">
        <v>0</v>
      </c>
      <c r="P513" s="134">
        <v>0</v>
      </c>
      <c r="Q513" s="134">
        <v>0</v>
      </c>
      <c r="R513" s="134">
        <v>1</v>
      </c>
      <c r="S513" s="134">
        <v>13</v>
      </c>
      <c r="T513" s="134">
        <v>1</v>
      </c>
    </row>
    <row r="514" spans="1:20">
      <c r="A514">
        <v>2</v>
      </c>
      <c r="B514">
        <v>129</v>
      </c>
      <c r="C514">
        <v>1</v>
      </c>
      <c r="D514">
        <v>4.25</v>
      </c>
      <c r="E514">
        <v>2.75</v>
      </c>
      <c r="F514" s="134">
        <v>-2.442089495369969E-5</v>
      </c>
      <c r="G514" s="134">
        <v>1.2701337075058039E-4</v>
      </c>
      <c r="H514" s="134">
        <v>1.508981082630957E-4</v>
      </c>
      <c r="I514" s="134">
        <v>0</v>
      </c>
      <c r="J514" s="134">
        <v>0</v>
      </c>
      <c r="K514" s="134">
        <v>0</v>
      </c>
      <c r="L514" s="134">
        <v>0</v>
      </c>
      <c r="M514" s="134">
        <v>2.137816079712552E-4</v>
      </c>
      <c r="N514" s="134">
        <v>0</v>
      </c>
      <c r="O514" s="134">
        <v>0</v>
      </c>
      <c r="P514" s="134">
        <v>0</v>
      </c>
      <c r="Q514" s="134">
        <v>0</v>
      </c>
      <c r="R514" s="134">
        <v>1</v>
      </c>
      <c r="S514" s="134">
        <v>13</v>
      </c>
      <c r="T514" s="134">
        <v>1</v>
      </c>
    </row>
    <row r="515" spans="1:20">
      <c r="A515">
        <v>2</v>
      </c>
      <c r="B515">
        <v>129</v>
      </c>
      <c r="C515">
        <v>2</v>
      </c>
      <c r="D515">
        <v>4.25</v>
      </c>
      <c r="E515">
        <v>2.75</v>
      </c>
      <c r="F515" s="134">
        <v>-3.9103822129525104E-5</v>
      </c>
      <c r="G515" s="134">
        <v>1.4851832182927511E-4</v>
      </c>
      <c r="H515" s="134">
        <v>1.4686938016745973E-4</v>
      </c>
      <c r="I515" s="134">
        <v>0</v>
      </c>
      <c r="J515" s="134">
        <v>0</v>
      </c>
      <c r="K515" s="134">
        <v>0</v>
      </c>
      <c r="L515" s="134">
        <v>0</v>
      </c>
      <c r="M515" s="134">
        <v>2.3827019061240239E-4</v>
      </c>
      <c r="N515" s="134">
        <v>0</v>
      </c>
      <c r="O515" s="134">
        <v>0</v>
      </c>
      <c r="P515" s="134">
        <v>0</v>
      </c>
      <c r="Q515" s="134">
        <v>0</v>
      </c>
      <c r="R515" s="134">
        <v>1</v>
      </c>
      <c r="S515" s="134">
        <v>13</v>
      </c>
      <c r="T515" s="134">
        <v>1</v>
      </c>
    </row>
    <row r="516" spans="1:20">
      <c r="A516">
        <v>2</v>
      </c>
      <c r="B516">
        <v>129</v>
      </c>
      <c r="C516">
        <v>3</v>
      </c>
      <c r="D516">
        <v>4.25</v>
      </c>
      <c r="E516">
        <v>2.75</v>
      </c>
      <c r="F516" s="134">
        <v>-3.8519242684066292E-5</v>
      </c>
      <c r="G516" s="134">
        <v>1.5021773458721898E-4</v>
      </c>
      <c r="H516" s="134">
        <v>1.6793716942935412E-4</v>
      </c>
      <c r="I516" s="134">
        <v>0</v>
      </c>
      <c r="J516" s="134">
        <v>0</v>
      </c>
      <c r="K516" s="134">
        <v>0</v>
      </c>
      <c r="L516" s="134">
        <v>0</v>
      </c>
      <c r="M516" s="134">
        <v>2.5263519047323009E-4</v>
      </c>
      <c r="N516" s="134">
        <v>0</v>
      </c>
      <c r="O516" s="134">
        <v>0</v>
      </c>
      <c r="P516" s="134">
        <v>0</v>
      </c>
      <c r="Q516" s="134">
        <v>0</v>
      </c>
      <c r="R516" s="134">
        <v>1</v>
      </c>
      <c r="S516" s="134">
        <v>13</v>
      </c>
      <c r="T516" s="134">
        <v>1</v>
      </c>
    </row>
    <row r="517" spans="1:20">
      <c r="A517">
        <v>2</v>
      </c>
      <c r="B517">
        <v>129</v>
      </c>
      <c r="C517">
        <v>4</v>
      </c>
      <c r="D517">
        <v>4.25</v>
      </c>
      <c r="E517">
        <v>2.75</v>
      </c>
      <c r="F517" s="134">
        <v>-2.2050659491029946E-5</v>
      </c>
      <c r="G517" s="134">
        <v>1.2580007819182532E-4</v>
      </c>
      <c r="H517" s="134">
        <v>1.699507193821204E-4</v>
      </c>
      <c r="I517" s="134">
        <v>0</v>
      </c>
      <c r="J517" s="134">
        <v>0</v>
      </c>
      <c r="K517" s="134">
        <v>0</v>
      </c>
      <c r="L517" s="134">
        <v>0</v>
      </c>
      <c r="M517" s="134">
        <v>2.2526226415417363E-4</v>
      </c>
      <c r="N517" s="134">
        <v>0</v>
      </c>
      <c r="O517" s="134">
        <v>0</v>
      </c>
      <c r="P517" s="134">
        <v>0</v>
      </c>
      <c r="Q517" s="134">
        <v>0</v>
      </c>
      <c r="R517" s="134">
        <v>1</v>
      </c>
      <c r="S517" s="134">
        <v>13</v>
      </c>
      <c r="T517" s="134">
        <v>1</v>
      </c>
    </row>
    <row r="518" spans="1:20">
      <c r="A518">
        <v>2</v>
      </c>
      <c r="B518">
        <v>130</v>
      </c>
      <c r="C518">
        <v>1</v>
      </c>
      <c r="D518">
        <v>4.75</v>
      </c>
      <c r="E518">
        <v>2.75</v>
      </c>
      <c r="F518" s="134">
        <v>-5.0100102567197362E-5</v>
      </c>
      <c r="G518" s="134">
        <v>1.6433601325811445E-4</v>
      </c>
      <c r="H518" s="134">
        <v>1.3947945265039178E-4</v>
      </c>
      <c r="I518" s="134">
        <v>0</v>
      </c>
      <c r="J518" s="134">
        <v>0</v>
      </c>
      <c r="K518" s="134">
        <v>0</v>
      </c>
      <c r="L518" s="134">
        <v>0</v>
      </c>
      <c r="M518" s="134">
        <v>2.5580728191726567E-4</v>
      </c>
      <c r="N518" s="134">
        <v>0</v>
      </c>
      <c r="O518" s="134">
        <v>0</v>
      </c>
      <c r="P518" s="134">
        <v>0</v>
      </c>
      <c r="Q518" s="134">
        <v>0</v>
      </c>
      <c r="R518" s="134">
        <v>1</v>
      </c>
      <c r="S518" s="134">
        <v>13</v>
      </c>
      <c r="T518" s="134">
        <v>1</v>
      </c>
    </row>
    <row r="519" spans="1:20">
      <c r="A519">
        <v>2</v>
      </c>
      <c r="B519">
        <v>130</v>
      </c>
      <c r="C519">
        <v>2</v>
      </c>
      <c r="D519">
        <v>4.75</v>
      </c>
      <c r="E519">
        <v>2.75</v>
      </c>
      <c r="F519" s="134">
        <v>-6.4304941082309722E-5</v>
      </c>
      <c r="G519" s="134">
        <v>1.8434602584090266E-4</v>
      </c>
      <c r="H519" s="134">
        <v>1.2265055065796202E-4</v>
      </c>
      <c r="I519" s="134">
        <v>0</v>
      </c>
      <c r="J519" s="134">
        <v>0</v>
      </c>
      <c r="K519" s="134">
        <v>0</v>
      </c>
      <c r="L519" s="134">
        <v>0</v>
      </c>
      <c r="M519" s="134">
        <v>2.7725522705361166E-4</v>
      </c>
      <c r="N519" s="134">
        <v>0</v>
      </c>
      <c r="O519" s="134">
        <v>0</v>
      </c>
      <c r="P519" s="134">
        <v>0</v>
      </c>
      <c r="Q519" s="134">
        <v>0</v>
      </c>
      <c r="R519" s="134">
        <v>1</v>
      </c>
      <c r="S519" s="134">
        <v>13</v>
      </c>
      <c r="T519" s="134">
        <v>1</v>
      </c>
    </row>
    <row r="520" spans="1:20">
      <c r="A520">
        <v>2</v>
      </c>
      <c r="B520">
        <v>130</v>
      </c>
      <c r="C520">
        <v>3</v>
      </c>
      <c r="D520">
        <v>4.75</v>
      </c>
      <c r="E520">
        <v>2.75</v>
      </c>
      <c r="F520" s="134">
        <v>-6.7747872697218297E-5</v>
      </c>
      <c r="G520" s="134">
        <v>1.92091075891094E-4</v>
      </c>
      <c r="H520" s="134">
        <v>1.4334304084638247E-4</v>
      </c>
      <c r="I520" s="134">
        <v>0</v>
      </c>
      <c r="J520" s="134">
        <v>0</v>
      </c>
      <c r="K520" s="134">
        <v>0</v>
      </c>
      <c r="L520" s="134">
        <v>0</v>
      </c>
      <c r="M520" s="134">
        <v>2.9675496046834205E-4</v>
      </c>
      <c r="N520" s="134">
        <v>0</v>
      </c>
      <c r="O520" s="134">
        <v>0</v>
      </c>
      <c r="P520" s="134">
        <v>0</v>
      </c>
      <c r="Q520" s="134">
        <v>0</v>
      </c>
      <c r="R520" s="134">
        <v>1</v>
      </c>
      <c r="S520" s="134">
        <v>13</v>
      </c>
      <c r="T520" s="134">
        <v>1</v>
      </c>
    </row>
    <row r="521" spans="1:20">
      <c r="A521">
        <v>2</v>
      </c>
      <c r="B521">
        <v>130</v>
      </c>
      <c r="C521">
        <v>4</v>
      </c>
      <c r="D521">
        <v>4.75</v>
      </c>
      <c r="E521">
        <v>2.75</v>
      </c>
      <c r="F521" s="134">
        <v>-5.1164774379969226E-5</v>
      </c>
      <c r="G521" s="134">
        <v>1.6843580668357214E-4</v>
      </c>
      <c r="H521" s="134">
        <v>1.6113912533076107E-4</v>
      </c>
      <c r="I521" s="134">
        <v>0</v>
      </c>
      <c r="J521" s="134">
        <v>0</v>
      </c>
      <c r="K521" s="134">
        <v>0</v>
      </c>
      <c r="L521" s="134">
        <v>0</v>
      </c>
      <c r="M521" s="134">
        <v>2.7237884080046987E-4</v>
      </c>
      <c r="N521" s="134">
        <v>0</v>
      </c>
      <c r="O521" s="134">
        <v>0</v>
      </c>
      <c r="P521" s="134">
        <v>0</v>
      </c>
      <c r="Q521" s="134">
        <v>0</v>
      </c>
      <c r="R521" s="134">
        <v>1</v>
      </c>
      <c r="S521" s="134">
        <v>13</v>
      </c>
      <c r="T521" s="134">
        <v>1</v>
      </c>
    </row>
    <row r="522" spans="1:20">
      <c r="A522">
        <v>2</v>
      </c>
      <c r="B522">
        <v>131</v>
      </c>
      <c r="C522">
        <v>1</v>
      </c>
      <c r="D522">
        <v>5.25</v>
      </c>
      <c r="E522">
        <v>2.75</v>
      </c>
      <c r="F522" s="134">
        <v>-7.3782957904568091E-5</v>
      </c>
      <c r="G522" s="134">
        <v>1.9761938181952094E-4</v>
      </c>
      <c r="H522" s="134">
        <v>1.0541598966618457E-4</v>
      </c>
      <c r="I522" s="134">
        <v>0</v>
      </c>
      <c r="J522" s="134">
        <v>0</v>
      </c>
      <c r="K522" s="134">
        <v>0</v>
      </c>
      <c r="L522" s="134">
        <v>0</v>
      </c>
      <c r="M522" s="134">
        <v>2.9115590477441975E-4</v>
      </c>
      <c r="N522" s="134">
        <v>0</v>
      </c>
      <c r="O522" s="134">
        <v>0</v>
      </c>
      <c r="P522" s="134">
        <v>0</v>
      </c>
      <c r="Q522" s="134">
        <v>0</v>
      </c>
      <c r="R522" s="134">
        <v>1</v>
      </c>
      <c r="S522" s="134">
        <v>13</v>
      </c>
      <c r="T522" s="134">
        <v>1</v>
      </c>
    </row>
    <row r="523" spans="1:20">
      <c r="A523">
        <v>2</v>
      </c>
      <c r="B523">
        <v>131</v>
      </c>
      <c r="C523">
        <v>2</v>
      </c>
      <c r="D523">
        <v>5.25</v>
      </c>
      <c r="E523">
        <v>2.75</v>
      </c>
      <c r="F523" s="134">
        <v>-8.4228155836912636E-5</v>
      </c>
      <c r="G523" s="134">
        <v>2.1199938577863952E-4</v>
      </c>
      <c r="H523" s="134">
        <v>7.6168614943430141E-5</v>
      </c>
      <c r="I523" s="134">
        <v>0</v>
      </c>
      <c r="J523" s="134">
        <v>0</v>
      </c>
      <c r="K523" s="134">
        <v>0</v>
      </c>
      <c r="L523" s="134">
        <v>0</v>
      </c>
      <c r="M523" s="134">
        <v>3.0586339158845765E-4</v>
      </c>
      <c r="N523" s="134">
        <v>0</v>
      </c>
      <c r="O523" s="134">
        <v>0</v>
      </c>
      <c r="P523" s="134">
        <v>0</v>
      </c>
      <c r="Q523" s="134">
        <v>0</v>
      </c>
      <c r="R523" s="134">
        <v>1</v>
      </c>
      <c r="S523" s="134">
        <v>13</v>
      </c>
      <c r="T523" s="134">
        <v>1</v>
      </c>
    </row>
    <row r="524" spans="1:20">
      <c r="A524">
        <v>2</v>
      </c>
      <c r="B524">
        <v>131</v>
      </c>
      <c r="C524">
        <v>3</v>
      </c>
      <c r="D524">
        <v>5.25</v>
      </c>
      <c r="E524">
        <v>2.75</v>
      </c>
      <c r="F524" s="134">
        <v>-9.1534985042844664E-5</v>
      </c>
      <c r="G524" s="134">
        <v>2.2520994254904769E-4</v>
      </c>
      <c r="H524" s="134">
        <v>9.0209417131099088E-5</v>
      </c>
      <c r="I524" s="134">
        <v>0</v>
      </c>
      <c r="J524" s="134">
        <v>0</v>
      </c>
      <c r="K524" s="134">
        <v>0</v>
      </c>
      <c r="L524" s="134">
        <v>0</v>
      </c>
      <c r="M524" s="134">
        <v>3.2934038333360484E-4</v>
      </c>
      <c r="N524" s="134">
        <v>0</v>
      </c>
      <c r="O524" s="134">
        <v>0</v>
      </c>
      <c r="P524" s="134">
        <v>0</v>
      </c>
      <c r="Q524" s="134">
        <v>0</v>
      </c>
      <c r="R524" s="134">
        <v>1</v>
      </c>
      <c r="S524" s="134">
        <v>13</v>
      </c>
      <c r="T524" s="134">
        <v>1</v>
      </c>
    </row>
    <row r="525" spans="1:20">
      <c r="A525">
        <v>2</v>
      </c>
      <c r="B525">
        <v>131</v>
      </c>
      <c r="C525">
        <v>4</v>
      </c>
      <c r="D525">
        <v>5.25</v>
      </c>
      <c r="E525">
        <v>2.75</v>
      </c>
      <c r="F525" s="134">
        <v>-7.9080143164309938E-5</v>
      </c>
      <c r="G525" s="134">
        <v>2.0780565355034707E-4</v>
      </c>
      <c r="H525" s="134">
        <v>1.2401367593402589E-4</v>
      </c>
      <c r="I525" s="134">
        <v>0</v>
      </c>
      <c r="J525" s="134">
        <v>0</v>
      </c>
      <c r="K525" s="134">
        <v>0</v>
      </c>
      <c r="L525" s="134">
        <v>0</v>
      </c>
      <c r="M525" s="134">
        <v>3.1254256058219185E-4</v>
      </c>
      <c r="N525" s="134">
        <v>0</v>
      </c>
      <c r="O525" s="134">
        <v>0</v>
      </c>
      <c r="P525" s="134">
        <v>0</v>
      </c>
      <c r="Q525" s="134">
        <v>0</v>
      </c>
      <c r="R525" s="134">
        <v>1</v>
      </c>
      <c r="S525" s="134">
        <v>13</v>
      </c>
      <c r="T525" s="134">
        <v>1</v>
      </c>
    </row>
    <row r="526" spans="1:20">
      <c r="A526">
        <v>2</v>
      </c>
      <c r="B526">
        <v>132</v>
      </c>
      <c r="C526">
        <v>1</v>
      </c>
      <c r="D526">
        <v>5.75</v>
      </c>
      <c r="E526">
        <v>2.75</v>
      </c>
      <c r="F526" s="134">
        <v>-8.9758524626135534E-5</v>
      </c>
      <c r="G526" s="134">
        <v>2.1962979841118609E-4</v>
      </c>
      <c r="H526" s="134">
        <v>5.1015886712851398E-5</v>
      </c>
      <c r="I526" s="134">
        <v>0</v>
      </c>
      <c r="J526" s="134">
        <v>0</v>
      </c>
      <c r="K526" s="134">
        <v>0</v>
      </c>
      <c r="L526" s="134">
        <v>0</v>
      </c>
      <c r="M526" s="134">
        <v>3.1356618939060464E-4</v>
      </c>
      <c r="N526" s="134">
        <v>0</v>
      </c>
      <c r="O526" s="134">
        <v>0</v>
      </c>
      <c r="P526" s="134">
        <v>0</v>
      </c>
      <c r="Q526" s="134">
        <v>0</v>
      </c>
      <c r="R526" s="134">
        <v>1</v>
      </c>
      <c r="S526" s="134">
        <v>13</v>
      </c>
      <c r="T526" s="134">
        <v>1</v>
      </c>
    </row>
    <row r="527" spans="1:20">
      <c r="A527">
        <v>2</v>
      </c>
      <c r="B527">
        <v>132</v>
      </c>
      <c r="C527">
        <v>2</v>
      </c>
      <c r="D527">
        <v>5.75</v>
      </c>
      <c r="E527">
        <v>2.75</v>
      </c>
      <c r="F527" s="134">
        <v>-9.3608433721648754E-5</v>
      </c>
      <c r="G527" s="134">
        <v>2.2487742207057931E-4</v>
      </c>
      <c r="H527" s="134">
        <v>1.4089931403615728E-5</v>
      </c>
      <c r="I527" s="134">
        <v>0</v>
      </c>
      <c r="J527" s="134">
        <v>0</v>
      </c>
      <c r="K527" s="134">
        <v>0</v>
      </c>
      <c r="L527" s="134">
        <v>0</v>
      </c>
      <c r="M527" s="134">
        <v>3.1879737531332735E-4</v>
      </c>
      <c r="N527" s="134">
        <v>0</v>
      </c>
      <c r="O527" s="134">
        <v>0</v>
      </c>
      <c r="P527" s="134">
        <v>0</v>
      </c>
      <c r="Q527" s="134">
        <v>0</v>
      </c>
      <c r="R527" s="134">
        <v>1</v>
      </c>
      <c r="S527" s="134">
        <v>13</v>
      </c>
      <c r="T527" s="134">
        <v>1</v>
      </c>
    </row>
    <row r="528" spans="1:20">
      <c r="A528">
        <v>2</v>
      </c>
      <c r="B528">
        <v>132</v>
      </c>
      <c r="C528">
        <v>3</v>
      </c>
      <c r="D528">
        <v>5.75</v>
      </c>
      <c r="E528">
        <v>2.75</v>
      </c>
      <c r="F528" s="134">
        <v>-1.0288701928354729E-4</v>
      </c>
      <c r="G528" s="134">
        <v>2.4077942131817487E-4</v>
      </c>
      <c r="H528" s="134">
        <v>1.677280621612894E-5</v>
      </c>
      <c r="I528" s="134">
        <v>0</v>
      </c>
      <c r="J528" s="134">
        <v>0</v>
      </c>
      <c r="K528" s="134">
        <v>0</v>
      </c>
      <c r="L528" s="134">
        <v>0</v>
      </c>
      <c r="M528" s="134">
        <v>3.4407549959888288E-4</v>
      </c>
      <c r="N528" s="134">
        <v>0</v>
      </c>
      <c r="O528" s="134">
        <v>0</v>
      </c>
      <c r="P528" s="134">
        <v>0</v>
      </c>
      <c r="Q528" s="134">
        <v>0</v>
      </c>
      <c r="R528" s="134">
        <v>1</v>
      </c>
      <c r="S528" s="134">
        <v>13</v>
      </c>
      <c r="T528" s="134">
        <v>1</v>
      </c>
    </row>
    <row r="529" spans="1:20">
      <c r="A529">
        <v>2</v>
      </c>
      <c r="B529">
        <v>132</v>
      </c>
      <c r="C529">
        <v>4</v>
      </c>
      <c r="D529">
        <v>5.75</v>
      </c>
      <c r="E529">
        <v>2.75</v>
      </c>
      <c r="F529" s="134">
        <v>-9.8260809038254601E-5</v>
      </c>
      <c r="G529" s="134">
        <v>2.3437187975382034E-4</v>
      </c>
      <c r="H529" s="134">
        <v>6.0590447185942669E-5</v>
      </c>
      <c r="I529" s="134">
        <v>0</v>
      </c>
      <c r="J529" s="134">
        <v>0</v>
      </c>
      <c r="K529" s="134">
        <v>0</v>
      </c>
      <c r="L529" s="134">
        <v>0</v>
      </c>
      <c r="M529" s="134">
        <v>3.3810606019892318E-4</v>
      </c>
      <c r="N529" s="134">
        <v>0</v>
      </c>
      <c r="O529" s="134">
        <v>0</v>
      </c>
      <c r="P529" s="134">
        <v>0</v>
      </c>
      <c r="Q529" s="134">
        <v>0</v>
      </c>
      <c r="R529" s="134">
        <v>1</v>
      </c>
      <c r="S529" s="134">
        <v>13</v>
      </c>
      <c r="T529" s="134">
        <v>1</v>
      </c>
    </row>
    <row r="530" spans="1:20">
      <c r="A530">
        <v>2</v>
      </c>
      <c r="B530">
        <v>133</v>
      </c>
      <c r="C530">
        <v>1</v>
      </c>
      <c r="D530">
        <v>6.25</v>
      </c>
      <c r="E530">
        <v>2.75</v>
      </c>
      <c r="F530" s="134">
        <v>-9.360843372164893E-5</v>
      </c>
      <c r="G530" s="134">
        <v>2.2487742207057525E-4</v>
      </c>
      <c r="H530" s="134">
        <v>-1.4089931403620266E-5</v>
      </c>
      <c r="I530" s="134">
        <v>0</v>
      </c>
      <c r="J530" s="134">
        <v>0</v>
      </c>
      <c r="K530" s="134">
        <v>0</v>
      </c>
      <c r="L530" s="134">
        <v>0</v>
      </c>
      <c r="M530" s="134">
        <v>3.1879737531332366E-4</v>
      </c>
      <c r="N530" s="134">
        <v>0</v>
      </c>
      <c r="O530" s="134">
        <v>0</v>
      </c>
      <c r="P530" s="134">
        <v>0</v>
      </c>
      <c r="Q530" s="134">
        <v>0</v>
      </c>
      <c r="R530" s="134">
        <v>1</v>
      </c>
      <c r="S530" s="134">
        <v>13</v>
      </c>
      <c r="T530" s="134">
        <v>1</v>
      </c>
    </row>
    <row r="531" spans="1:20">
      <c r="A531">
        <v>2</v>
      </c>
      <c r="B531">
        <v>133</v>
      </c>
      <c r="C531">
        <v>2</v>
      </c>
      <c r="D531">
        <v>6.25</v>
      </c>
      <c r="E531">
        <v>2.75</v>
      </c>
      <c r="F531" s="134">
        <v>-8.9758524626135398E-5</v>
      </c>
      <c r="G531" s="134">
        <v>2.1962979841117706E-4</v>
      </c>
      <c r="H531" s="134">
        <v>-5.1015886712852421E-5</v>
      </c>
      <c r="I531" s="134">
        <v>0</v>
      </c>
      <c r="J531" s="134">
        <v>0</v>
      </c>
      <c r="K531" s="134">
        <v>0</v>
      </c>
      <c r="L531" s="134">
        <v>0</v>
      </c>
      <c r="M531" s="134">
        <v>3.135661893905958E-4</v>
      </c>
      <c r="N531" s="134">
        <v>0</v>
      </c>
      <c r="O531" s="134">
        <v>0</v>
      </c>
      <c r="P531" s="134">
        <v>0</v>
      </c>
      <c r="Q531" s="134">
        <v>0</v>
      </c>
      <c r="R531" s="134">
        <v>1</v>
      </c>
      <c r="S531" s="134">
        <v>13</v>
      </c>
      <c r="T531" s="134">
        <v>1</v>
      </c>
    </row>
    <row r="532" spans="1:20">
      <c r="A532">
        <v>2</v>
      </c>
      <c r="B532">
        <v>133</v>
      </c>
      <c r="C532">
        <v>3</v>
      </c>
      <c r="D532">
        <v>6.25</v>
      </c>
      <c r="E532">
        <v>2.75</v>
      </c>
      <c r="F532" s="134">
        <v>-9.8260809038254926E-5</v>
      </c>
      <c r="G532" s="134">
        <v>2.3437187975382419E-4</v>
      </c>
      <c r="H532" s="134">
        <v>-6.0590447185940107E-5</v>
      </c>
      <c r="I532" s="134">
        <v>0</v>
      </c>
      <c r="J532" s="134">
        <v>0</v>
      </c>
      <c r="K532" s="134">
        <v>0</v>
      </c>
      <c r="L532" s="134">
        <v>0</v>
      </c>
      <c r="M532" s="134">
        <v>3.3810606019892692E-4</v>
      </c>
      <c r="N532" s="134">
        <v>0</v>
      </c>
      <c r="O532" s="134">
        <v>0</v>
      </c>
      <c r="P532" s="134">
        <v>0</v>
      </c>
      <c r="Q532" s="134">
        <v>0</v>
      </c>
      <c r="R532" s="134">
        <v>1</v>
      </c>
      <c r="S532" s="134">
        <v>13</v>
      </c>
      <c r="T532" s="134">
        <v>1</v>
      </c>
    </row>
    <row r="533" spans="1:20">
      <c r="A533">
        <v>2</v>
      </c>
      <c r="B533">
        <v>133</v>
      </c>
      <c r="C533">
        <v>4</v>
      </c>
      <c r="D533">
        <v>6.25</v>
      </c>
      <c r="E533">
        <v>2.75</v>
      </c>
      <c r="F533" s="134">
        <v>-1.0288701928354677E-4</v>
      </c>
      <c r="G533" s="134">
        <v>2.4077942131817449E-4</v>
      </c>
      <c r="H533" s="134">
        <v>-1.6772806216139731E-5</v>
      </c>
      <c r="I533" s="134">
        <v>0</v>
      </c>
      <c r="J533" s="134">
        <v>0</v>
      </c>
      <c r="K533" s="134">
        <v>0</v>
      </c>
      <c r="L533" s="134">
        <v>0</v>
      </c>
      <c r="M533" s="134">
        <v>3.440754995988825E-4</v>
      </c>
      <c r="N533" s="134">
        <v>0</v>
      </c>
      <c r="O533" s="134">
        <v>0</v>
      </c>
      <c r="P533" s="134">
        <v>0</v>
      </c>
      <c r="Q533" s="134">
        <v>0</v>
      </c>
      <c r="R533" s="134">
        <v>1</v>
      </c>
      <c r="S533" s="134">
        <v>13</v>
      </c>
      <c r="T533" s="134">
        <v>1</v>
      </c>
    </row>
    <row r="534" spans="1:20">
      <c r="A534">
        <v>2</v>
      </c>
      <c r="B534">
        <v>134</v>
      </c>
      <c r="C534">
        <v>1</v>
      </c>
      <c r="D534">
        <v>6.75</v>
      </c>
      <c r="E534">
        <v>2.75</v>
      </c>
      <c r="F534" s="134">
        <v>-8.4228155836912948E-5</v>
      </c>
      <c r="G534" s="134">
        <v>2.1199938577863036E-4</v>
      </c>
      <c r="H534" s="134">
        <v>-7.616861494343174E-5</v>
      </c>
      <c r="I534" s="134">
        <v>0</v>
      </c>
      <c r="J534" s="134">
        <v>0</v>
      </c>
      <c r="K534" s="134">
        <v>0</v>
      </c>
      <c r="L534" s="134">
        <v>0</v>
      </c>
      <c r="M534" s="134">
        <v>3.0586339158844951E-4</v>
      </c>
      <c r="N534" s="134">
        <v>0</v>
      </c>
      <c r="O534" s="134">
        <v>0</v>
      </c>
      <c r="P534" s="134">
        <v>0</v>
      </c>
      <c r="Q534" s="134">
        <v>0</v>
      </c>
      <c r="R534" s="134">
        <v>1</v>
      </c>
      <c r="S534" s="134">
        <v>13</v>
      </c>
      <c r="T534" s="134">
        <v>1</v>
      </c>
    </row>
    <row r="535" spans="1:20">
      <c r="A535">
        <v>2</v>
      </c>
      <c r="B535">
        <v>134</v>
      </c>
      <c r="C535">
        <v>2</v>
      </c>
      <c r="D535">
        <v>6.75</v>
      </c>
      <c r="E535">
        <v>2.75</v>
      </c>
      <c r="F535" s="134">
        <v>-7.3782957904568931E-5</v>
      </c>
      <c r="G535" s="134">
        <v>1.9761938181951205E-4</v>
      </c>
      <c r="H535" s="134">
        <v>-1.0541598966618434E-4</v>
      </c>
      <c r="I535" s="134">
        <v>0</v>
      </c>
      <c r="J535" s="134">
        <v>0</v>
      </c>
      <c r="K535" s="134">
        <v>0</v>
      </c>
      <c r="L535" s="134">
        <v>0</v>
      </c>
      <c r="M535" s="134">
        <v>2.911559047744121E-4</v>
      </c>
      <c r="N535" s="134">
        <v>0</v>
      </c>
      <c r="O535" s="134">
        <v>0</v>
      </c>
      <c r="P535" s="134">
        <v>0</v>
      </c>
      <c r="Q535" s="134">
        <v>0</v>
      </c>
      <c r="R535" s="134">
        <v>1</v>
      </c>
      <c r="S535" s="134">
        <v>13</v>
      </c>
      <c r="T535" s="134">
        <v>1</v>
      </c>
    </row>
    <row r="536" spans="1:20">
      <c r="A536">
        <v>2</v>
      </c>
      <c r="B536">
        <v>134</v>
      </c>
      <c r="C536">
        <v>3</v>
      </c>
      <c r="D536">
        <v>6.75</v>
      </c>
      <c r="E536">
        <v>2.75</v>
      </c>
      <c r="F536" s="134">
        <v>-7.9080143164310141E-5</v>
      </c>
      <c r="G536" s="134">
        <v>2.0780565355036E-4</v>
      </c>
      <c r="H536" s="134">
        <v>-1.2401367593402248E-4</v>
      </c>
      <c r="I536" s="134">
        <v>0</v>
      </c>
      <c r="J536" s="134">
        <v>0</v>
      </c>
      <c r="K536" s="134">
        <v>0</v>
      </c>
      <c r="L536" s="134">
        <v>0</v>
      </c>
      <c r="M536" s="134">
        <v>3.1254256058220258E-4</v>
      </c>
      <c r="N536" s="134">
        <v>0</v>
      </c>
      <c r="O536" s="134">
        <v>0</v>
      </c>
      <c r="P536" s="134">
        <v>0</v>
      </c>
      <c r="Q536" s="134">
        <v>0</v>
      </c>
      <c r="R536" s="134">
        <v>1</v>
      </c>
      <c r="S536" s="134">
        <v>13</v>
      </c>
      <c r="T536" s="134">
        <v>1</v>
      </c>
    </row>
    <row r="537" spans="1:20">
      <c r="A537">
        <v>2</v>
      </c>
      <c r="B537">
        <v>134</v>
      </c>
      <c r="C537">
        <v>4</v>
      </c>
      <c r="D537">
        <v>6.75</v>
      </c>
      <c r="E537">
        <v>2.75</v>
      </c>
      <c r="F537" s="134">
        <v>-9.1534985042844271E-5</v>
      </c>
      <c r="G537" s="134">
        <v>2.2520994254905593E-4</v>
      </c>
      <c r="H537" s="134">
        <v>-9.0209417131102259E-5</v>
      </c>
      <c r="I537" s="134">
        <v>0</v>
      </c>
      <c r="J537" s="134">
        <v>0</v>
      </c>
      <c r="K537" s="134">
        <v>0</v>
      </c>
      <c r="L537" s="134">
        <v>0</v>
      </c>
      <c r="M537" s="134">
        <v>3.2934038333361324E-4</v>
      </c>
      <c r="N537" s="134">
        <v>0</v>
      </c>
      <c r="O537" s="134">
        <v>0</v>
      </c>
      <c r="P537" s="134">
        <v>0</v>
      </c>
      <c r="Q537" s="134">
        <v>0</v>
      </c>
      <c r="R537" s="134">
        <v>1</v>
      </c>
      <c r="S537" s="134">
        <v>13</v>
      </c>
      <c r="T537" s="134">
        <v>1</v>
      </c>
    </row>
    <row r="538" spans="1:20">
      <c r="A538">
        <v>2</v>
      </c>
      <c r="B538">
        <v>135</v>
      </c>
      <c r="C538">
        <v>1</v>
      </c>
      <c r="D538">
        <v>7.25</v>
      </c>
      <c r="E538">
        <v>2.75</v>
      </c>
      <c r="F538" s="134">
        <v>-6.430494108231002E-5</v>
      </c>
      <c r="G538" s="134">
        <v>1.8434602584089927E-4</v>
      </c>
      <c r="H538" s="134">
        <v>-1.2265055065796424E-4</v>
      </c>
      <c r="I538" s="134">
        <v>0</v>
      </c>
      <c r="J538" s="134">
        <v>0</v>
      </c>
      <c r="K538" s="134">
        <v>0</v>
      </c>
      <c r="L538" s="134">
        <v>0</v>
      </c>
      <c r="M538" s="134">
        <v>2.7725522705360987E-4</v>
      </c>
      <c r="N538" s="134">
        <v>0</v>
      </c>
      <c r="O538" s="134">
        <v>0</v>
      </c>
      <c r="P538" s="134">
        <v>0</v>
      </c>
      <c r="Q538" s="134">
        <v>0</v>
      </c>
      <c r="R538" s="134">
        <v>1</v>
      </c>
      <c r="S538" s="134">
        <v>13</v>
      </c>
      <c r="T538" s="134">
        <v>1</v>
      </c>
    </row>
    <row r="539" spans="1:20">
      <c r="A539">
        <v>2</v>
      </c>
      <c r="B539">
        <v>135</v>
      </c>
      <c r="C539">
        <v>2</v>
      </c>
      <c r="D539">
        <v>7.25</v>
      </c>
      <c r="E539">
        <v>2.75</v>
      </c>
      <c r="F539" s="134">
        <v>-5.0100102567197125E-5</v>
      </c>
      <c r="G539" s="134">
        <v>1.6433601325811578E-4</v>
      </c>
      <c r="H539" s="134">
        <v>-1.3947945265038397E-4</v>
      </c>
      <c r="I539" s="134">
        <v>0</v>
      </c>
      <c r="J539" s="134">
        <v>0</v>
      </c>
      <c r="K539" s="134">
        <v>0</v>
      </c>
      <c r="L539" s="134">
        <v>0</v>
      </c>
      <c r="M539" s="134">
        <v>2.5580728191726231E-4</v>
      </c>
      <c r="N539" s="134">
        <v>0</v>
      </c>
      <c r="O539" s="134">
        <v>0</v>
      </c>
      <c r="P539" s="134">
        <v>0</v>
      </c>
      <c r="Q539" s="134">
        <v>0</v>
      </c>
      <c r="R539" s="134">
        <v>1</v>
      </c>
      <c r="S539" s="134">
        <v>13</v>
      </c>
      <c r="T539" s="134">
        <v>1</v>
      </c>
    </row>
    <row r="540" spans="1:20">
      <c r="A540">
        <v>2</v>
      </c>
      <c r="B540">
        <v>135</v>
      </c>
      <c r="C540">
        <v>3</v>
      </c>
      <c r="D540">
        <v>7.25</v>
      </c>
      <c r="E540">
        <v>2.75</v>
      </c>
      <c r="F540" s="134">
        <v>-5.1164774379969335E-5</v>
      </c>
      <c r="G540" s="134">
        <v>1.6843580668357861E-4</v>
      </c>
      <c r="H540" s="134">
        <v>-1.6113912533076305E-4</v>
      </c>
      <c r="I540" s="134">
        <v>0</v>
      </c>
      <c r="J540" s="134">
        <v>0</v>
      </c>
      <c r="K540" s="134">
        <v>0</v>
      </c>
      <c r="L540" s="134">
        <v>0</v>
      </c>
      <c r="M540" s="134">
        <v>2.7237884080047638E-4</v>
      </c>
      <c r="N540" s="134">
        <v>0</v>
      </c>
      <c r="O540" s="134">
        <v>0</v>
      </c>
      <c r="P540" s="134">
        <v>0</v>
      </c>
      <c r="Q540" s="134">
        <v>0</v>
      </c>
      <c r="R540" s="134">
        <v>1</v>
      </c>
      <c r="S540" s="134">
        <v>13</v>
      </c>
      <c r="T540" s="134">
        <v>1</v>
      </c>
    </row>
    <row r="541" spans="1:20">
      <c r="A541">
        <v>2</v>
      </c>
      <c r="B541">
        <v>135</v>
      </c>
      <c r="C541">
        <v>4</v>
      </c>
      <c r="D541">
        <v>7.25</v>
      </c>
      <c r="E541">
        <v>2.75</v>
      </c>
      <c r="F541" s="134">
        <v>-6.7747872697218961E-5</v>
      </c>
      <c r="G541" s="134">
        <v>1.9209107589111043E-4</v>
      </c>
      <c r="H541" s="134">
        <v>-1.4334304084638125E-4</v>
      </c>
      <c r="I541" s="134">
        <v>0</v>
      </c>
      <c r="J541" s="134">
        <v>0</v>
      </c>
      <c r="K541" s="134">
        <v>0</v>
      </c>
      <c r="L541" s="134">
        <v>0</v>
      </c>
      <c r="M541" s="134">
        <v>2.9675496046835647E-4</v>
      </c>
      <c r="N541" s="134">
        <v>0</v>
      </c>
      <c r="O541" s="134">
        <v>0</v>
      </c>
      <c r="P541" s="134">
        <v>0</v>
      </c>
      <c r="Q541" s="134">
        <v>0</v>
      </c>
      <c r="R541" s="134">
        <v>1</v>
      </c>
      <c r="S541" s="134">
        <v>13</v>
      </c>
      <c r="T541" s="134">
        <v>1</v>
      </c>
    </row>
    <row r="542" spans="1:20">
      <c r="A542">
        <v>2</v>
      </c>
      <c r="B542">
        <v>136</v>
      </c>
      <c r="C542">
        <v>1</v>
      </c>
      <c r="D542">
        <v>7.75</v>
      </c>
      <c r="E542">
        <v>2.75</v>
      </c>
      <c r="F542" s="134">
        <v>-3.9103822129525043E-5</v>
      </c>
      <c r="G542" s="134">
        <v>1.4851832182927727E-4</v>
      </c>
      <c r="H542" s="134">
        <v>-1.4686938016746605E-4</v>
      </c>
      <c r="I542" s="134">
        <v>0</v>
      </c>
      <c r="J542" s="134">
        <v>0</v>
      </c>
      <c r="K542" s="134">
        <v>0</v>
      </c>
      <c r="L542" s="134">
        <v>0</v>
      </c>
      <c r="M542" s="134">
        <v>2.3827019061240792E-4</v>
      </c>
      <c r="N542" s="134">
        <v>0</v>
      </c>
      <c r="O542" s="134">
        <v>0</v>
      </c>
      <c r="P542" s="134">
        <v>0</v>
      </c>
      <c r="Q542" s="134">
        <v>0</v>
      </c>
      <c r="R542" s="134">
        <v>1</v>
      </c>
      <c r="S542" s="134">
        <v>13</v>
      </c>
      <c r="T542" s="134">
        <v>1</v>
      </c>
    </row>
    <row r="543" spans="1:20">
      <c r="A543">
        <v>2</v>
      </c>
      <c r="B543">
        <v>136</v>
      </c>
      <c r="C543">
        <v>2</v>
      </c>
      <c r="D543">
        <v>7.75</v>
      </c>
      <c r="E543">
        <v>2.75</v>
      </c>
      <c r="F543" s="134">
        <v>-2.4420894953700263E-5</v>
      </c>
      <c r="G543" s="134">
        <v>1.2701337075058311E-4</v>
      </c>
      <c r="H543" s="134">
        <v>-1.5089810826308996E-4</v>
      </c>
      <c r="I543" s="134">
        <v>0</v>
      </c>
      <c r="J543" s="134">
        <v>0</v>
      </c>
      <c r="K543" s="134">
        <v>0</v>
      </c>
      <c r="L543" s="134">
        <v>0</v>
      </c>
      <c r="M543" s="134">
        <v>2.1378160797125349E-4</v>
      </c>
      <c r="N543" s="134">
        <v>0</v>
      </c>
      <c r="O543" s="134">
        <v>0</v>
      </c>
      <c r="P543" s="134">
        <v>0</v>
      </c>
      <c r="Q543" s="134">
        <v>0</v>
      </c>
      <c r="R543" s="134">
        <v>1</v>
      </c>
      <c r="S543" s="134">
        <v>13</v>
      </c>
      <c r="T543" s="134">
        <v>1</v>
      </c>
    </row>
    <row r="544" spans="1:20">
      <c r="A544">
        <v>2</v>
      </c>
      <c r="B544">
        <v>136</v>
      </c>
      <c r="C544">
        <v>3</v>
      </c>
      <c r="D544">
        <v>7.75</v>
      </c>
      <c r="E544">
        <v>2.75</v>
      </c>
      <c r="F544" s="134">
        <v>-2.2050659491030573E-5</v>
      </c>
      <c r="G544" s="134">
        <v>1.2580007819182725E-4</v>
      </c>
      <c r="H544" s="134">
        <v>-1.6995071938211959E-4</v>
      </c>
      <c r="I544" s="134">
        <v>0</v>
      </c>
      <c r="J544" s="134">
        <v>0</v>
      </c>
      <c r="K544" s="134">
        <v>0</v>
      </c>
      <c r="L544" s="134">
        <v>0</v>
      </c>
      <c r="M544" s="134">
        <v>2.2526226415417472E-4</v>
      </c>
      <c r="N544" s="134">
        <v>0</v>
      </c>
      <c r="O544" s="134">
        <v>0</v>
      </c>
      <c r="P544" s="134">
        <v>0</v>
      </c>
      <c r="Q544" s="134">
        <v>0</v>
      </c>
      <c r="R544" s="134">
        <v>1</v>
      </c>
      <c r="S544" s="134">
        <v>13</v>
      </c>
      <c r="T544" s="134">
        <v>1</v>
      </c>
    </row>
    <row r="545" spans="1:20">
      <c r="A545">
        <v>2</v>
      </c>
      <c r="B545">
        <v>136</v>
      </c>
      <c r="C545">
        <v>4</v>
      </c>
      <c r="D545">
        <v>7.75</v>
      </c>
      <c r="E545">
        <v>2.75</v>
      </c>
      <c r="F545" s="134">
        <v>-3.851924268406596E-5</v>
      </c>
      <c r="G545" s="134">
        <v>1.5021773458722144E-4</v>
      </c>
      <c r="H545" s="134">
        <v>-1.6793716942935686E-4</v>
      </c>
      <c r="I545" s="134">
        <v>0</v>
      </c>
      <c r="J545" s="134">
        <v>0</v>
      </c>
      <c r="K545" s="134">
        <v>0</v>
      </c>
      <c r="L545" s="134">
        <v>0</v>
      </c>
      <c r="M545" s="134">
        <v>2.5263519047323345E-4</v>
      </c>
      <c r="N545" s="134">
        <v>0</v>
      </c>
      <c r="O545" s="134">
        <v>0</v>
      </c>
      <c r="P545" s="134">
        <v>0</v>
      </c>
      <c r="Q545" s="134">
        <v>0</v>
      </c>
      <c r="R545" s="134">
        <v>1</v>
      </c>
      <c r="S545" s="134">
        <v>13</v>
      </c>
      <c r="T545" s="134">
        <v>1</v>
      </c>
    </row>
    <row r="546" spans="1:20">
      <c r="A546">
        <v>2</v>
      </c>
      <c r="B546">
        <v>137</v>
      </c>
      <c r="C546">
        <v>1</v>
      </c>
      <c r="D546">
        <v>8.25</v>
      </c>
      <c r="E546">
        <v>2.75</v>
      </c>
      <c r="F546" s="134">
        <v>-1.4109159693092668E-5</v>
      </c>
      <c r="G546" s="134">
        <v>1.1152819403899674E-4</v>
      </c>
      <c r="H546" s="134">
        <v>-1.497139378781403E-4</v>
      </c>
      <c r="I546" s="134">
        <v>0</v>
      </c>
      <c r="J546" s="134">
        <v>0</v>
      </c>
      <c r="K546" s="134">
        <v>0</v>
      </c>
      <c r="L546" s="134">
        <v>0</v>
      </c>
      <c r="M546" s="134">
        <v>1.954456646942618E-4</v>
      </c>
      <c r="N546" s="134">
        <v>0</v>
      </c>
      <c r="O546" s="134">
        <v>0</v>
      </c>
      <c r="P546" s="134">
        <v>0</v>
      </c>
      <c r="Q546" s="134">
        <v>0</v>
      </c>
      <c r="R546" s="134">
        <v>1</v>
      </c>
      <c r="S546" s="134">
        <v>13</v>
      </c>
      <c r="T546" s="134">
        <v>1</v>
      </c>
    </row>
    <row r="547" spans="1:20">
      <c r="A547">
        <v>2</v>
      </c>
      <c r="B547">
        <v>137</v>
      </c>
      <c r="C547">
        <v>2</v>
      </c>
      <c r="D547">
        <v>8.25</v>
      </c>
      <c r="E547">
        <v>2.75</v>
      </c>
      <c r="F547" s="134">
        <v>-1.3202725562689584E-6</v>
      </c>
      <c r="G547" s="134">
        <v>9.1718435077627956E-5</v>
      </c>
      <c r="H547" s="134">
        <v>-1.4400993609511994E-4</v>
      </c>
      <c r="I547" s="134">
        <v>0</v>
      </c>
      <c r="J547" s="134">
        <v>0</v>
      </c>
      <c r="K547" s="134">
        <v>0</v>
      </c>
      <c r="L547" s="134">
        <v>0</v>
      </c>
      <c r="M547" s="134">
        <v>1.7144988425865524E-4</v>
      </c>
      <c r="N547" s="134">
        <v>0</v>
      </c>
      <c r="O547" s="134">
        <v>0</v>
      </c>
      <c r="P547" s="134">
        <v>0</v>
      </c>
      <c r="Q547" s="134">
        <v>0</v>
      </c>
      <c r="R547" s="134">
        <v>1</v>
      </c>
      <c r="S547" s="134">
        <v>13</v>
      </c>
      <c r="T547" s="134">
        <v>1</v>
      </c>
    </row>
    <row r="548" spans="1:20">
      <c r="A548">
        <v>2</v>
      </c>
      <c r="B548">
        <v>137</v>
      </c>
      <c r="C548">
        <v>3</v>
      </c>
      <c r="D548">
        <v>8.25</v>
      </c>
      <c r="E548">
        <v>2.75</v>
      </c>
      <c r="F548" s="134">
        <v>2.7137699974510167E-6</v>
      </c>
      <c r="G548" s="134">
        <v>8.7263340504051775E-5</v>
      </c>
      <c r="H548" s="134">
        <v>-1.575446791831264E-4</v>
      </c>
      <c r="I548" s="134">
        <v>0</v>
      </c>
      <c r="J548" s="134">
        <v>0</v>
      </c>
      <c r="K548" s="134">
        <v>0</v>
      </c>
      <c r="L548" s="134">
        <v>0</v>
      </c>
      <c r="M548" s="134">
        <v>1.7879864600092721E-4</v>
      </c>
      <c r="N548" s="134">
        <v>0</v>
      </c>
      <c r="O548" s="134">
        <v>0</v>
      </c>
      <c r="P548" s="134">
        <v>0</v>
      </c>
      <c r="Q548" s="134">
        <v>0</v>
      </c>
      <c r="R548" s="134">
        <v>1</v>
      </c>
      <c r="S548" s="134">
        <v>13</v>
      </c>
      <c r="T548" s="134">
        <v>1</v>
      </c>
    </row>
    <row r="549" spans="1:20">
      <c r="A549">
        <v>2</v>
      </c>
      <c r="B549">
        <v>137</v>
      </c>
      <c r="C549">
        <v>4</v>
      </c>
      <c r="D549">
        <v>8.25</v>
      </c>
      <c r="E549">
        <v>2.75</v>
      </c>
      <c r="F549" s="134">
        <v>-1.0838244720319288E-5</v>
      </c>
      <c r="G549" s="134">
        <v>1.0866580621099807E-4</v>
      </c>
      <c r="H549" s="134">
        <v>-1.665433599686657E-4</v>
      </c>
      <c r="I549" s="134">
        <v>0</v>
      </c>
      <c r="J549" s="134">
        <v>0</v>
      </c>
      <c r="K549" s="134">
        <v>0</v>
      </c>
      <c r="L549" s="134">
        <v>0</v>
      </c>
      <c r="M549" s="134">
        <v>2.0498270399877026E-4</v>
      </c>
      <c r="N549" s="134">
        <v>0</v>
      </c>
      <c r="O549" s="134">
        <v>0</v>
      </c>
      <c r="P549" s="134">
        <v>0</v>
      </c>
      <c r="Q549" s="134">
        <v>0</v>
      </c>
      <c r="R549" s="134">
        <v>1</v>
      </c>
      <c r="S549" s="134">
        <v>13</v>
      </c>
      <c r="T549" s="134">
        <v>1</v>
      </c>
    </row>
    <row r="550" spans="1:20">
      <c r="A550">
        <v>2</v>
      </c>
      <c r="B550">
        <v>138</v>
      </c>
      <c r="C550">
        <v>1</v>
      </c>
      <c r="D550">
        <v>8.75</v>
      </c>
      <c r="E550">
        <v>2.75</v>
      </c>
      <c r="F550" s="134">
        <v>7.0669388665346533E-6</v>
      </c>
      <c r="G550" s="134">
        <v>7.8313695513149888E-5</v>
      </c>
      <c r="H550" s="134">
        <v>-1.3723790501479126E-4</v>
      </c>
      <c r="I550" s="134">
        <v>0</v>
      </c>
      <c r="J550" s="134">
        <v>0</v>
      </c>
      <c r="K550" s="134">
        <v>0</v>
      </c>
      <c r="L550" s="134">
        <v>0</v>
      </c>
      <c r="M550" s="134">
        <v>1.5462969606615308E-4</v>
      </c>
      <c r="N550" s="134">
        <v>0</v>
      </c>
      <c r="O550" s="134">
        <v>0</v>
      </c>
      <c r="P550" s="134">
        <v>0</v>
      </c>
      <c r="Q550" s="134">
        <v>0</v>
      </c>
      <c r="R550" s="134">
        <v>1</v>
      </c>
      <c r="S550" s="134">
        <v>13</v>
      </c>
      <c r="T550" s="134">
        <v>1</v>
      </c>
    </row>
    <row r="551" spans="1:20">
      <c r="A551">
        <v>2</v>
      </c>
      <c r="B551">
        <v>138</v>
      </c>
      <c r="C551">
        <v>2</v>
      </c>
      <c r="D551">
        <v>8.75</v>
      </c>
      <c r="E551">
        <v>2.75</v>
      </c>
      <c r="F551" s="134">
        <v>1.6981803279191626E-5</v>
      </c>
      <c r="G551" s="134">
        <v>6.1796869694599963E-5</v>
      </c>
      <c r="H551" s="134">
        <v>-1.2596284613134492E-4</v>
      </c>
      <c r="I551" s="134">
        <v>0</v>
      </c>
      <c r="J551" s="134">
        <v>0</v>
      </c>
      <c r="K551" s="134">
        <v>0</v>
      </c>
      <c r="L551" s="134">
        <v>0</v>
      </c>
      <c r="M551" s="134">
        <v>1.3369752721470332E-4</v>
      </c>
      <c r="N551" s="134">
        <v>0</v>
      </c>
      <c r="O551" s="134">
        <v>0</v>
      </c>
      <c r="P551" s="134">
        <v>0</v>
      </c>
      <c r="Q551" s="134">
        <v>0</v>
      </c>
      <c r="R551" s="134">
        <v>1</v>
      </c>
      <c r="S551" s="134">
        <v>13</v>
      </c>
      <c r="T551" s="134">
        <v>1</v>
      </c>
    </row>
    <row r="552" spans="1:20">
      <c r="A552">
        <v>2</v>
      </c>
      <c r="B552">
        <v>138</v>
      </c>
      <c r="C552">
        <v>3</v>
      </c>
      <c r="D552">
        <v>8.75</v>
      </c>
      <c r="E552">
        <v>2.75</v>
      </c>
      <c r="F552" s="134">
        <v>2.1127520210357541E-5</v>
      </c>
      <c r="G552" s="134">
        <v>5.6099988333050104E-5</v>
      </c>
      <c r="H552" s="134">
        <v>-1.3385879451973065E-4</v>
      </c>
      <c r="I552" s="134">
        <v>0</v>
      </c>
      <c r="J552" s="134">
        <v>0</v>
      </c>
      <c r="K552" s="134">
        <v>0</v>
      </c>
      <c r="L552" s="134">
        <v>0</v>
      </c>
      <c r="M552" s="134">
        <v>1.3835190781795608E-4</v>
      </c>
      <c r="N552" s="134">
        <v>0</v>
      </c>
      <c r="O552" s="134">
        <v>0</v>
      </c>
      <c r="P552" s="134">
        <v>0</v>
      </c>
      <c r="Q552" s="134">
        <v>0</v>
      </c>
      <c r="R552" s="134">
        <v>1</v>
      </c>
      <c r="S552" s="134">
        <v>13</v>
      </c>
      <c r="T552" s="134">
        <v>1</v>
      </c>
    </row>
    <row r="553" spans="1:20">
      <c r="A553">
        <v>2</v>
      </c>
      <c r="B553">
        <v>138</v>
      </c>
      <c r="C553">
        <v>4</v>
      </c>
      <c r="D553">
        <v>8.75</v>
      </c>
      <c r="E553">
        <v>2.75</v>
      </c>
      <c r="F553" s="134">
        <v>1.1274215765710504E-5</v>
      </c>
      <c r="G553" s="134">
        <v>7.3099100686329702E-5</v>
      </c>
      <c r="H553" s="134">
        <v>-1.4827629041671542E-4</v>
      </c>
      <c r="I553" s="134">
        <v>0</v>
      </c>
      <c r="J553" s="134">
        <v>0</v>
      </c>
      <c r="K553" s="134">
        <v>0</v>
      </c>
      <c r="L553" s="134">
        <v>0</v>
      </c>
      <c r="M553" s="134">
        <v>1.6064922874134795E-4</v>
      </c>
      <c r="N553" s="134">
        <v>0</v>
      </c>
      <c r="O553" s="134">
        <v>0</v>
      </c>
      <c r="P553" s="134">
        <v>0</v>
      </c>
      <c r="Q553" s="134">
        <v>0</v>
      </c>
      <c r="R553" s="134">
        <v>1</v>
      </c>
      <c r="S553" s="134">
        <v>13</v>
      </c>
      <c r="T553" s="134">
        <v>1</v>
      </c>
    </row>
    <row r="554" spans="1:20">
      <c r="A554">
        <v>2</v>
      </c>
      <c r="B554">
        <v>139</v>
      </c>
      <c r="C554">
        <v>1</v>
      </c>
      <c r="D554">
        <v>9.25</v>
      </c>
      <c r="E554">
        <v>2.75</v>
      </c>
      <c r="F554" s="134">
        <v>2.3164264969926192E-5</v>
      </c>
      <c r="G554" s="134">
        <v>5.1076459043627231E-5</v>
      </c>
      <c r="H554" s="134">
        <v>-1.1653619208474381E-4</v>
      </c>
      <c r="I554" s="134">
        <v>0</v>
      </c>
      <c r="J554" s="134">
        <v>0</v>
      </c>
      <c r="K554" s="134">
        <v>0</v>
      </c>
      <c r="L554" s="134">
        <v>0</v>
      </c>
      <c r="M554" s="134">
        <v>1.1983227713608825E-4</v>
      </c>
      <c r="N554" s="134">
        <v>0</v>
      </c>
      <c r="O554" s="134">
        <v>0</v>
      </c>
      <c r="P554" s="134">
        <v>0</v>
      </c>
      <c r="Q554" s="134">
        <v>0</v>
      </c>
      <c r="R554" s="134">
        <v>1</v>
      </c>
      <c r="S554" s="134">
        <v>13</v>
      </c>
      <c r="T554" s="134">
        <v>1</v>
      </c>
    </row>
    <row r="555" spans="1:20">
      <c r="A555">
        <v>2</v>
      </c>
      <c r="B555">
        <v>139</v>
      </c>
      <c r="C555">
        <v>2</v>
      </c>
      <c r="D555">
        <v>9.25</v>
      </c>
      <c r="E555">
        <v>2.75</v>
      </c>
      <c r="F555" s="134">
        <v>3.0241388762612686E-5</v>
      </c>
      <c r="G555" s="134">
        <v>3.8191673381294207E-5</v>
      </c>
      <c r="H555" s="134">
        <v>-1.0312316854292966E-4</v>
      </c>
      <c r="I555" s="134">
        <v>0</v>
      </c>
      <c r="J555" s="134">
        <v>0</v>
      </c>
      <c r="K555" s="134">
        <v>0</v>
      </c>
      <c r="L555" s="134">
        <v>0</v>
      </c>
      <c r="M555" s="134">
        <v>1.034291782615115E-4</v>
      </c>
      <c r="N555" s="134">
        <v>0</v>
      </c>
      <c r="O555" s="134">
        <v>0</v>
      </c>
      <c r="P555" s="134">
        <v>0</v>
      </c>
      <c r="Q555" s="134">
        <v>0</v>
      </c>
      <c r="R555" s="134">
        <v>1</v>
      </c>
      <c r="S555" s="134">
        <v>13</v>
      </c>
      <c r="T555" s="134">
        <v>1</v>
      </c>
    </row>
    <row r="556" spans="1:20">
      <c r="A556">
        <v>2</v>
      </c>
      <c r="B556">
        <v>139</v>
      </c>
      <c r="C556">
        <v>3</v>
      </c>
      <c r="D556">
        <v>9.25</v>
      </c>
      <c r="E556">
        <v>2.75</v>
      </c>
      <c r="F556" s="134">
        <v>3.3607570779300721E-5</v>
      </c>
      <c r="G556" s="134">
        <v>3.2570594507242123E-5</v>
      </c>
      <c r="H556" s="134">
        <v>-1.0667561154830174E-4</v>
      </c>
      <c r="I556" s="134">
        <v>0</v>
      </c>
      <c r="J556" s="134">
        <v>0</v>
      </c>
      <c r="K556" s="134">
        <v>0</v>
      </c>
      <c r="L556" s="134">
        <v>0</v>
      </c>
      <c r="M556" s="134">
        <v>1.0668065156809356E-4</v>
      </c>
      <c r="N556" s="134">
        <v>0</v>
      </c>
      <c r="O556" s="134">
        <v>0</v>
      </c>
      <c r="P556" s="134">
        <v>0</v>
      </c>
      <c r="Q556" s="134">
        <v>0</v>
      </c>
      <c r="R556" s="134">
        <v>1</v>
      </c>
      <c r="S556" s="134">
        <v>13</v>
      </c>
      <c r="T556" s="134">
        <v>1</v>
      </c>
    </row>
    <row r="557" spans="1:20">
      <c r="A557">
        <v>2</v>
      </c>
      <c r="B557">
        <v>139</v>
      </c>
      <c r="C557">
        <v>4</v>
      </c>
      <c r="D557">
        <v>9.25</v>
      </c>
      <c r="E557">
        <v>2.75</v>
      </c>
      <c r="F557" s="134">
        <v>2.7033041226193957E-5</v>
      </c>
      <c r="G557" s="134">
        <v>4.5270660609888378E-5</v>
      </c>
      <c r="H557" s="134">
        <v>-1.2240751027845761E-4</v>
      </c>
      <c r="I557" s="134">
        <v>0</v>
      </c>
      <c r="J557" s="134">
        <v>0</v>
      </c>
      <c r="K557" s="134">
        <v>0</v>
      </c>
      <c r="L557" s="134">
        <v>0</v>
      </c>
      <c r="M557" s="134">
        <v>1.2375867377018555E-4</v>
      </c>
      <c r="N557" s="134">
        <v>0</v>
      </c>
      <c r="O557" s="134">
        <v>0</v>
      </c>
      <c r="P557" s="134">
        <v>0</v>
      </c>
      <c r="Q557" s="134">
        <v>0</v>
      </c>
      <c r="R557" s="134">
        <v>1</v>
      </c>
      <c r="S557" s="134">
        <v>13</v>
      </c>
      <c r="T557" s="134">
        <v>1</v>
      </c>
    </row>
    <row r="558" spans="1:20">
      <c r="A558">
        <v>2</v>
      </c>
      <c r="B558">
        <v>140</v>
      </c>
      <c r="C558">
        <v>1</v>
      </c>
      <c r="D558">
        <v>9.75</v>
      </c>
      <c r="E558">
        <v>2.75</v>
      </c>
      <c r="F558" s="134">
        <v>3.4486642917807555E-5</v>
      </c>
      <c r="G558" s="134">
        <v>3.0066680764831937E-5</v>
      </c>
      <c r="H558" s="134">
        <v>-9.3091478718699021E-5</v>
      </c>
      <c r="I558" s="134">
        <v>0</v>
      </c>
      <c r="J558" s="134">
        <v>0</v>
      </c>
      <c r="K558" s="134">
        <v>0</v>
      </c>
      <c r="L558" s="134">
        <v>0</v>
      </c>
      <c r="M558" s="134">
        <v>9.3196349045806127E-5</v>
      </c>
      <c r="N558" s="134">
        <v>0</v>
      </c>
      <c r="O558" s="134">
        <v>0</v>
      </c>
      <c r="P558" s="134">
        <v>0</v>
      </c>
      <c r="Q558" s="134">
        <v>0</v>
      </c>
      <c r="R558" s="134">
        <v>1</v>
      </c>
      <c r="S558" s="134">
        <v>13</v>
      </c>
      <c r="T558" s="134">
        <v>1</v>
      </c>
    </row>
    <row r="559" spans="1:20">
      <c r="A559">
        <v>2</v>
      </c>
      <c r="B559">
        <v>140</v>
      </c>
      <c r="C559">
        <v>2</v>
      </c>
      <c r="D559">
        <v>9.75</v>
      </c>
      <c r="E559">
        <v>2.75</v>
      </c>
      <c r="F559" s="134">
        <v>3.922908589209394E-5</v>
      </c>
      <c r="G559" s="134">
        <v>2.0502302562720559E-5</v>
      </c>
      <c r="H559" s="134">
        <v>-7.9679058538844854E-5</v>
      </c>
      <c r="I559" s="134">
        <v>0</v>
      </c>
      <c r="J559" s="134">
        <v>0</v>
      </c>
      <c r="K559" s="134">
        <v>0</v>
      </c>
      <c r="L559" s="134">
        <v>0</v>
      </c>
      <c r="M559" s="134">
        <v>8.185013612390613E-5</v>
      </c>
      <c r="N559" s="134">
        <v>0</v>
      </c>
      <c r="O559" s="134">
        <v>0</v>
      </c>
      <c r="P559" s="134">
        <v>0</v>
      </c>
      <c r="Q559" s="134">
        <v>0</v>
      </c>
      <c r="R559" s="134">
        <v>1</v>
      </c>
      <c r="S559" s="134">
        <v>13</v>
      </c>
      <c r="T559" s="134">
        <v>1</v>
      </c>
    </row>
    <row r="560" spans="1:20">
      <c r="A560">
        <v>2</v>
      </c>
      <c r="B560">
        <v>140</v>
      </c>
      <c r="C560">
        <v>3</v>
      </c>
      <c r="D560">
        <v>9.75</v>
      </c>
      <c r="E560">
        <v>2.75</v>
      </c>
      <c r="F560" s="134">
        <v>4.1507042617803364E-5</v>
      </c>
      <c r="G560" s="134">
        <v>1.5591537927690009E-5</v>
      </c>
      <c r="H560" s="134">
        <v>-8.0478917582126638E-5</v>
      </c>
      <c r="I560" s="134">
        <v>0</v>
      </c>
      <c r="J560" s="134">
        <v>0</v>
      </c>
      <c r="K560" s="134">
        <v>0</v>
      </c>
      <c r="L560" s="134">
        <v>0</v>
      </c>
      <c r="M560" s="134">
        <v>8.454862245201882E-5</v>
      </c>
      <c r="N560" s="134">
        <v>0</v>
      </c>
      <c r="O560" s="134">
        <v>0</v>
      </c>
      <c r="P560" s="134">
        <v>0</v>
      </c>
      <c r="Q560" s="134">
        <v>0</v>
      </c>
      <c r="R560" s="134">
        <v>1</v>
      </c>
      <c r="S560" s="134">
        <v>13</v>
      </c>
      <c r="T560" s="134">
        <v>1</v>
      </c>
    </row>
    <row r="561" spans="1:20">
      <c r="A561">
        <v>2</v>
      </c>
      <c r="B561">
        <v>140</v>
      </c>
      <c r="C561">
        <v>4</v>
      </c>
      <c r="D561">
        <v>9.75</v>
      </c>
      <c r="E561">
        <v>2.75</v>
      </c>
      <c r="F561" s="134">
        <v>3.739591782888639E-5</v>
      </c>
      <c r="G561" s="134">
        <v>2.468542547433591E-5</v>
      </c>
      <c r="H561" s="134">
        <v>-9.5295893568573804E-5</v>
      </c>
      <c r="I561" s="134">
        <v>0</v>
      </c>
      <c r="J561" s="134">
        <v>0</v>
      </c>
      <c r="K561" s="134">
        <v>0</v>
      </c>
      <c r="L561" s="134">
        <v>0</v>
      </c>
      <c r="M561" s="134">
        <v>9.6139814577146101E-5</v>
      </c>
      <c r="N561" s="134">
        <v>0</v>
      </c>
      <c r="O561" s="134">
        <v>0</v>
      </c>
      <c r="P561" s="134">
        <v>0</v>
      </c>
      <c r="Q561" s="134">
        <v>0</v>
      </c>
      <c r="R561" s="134">
        <v>1</v>
      </c>
      <c r="S561" s="134">
        <v>13</v>
      </c>
      <c r="T561" s="134">
        <v>1</v>
      </c>
    </row>
    <row r="562" spans="1:20">
      <c r="A562">
        <v>2</v>
      </c>
      <c r="B562">
        <v>141</v>
      </c>
      <c r="C562">
        <v>1</v>
      </c>
      <c r="D562">
        <v>10.25</v>
      </c>
      <c r="E562">
        <v>2.75</v>
      </c>
      <c r="F562" s="134">
        <v>4.198172545449114E-5</v>
      </c>
      <c r="G562" s="134">
        <v>1.4615608119768454E-5</v>
      </c>
      <c r="H562" s="134">
        <v>-7.0152020151689306E-5</v>
      </c>
      <c r="I562" s="134">
        <v>0</v>
      </c>
      <c r="J562" s="134">
        <v>0</v>
      </c>
      <c r="K562" s="134">
        <v>0</v>
      </c>
      <c r="L562" s="134">
        <v>0</v>
      </c>
      <c r="M562" s="134">
        <v>7.5300798862567393E-5</v>
      </c>
      <c r="N562" s="134">
        <v>0</v>
      </c>
      <c r="O562" s="134">
        <v>0</v>
      </c>
      <c r="P562" s="134">
        <v>0</v>
      </c>
      <c r="Q562" s="134">
        <v>0</v>
      </c>
      <c r="R562" s="134">
        <v>1</v>
      </c>
      <c r="S562" s="134">
        <v>13</v>
      </c>
      <c r="T562" s="134">
        <v>1</v>
      </c>
    </row>
    <row r="563" spans="1:20">
      <c r="A563">
        <v>2</v>
      </c>
      <c r="B563">
        <v>141</v>
      </c>
      <c r="C563">
        <v>2</v>
      </c>
      <c r="D563">
        <v>10.25</v>
      </c>
      <c r="E563">
        <v>2.75</v>
      </c>
      <c r="F563" s="134">
        <v>4.4986618833165415E-5</v>
      </c>
      <c r="G563" s="134">
        <v>7.8509610288047071E-6</v>
      </c>
      <c r="H563" s="134">
        <v>-5.7750973499033902E-5</v>
      </c>
      <c r="I563" s="134">
        <v>0</v>
      </c>
      <c r="J563" s="134">
        <v>0</v>
      </c>
      <c r="K563" s="134">
        <v>0</v>
      </c>
      <c r="L563" s="134">
        <v>0</v>
      </c>
      <c r="M563" s="134">
        <v>6.8660265224135958E-5</v>
      </c>
      <c r="N563" s="134">
        <v>0</v>
      </c>
      <c r="O563" s="134">
        <v>0</v>
      </c>
      <c r="P563" s="134">
        <v>0</v>
      </c>
      <c r="Q563" s="134">
        <v>0</v>
      </c>
      <c r="R563" s="134">
        <v>1</v>
      </c>
      <c r="S563" s="134">
        <v>13</v>
      </c>
      <c r="T563" s="134">
        <v>1</v>
      </c>
    </row>
    <row r="564" spans="1:20">
      <c r="A564">
        <v>2</v>
      </c>
      <c r="B564">
        <v>141</v>
      </c>
      <c r="C564">
        <v>3</v>
      </c>
      <c r="D564">
        <v>10.25</v>
      </c>
      <c r="E564">
        <v>2.75</v>
      </c>
      <c r="F564" s="134">
        <v>4.6224399544527783E-5</v>
      </c>
      <c r="G564" s="134">
        <v>3.8147198220511796E-6</v>
      </c>
      <c r="H564" s="134">
        <v>-5.7163847984794703E-5</v>
      </c>
      <c r="I564" s="134">
        <v>0</v>
      </c>
      <c r="J564" s="134">
        <v>0</v>
      </c>
      <c r="K564" s="134">
        <v>0</v>
      </c>
      <c r="L564" s="134">
        <v>0</v>
      </c>
      <c r="M564" s="134">
        <v>7.1177850842742927E-5</v>
      </c>
      <c r="N564" s="134">
        <v>0</v>
      </c>
      <c r="O564" s="134">
        <v>0</v>
      </c>
      <c r="P564" s="134">
        <v>0</v>
      </c>
      <c r="Q564" s="134">
        <v>0</v>
      </c>
      <c r="R564" s="134">
        <v>1</v>
      </c>
      <c r="S564" s="134">
        <v>13</v>
      </c>
      <c r="T564" s="134">
        <v>1</v>
      </c>
    </row>
    <row r="565" spans="1:20">
      <c r="A565">
        <v>2</v>
      </c>
      <c r="B565">
        <v>141</v>
      </c>
      <c r="C565">
        <v>4</v>
      </c>
      <c r="D565">
        <v>10.25</v>
      </c>
      <c r="E565">
        <v>2.75</v>
      </c>
      <c r="F565" s="134">
        <v>4.3800513230954969E-5</v>
      </c>
      <c r="G565" s="134">
        <v>1.0065238922274E-5</v>
      </c>
      <c r="H565" s="134">
        <v>-7.0222716230768737E-5</v>
      </c>
      <c r="I565" s="134">
        <v>0</v>
      </c>
      <c r="J565" s="134">
        <v>0</v>
      </c>
      <c r="K565" s="134">
        <v>0</v>
      </c>
      <c r="L565" s="134">
        <v>0</v>
      </c>
      <c r="M565" s="134">
        <v>7.790570330540005E-5</v>
      </c>
      <c r="N565" s="134">
        <v>0</v>
      </c>
      <c r="O565" s="134">
        <v>0</v>
      </c>
      <c r="P565" s="134">
        <v>0</v>
      </c>
      <c r="Q565" s="134">
        <v>0</v>
      </c>
      <c r="R565" s="134">
        <v>1</v>
      </c>
      <c r="S565" s="134">
        <v>13</v>
      </c>
      <c r="T565" s="134">
        <v>1</v>
      </c>
    </row>
    <row r="566" spans="1:20">
      <c r="A566">
        <v>2</v>
      </c>
      <c r="B566">
        <v>142</v>
      </c>
      <c r="C566">
        <v>1</v>
      </c>
      <c r="D566">
        <v>10.75</v>
      </c>
      <c r="E566">
        <v>2.75</v>
      </c>
      <c r="F566" s="134">
        <v>4.667088551362789E-5</v>
      </c>
      <c r="G566" s="134">
        <v>3.8133812182334012E-6</v>
      </c>
      <c r="H566" s="134">
        <v>-4.9137391022119151E-5</v>
      </c>
      <c r="I566" s="134">
        <v>0</v>
      </c>
      <c r="J566" s="134">
        <v>0</v>
      </c>
      <c r="K566" s="134">
        <v>0</v>
      </c>
      <c r="L566" s="134">
        <v>0</v>
      </c>
      <c r="M566" s="134">
        <v>6.5201601750956953E-5</v>
      </c>
      <c r="N566" s="134">
        <v>0</v>
      </c>
      <c r="O566" s="134">
        <v>0</v>
      </c>
      <c r="P566" s="134">
        <v>0</v>
      </c>
      <c r="Q566" s="134">
        <v>0</v>
      </c>
      <c r="R566" s="134">
        <v>1</v>
      </c>
      <c r="S566" s="134">
        <v>13</v>
      </c>
      <c r="T566" s="134">
        <v>1</v>
      </c>
    </row>
    <row r="567" spans="1:20">
      <c r="A567">
        <v>2</v>
      </c>
      <c r="B567">
        <v>142</v>
      </c>
      <c r="C567">
        <v>2</v>
      </c>
      <c r="D567">
        <v>10.75</v>
      </c>
      <c r="E567">
        <v>2.75</v>
      </c>
      <c r="F567" s="134">
        <v>4.8451043952765175E-5</v>
      </c>
      <c r="G567" s="134">
        <v>-6.4546577516428008E-7</v>
      </c>
      <c r="H567" s="134">
        <v>-3.7987171359316013E-5</v>
      </c>
      <c r="I567" s="134">
        <v>0</v>
      </c>
      <c r="J567" s="134">
        <v>0</v>
      </c>
      <c r="K567" s="134">
        <v>0</v>
      </c>
      <c r="L567" s="134">
        <v>0</v>
      </c>
      <c r="M567" s="134">
        <v>6.2076504857689203E-5</v>
      </c>
      <c r="N567" s="134">
        <v>0</v>
      </c>
      <c r="O567" s="134">
        <v>0</v>
      </c>
      <c r="P567" s="134">
        <v>0</v>
      </c>
      <c r="Q567" s="134">
        <v>0</v>
      </c>
      <c r="R567" s="134">
        <v>1</v>
      </c>
      <c r="S567" s="134">
        <v>13</v>
      </c>
      <c r="T567" s="134">
        <v>1</v>
      </c>
    </row>
    <row r="568" spans="1:20">
      <c r="A568">
        <v>2</v>
      </c>
      <c r="B568">
        <v>142</v>
      </c>
      <c r="C568">
        <v>3</v>
      </c>
      <c r="D568">
        <v>10.75</v>
      </c>
      <c r="E568">
        <v>2.75</v>
      </c>
      <c r="F568" s="134">
        <v>4.8873589047789601E-5</v>
      </c>
      <c r="G568" s="134">
        <v>-3.9136029390331527E-6</v>
      </c>
      <c r="H568" s="134">
        <v>-3.7012388523543291E-5</v>
      </c>
      <c r="I568" s="134">
        <v>0</v>
      </c>
      <c r="J568" s="134">
        <v>0</v>
      </c>
      <c r="K568" s="134">
        <v>0</v>
      </c>
      <c r="L568" s="134">
        <v>0</v>
      </c>
      <c r="M568" s="134">
        <v>6.4470183356893007E-5</v>
      </c>
      <c r="N568" s="134">
        <v>0</v>
      </c>
      <c r="O568" s="134">
        <v>0</v>
      </c>
      <c r="P568" s="134">
        <v>0</v>
      </c>
      <c r="Q568" s="134">
        <v>0</v>
      </c>
      <c r="R568" s="134">
        <v>1</v>
      </c>
      <c r="S568" s="134">
        <v>13</v>
      </c>
      <c r="T568" s="134">
        <v>1</v>
      </c>
    </row>
    <row r="569" spans="1:20">
      <c r="A569">
        <v>2</v>
      </c>
      <c r="B569">
        <v>142</v>
      </c>
      <c r="C569">
        <v>4</v>
      </c>
      <c r="D569">
        <v>10.75</v>
      </c>
      <c r="E569">
        <v>2.75</v>
      </c>
      <c r="F569" s="134">
        <v>4.7535498555949086E-5</v>
      </c>
      <c r="G569" s="134">
        <v>1.2071304938789958E-7</v>
      </c>
      <c r="H569" s="134">
        <v>-4.8291921605606916E-5</v>
      </c>
      <c r="I569" s="134">
        <v>0</v>
      </c>
      <c r="J569" s="134">
        <v>0</v>
      </c>
      <c r="K569" s="134">
        <v>0</v>
      </c>
      <c r="L569" s="134">
        <v>0</v>
      </c>
      <c r="M569" s="134">
        <v>6.7677703691801548E-5</v>
      </c>
      <c r="N569" s="134">
        <v>0</v>
      </c>
      <c r="O569" s="134">
        <v>0</v>
      </c>
      <c r="P569" s="134">
        <v>0</v>
      </c>
      <c r="Q569" s="134">
        <v>0</v>
      </c>
      <c r="R569" s="134">
        <v>1</v>
      </c>
      <c r="S569" s="134">
        <v>13</v>
      </c>
      <c r="T569" s="134">
        <v>1</v>
      </c>
    </row>
    <row r="570" spans="1:20">
      <c r="A570">
        <v>2</v>
      </c>
      <c r="B570">
        <v>143</v>
      </c>
      <c r="C570">
        <v>1</v>
      </c>
      <c r="D570">
        <v>11.25</v>
      </c>
      <c r="E570">
        <v>2.75</v>
      </c>
      <c r="F570" s="134">
        <v>4.9395415889225338E-5</v>
      </c>
      <c r="G570" s="134">
        <v>-3.155112770191789E-6</v>
      </c>
      <c r="H570" s="134">
        <v>-3.0255568045929187E-5</v>
      </c>
      <c r="I570" s="134">
        <v>0</v>
      </c>
      <c r="J570" s="134">
        <v>0</v>
      </c>
      <c r="K570" s="134">
        <v>0</v>
      </c>
      <c r="L570" s="134">
        <v>0</v>
      </c>
      <c r="M570" s="134">
        <v>6.0637920974964777E-5</v>
      </c>
      <c r="N570" s="134">
        <v>0</v>
      </c>
      <c r="O570" s="134">
        <v>0</v>
      </c>
      <c r="P570" s="134">
        <v>0</v>
      </c>
      <c r="Q570" s="134">
        <v>0</v>
      </c>
      <c r="R570" s="134">
        <v>1</v>
      </c>
      <c r="S570" s="134">
        <v>13</v>
      </c>
      <c r="T570" s="134">
        <v>1</v>
      </c>
    </row>
    <row r="571" spans="1:20">
      <c r="A571">
        <v>2</v>
      </c>
      <c r="B571">
        <v>143</v>
      </c>
      <c r="C571">
        <v>2</v>
      </c>
      <c r="D571">
        <v>11.25</v>
      </c>
      <c r="E571">
        <v>2.75</v>
      </c>
      <c r="F571" s="134">
        <v>5.0319258033327544E-5</v>
      </c>
      <c r="G571" s="134">
        <v>-5.6805232333735567E-6</v>
      </c>
      <c r="H571" s="134">
        <v>-2.0135133595964928E-5</v>
      </c>
      <c r="I571" s="134">
        <v>0</v>
      </c>
      <c r="J571" s="134">
        <v>0</v>
      </c>
      <c r="K571" s="134">
        <v>0</v>
      </c>
      <c r="L571" s="134">
        <v>0</v>
      </c>
      <c r="M571" s="134">
        <v>5.9509655576601376E-5</v>
      </c>
      <c r="N571" s="134">
        <v>0</v>
      </c>
      <c r="O571" s="134">
        <v>0</v>
      </c>
      <c r="P571" s="134">
        <v>0</v>
      </c>
      <c r="Q571" s="134">
        <v>0</v>
      </c>
      <c r="R571" s="134">
        <v>1</v>
      </c>
      <c r="S571" s="134">
        <v>13</v>
      </c>
      <c r="T571" s="134">
        <v>1</v>
      </c>
    </row>
    <row r="572" spans="1:20">
      <c r="A572">
        <v>2</v>
      </c>
      <c r="B572">
        <v>143</v>
      </c>
      <c r="C572">
        <v>3</v>
      </c>
      <c r="D572">
        <v>11.25</v>
      </c>
      <c r="E572">
        <v>2.75</v>
      </c>
      <c r="F572" s="134">
        <v>5.0216658132547458E-5</v>
      </c>
      <c r="G572" s="134">
        <v>-8.4217123439813289E-6</v>
      </c>
      <c r="H572" s="134">
        <v>-1.9412480289950534E-5</v>
      </c>
      <c r="I572" s="134">
        <v>0</v>
      </c>
      <c r="J572" s="134">
        <v>0</v>
      </c>
      <c r="K572" s="134">
        <v>0</v>
      </c>
      <c r="L572" s="134">
        <v>0</v>
      </c>
      <c r="M572" s="134">
        <v>6.1768138090364686E-5</v>
      </c>
      <c r="N572" s="134">
        <v>0</v>
      </c>
      <c r="O572" s="134">
        <v>0</v>
      </c>
      <c r="P572" s="134">
        <v>0</v>
      </c>
      <c r="Q572" s="134">
        <v>0</v>
      </c>
      <c r="R572" s="134">
        <v>1</v>
      </c>
      <c r="S572" s="134">
        <v>13</v>
      </c>
      <c r="T572" s="134">
        <v>1</v>
      </c>
    </row>
    <row r="573" spans="1:20">
      <c r="A573">
        <v>2</v>
      </c>
      <c r="B573">
        <v>143</v>
      </c>
      <c r="C573">
        <v>4</v>
      </c>
      <c r="D573">
        <v>11.25</v>
      </c>
      <c r="E573">
        <v>2.75</v>
      </c>
      <c r="F573" s="134">
        <v>4.9563177990675136E-5</v>
      </c>
      <c r="G573" s="134">
        <v>-6.1683018887984412E-6</v>
      </c>
      <c r="H573" s="134">
        <v>-2.9333717599489547E-5</v>
      </c>
      <c r="I573" s="134">
        <v>0</v>
      </c>
      <c r="J573" s="134">
        <v>0</v>
      </c>
      <c r="K573" s="134">
        <v>0</v>
      </c>
      <c r="L573" s="134">
        <v>0</v>
      </c>
      <c r="M573" s="134">
        <v>6.2979876450837627E-5</v>
      </c>
      <c r="N573" s="134">
        <v>0</v>
      </c>
      <c r="O573" s="134">
        <v>0</v>
      </c>
      <c r="P573" s="134">
        <v>0</v>
      </c>
      <c r="Q573" s="134">
        <v>0</v>
      </c>
      <c r="R573" s="134">
        <v>1</v>
      </c>
      <c r="S573" s="134">
        <v>13</v>
      </c>
      <c r="T573" s="134">
        <v>1</v>
      </c>
    </row>
    <row r="574" spans="1:20">
      <c r="A574">
        <v>2</v>
      </c>
      <c r="B574">
        <v>144</v>
      </c>
      <c r="C574">
        <v>1</v>
      </c>
      <c r="D574">
        <v>11.75</v>
      </c>
      <c r="E574">
        <v>2.75</v>
      </c>
      <c r="F574" s="134">
        <v>5.073897290696458E-5</v>
      </c>
      <c r="G574" s="134">
        <v>-6.880991762332437E-6</v>
      </c>
      <c r="H574" s="134">
        <v>-1.3010272179814749E-5</v>
      </c>
      <c r="I574" s="134">
        <v>0</v>
      </c>
      <c r="J574" s="134">
        <v>0</v>
      </c>
      <c r="K574" s="134">
        <v>0</v>
      </c>
      <c r="L574" s="134">
        <v>0</v>
      </c>
      <c r="M574" s="134">
        <v>5.9070529967860438E-5</v>
      </c>
      <c r="N574" s="134">
        <v>0</v>
      </c>
      <c r="O574" s="134">
        <v>0</v>
      </c>
      <c r="P574" s="134">
        <v>0</v>
      </c>
      <c r="Q574" s="134">
        <v>0</v>
      </c>
      <c r="R574" s="134">
        <v>1</v>
      </c>
      <c r="S574" s="134">
        <v>13</v>
      </c>
      <c r="T574" s="134">
        <v>1</v>
      </c>
    </row>
    <row r="575" spans="1:20">
      <c r="A575">
        <v>2</v>
      </c>
      <c r="B575">
        <v>144</v>
      </c>
      <c r="C575">
        <v>2</v>
      </c>
      <c r="D575">
        <v>11.75</v>
      </c>
      <c r="E575">
        <v>2.75</v>
      </c>
      <c r="F575" s="134">
        <v>5.1023219799623939E-5</v>
      </c>
      <c r="G575" s="134">
        <v>-7.6978741448649772E-6</v>
      </c>
      <c r="H575" s="134">
        <v>-3.4555479500160232E-6</v>
      </c>
      <c r="I575" s="134">
        <v>0</v>
      </c>
      <c r="J575" s="134">
        <v>0</v>
      </c>
      <c r="K575" s="134">
        <v>0</v>
      </c>
      <c r="L575" s="134">
        <v>0</v>
      </c>
      <c r="M575" s="134">
        <v>5.882268002796501E-5</v>
      </c>
      <c r="N575" s="134">
        <v>0</v>
      </c>
      <c r="O575" s="134">
        <v>0</v>
      </c>
      <c r="P575" s="134">
        <v>0</v>
      </c>
      <c r="Q575" s="134">
        <v>0</v>
      </c>
      <c r="R575" s="134">
        <v>1</v>
      </c>
      <c r="S575" s="134">
        <v>13</v>
      </c>
      <c r="T575" s="134">
        <v>1</v>
      </c>
    </row>
    <row r="576" spans="1:20">
      <c r="A576">
        <v>2</v>
      </c>
      <c r="B576">
        <v>144</v>
      </c>
      <c r="C576">
        <v>3</v>
      </c>
      <c r="D576">
        <v>11.75</v>
      </c>
      <c r="E576">
        <v>2.75</v>
      </c>
      <c r="F576" s="134">
        <v>5.0702323911132932E-5</v>
      </c>
      <c r="G576" s="134">
        <v>-1.0212498134793693E-5</v>
      </c>
      <c r="H576" s="134">
        <v>-3.3142437253145919E-6</v>
      </c>
      <c r="I576" s="134">
        <v>0</v>
      </c>
      <c r="J576" s="134">
        <v>0</v>
      </c>
      <c r="K576" s="134">
        <v>0</v>
      </c>
      <c r="L576" s="134">
        <v>0</v>
      </c>
      <c r="M576" s="134">
        <v>6.100491583764128E-5</v>
      </c>
      <c r="N576" s="134">
        <v>0</v>
      </c>
      <c r="O576" s="134">
        <v>0</v>
      </c>
      <c r="P576" s="134">
        <v>0</v>
      </c>
      <c r="Q576" s="134">
        <v>0</v>
      </c>
      <c r="R576" s="134">
        <v>1</v>
      </c>
      <c r="S576" s="134">
        <v>13</v>
      </c>
      <c r="T576" s="134">
        <v>1</v>
      </c>
    </row>
    <row r="577" spans="1:20">
      <c r="A577">
        <v>2</v>
      </c>
      <c r="B577">
        <v>144</v>
      </c>
      <c r="C577">
        <v>4</v>
      </c>
      <c r="D577">
        <v>11.75</v>
      </c>
      <c r="E577">
        <v>2.75</v>
      </c>
      <c r="F577" s="134">
        <v>5.0508511662277853E-5</v>
      </c>
      <c r="G577" s="134">
        <v>-9.48859074934076E-6</v>
      </c>
      <c r="H577" s="134">
        <v>-1.2514470026695776E-5</v>
      </c>
      <c r="I577" s="134">
        <v>0</v>
      </c>
      <c r="J577" s="134">
        <v>0</v>
      </c>
      <c r="K577" s="134">
        <v>0</v>
      </c>
      <c r="L577" s="134">
        <v>0</v>
      </c>
      <c r="M577" s="134">
        <v>6.1288369678425282E-5</v>
      </c>
      <c r="N577" s="134">
        <v>0</v>
      </c>
      <c r="O577" s="134">
        <v>0</v>
      </c>
      <c r="P577" s="134">
        <v>0</v>
      </c>
      <c r="Q577" s="134">
        <v>0</v>
      </c>
      <c r="R577" s="134">
        <v>1</v>
      </c>
      <c r="S577" s="134">
        <v>13</v>
      </c>
      <c r="T577" s="134">
        <v>1</v>
      </c>
    </row>
    <row r="578" spans="1:20">
      <c r="A578">
        <v>2</v>
      </c>
      <c r="B578">
        <v>145</v>
      </c>
      <c r="C578">
        <v>1</v>
      </c>
      <c r="D578">
        <v>0.25</v>
      </c>
      <c r="E578">
        <v>3.25</v>
      </c>
      <c r="F578" s="134">
        <v>4.9657577855157234E-5</v>
      </c>
      <c r="G578" s="134">
        <v>-1.1631463258969708E-5</v>
      </c>
      <c r="H578" s="134">
        <v>3.1636896709668406E-6</v>
      </c>
      <c r="I578" s="134">
        <v>0</v>
      </c>
      <c r="J578" s="134">
        <v>0</v>
      </c>
      <c r="K578" s="134">
        <v>0</v>
      </c>
      <c r="L578" s="134">
        <v>0</v>
      </c>
      <c r="M578" s="134">
        <v>6.1370640317853323E-5</v>
      </c>
      <c r="N578" s="134">
        <v>0</v>
      </c>
      <c r="O578" s="134">
        <v>0</v>
      </c>
      <c r="P578" s="134">
        <v>0</v>
      </c>
      <c r="Q578" s="134">
        <v>0</v>
      </c>
      <c r="R578" s="134">
        <v>1</v>
      </c>
      <c r="S578" s="134">
        <v>13</v>
      </c>
      <c r="T578" s="134">
        <v>1</v>
      </c>
    </row>
    <row r="579" spans="1:20">
      <c r="A579">
        <v>2</v>
      </c>
      <c r="B579">
        <v>145</v>
      </c>
      <c r="C579">
        <v>2</v>
      </c>
      <c r="D579">
        <v>0.25</v>
      </c>
      <c r="E579">
        <v>3.25</v>
      </c>
      <c r="F579" s="134">
        <v>4.9538027792333714E-5</v>
      </c>
      <c r="G579" s="134">
        <v>-1.0987372528581686E-5</v>
      </c>
      <c r="H579" s="134">
        <v>1.1969799411022027E-5</v>
      </c>
      <c r="I579" s="134">
        <v>0</v>
      </c>
      <c r="J579" s="134">
        <v>0</v>
      </c>
      <c r="K579" s="134">
        <v>0</v>
      </c>
      <c r="L579" s="134">
        <v>0</v>
      </c>
      <c r="M579" s="134">
        <v>6.1697651348711555E-5</v>
      </c>
      <c r="N579" s="134">
        <v>0</v>
      </c>
      <c r="O579" s="134">
        <v>0</v>
      </c>
      <c r="P579" s="134">
        <v>0</v>
      </c>
      <c r="Q579" s="134">
        <v>0</v>
      </c>
      <c r="R579" s="134">
        <v>1</v>
      </c>
      <c r="S579" s="134">
        <v>13</v>
      </c>
      <c r="T579" s="134">
        <v>1</v>
      </c>
    </row>
    <row r="580" spans="1:20">
      <c r="A580">
        <v>2</v>
      </c>
      <c r="B580">
        <v>145</v>
      </c>
      <c r="C580">
        <v>3</v>
      </c>
      <c r="D580">
        <v>0.25</v>
      </c>
      <c r="E580">
        <v>3.25</v>
      </c>
      <c r="F580" s="134">
        <v>4.700026405147039E-5</v>
      </c>
      <c r="G580" s="134">
        <v>-1.2345815132240568E-5</v>
      </c>
      <c r="H580" s="134">
        <v>1.094465112641883E-5</v>
      </c>
      <c r="I580" s="134">
        <v>0</v>
      </c>
      <c r="J580" s="134">
        <v>0</v>
      </c>
      <c r="K580" s="134">
        <v>0</v>
      </c>
      <c r="L580" s="134">
        <v>0</v>
      </c>
      <c r="M580" s="134">
        <v>6.0346851639156062E-5</v>
      </c>
      <c r="N580" s="134">
        <v>0</v>
      </c>
      <c r="O580" s="134">
        <v>0</v>
      </c>
      <c r="P580" s="134">
        <v>0</v>
      </c>
      <c r="Q580" s="134">
        <v>0</v>
      </c>
      <c r="R580" s="134">
        <v>1</v>
      </c>
      <c r="S580" s="134">
        <v>13</v>
      </c>
      <c r="T580" s="134">
        <v>1</v>
      </c>
    </row>
    <row r="581" spans="1:20">
      <c r="A581">
        <v>2</v>
      </c>
      <c r="B581">
        <v>145</v>
      </c>
      <c r="C581">
        <v>4</v>
      </c>
      <c r="D581">
        <v>0.25</v>
      </c>
      <c r="E581">
        <v>3.25</v>
      </c>
      <c r="F581" s="134">
        <v>4.7007360692769861E-5</v>
      </c>
      <c r="G581" s="134">
        <v>-1.2868832054903992E-5</v>
      </c>
      <c r="H581" s="134">
        <v>2.88182167599052E-6</v>
      </c>
      <c r="I581" s="134">
        <v>0</v>
      </c>
      <c r="J581" s="134">
        <v>0</v>
      </c>
      <c r="K581" s="134">
        <v>0</v>
      </c>
      <c r="L581" s="134">
        <v>0</v>
      </c>
      <c r="M581" s="134">
        <v>5.9945503201898305E-5</v>
      </c>
      <c r="N581" s="134">
        <v>0</v>
      </c>
      <c r="O581" s="134">
        <v>0</v>
      </c>
      <c r="P581" s="134">
        <v>0</v>
      </c>
      <c r="Q581" s="134">
        <v>0</v>
      </c>
      <c r="R581" s="134">
        <v>1</v>
      </c>
      <c r="S581" s="134">
        <v>13</v>
      </c>
      <c r="T581" s="134">
        <v>1</v>
      </c>
    </row>
    <row r="582" spans="1:20">
      <c r="A582">
        <v>2</v>
      </c>
      <c r="B582">
        <v>146</v>
      </c>
      <c r="C582">
        <v>1</v>
      </c>
      <c r="D582">
        <v>0.75</v>
      </c>
      <c r="E582">
        <v>3.25</v>
      </c>
      <c r="F582" s="134">
        <v>4.9361317448633139E-5</v>
      </c>
      <c r="G582" s="134">
        <v>-1.0038490226582223E-5</v>
      </c>
      <c r="H582" s="134">
        <v>1.8603806022353538E-5</v>
      </c>
      <c r="I582" s="134">
        <v>0</v>
      </c>
      <c r="J582" s="134">
        <v>0</v>
      </c>
      <c r="K582" s="134">
        <v>0</v>
      </c>
      <c r="L582" s="134">
        <v>0</v>
      </c>
      <c r="M582" s="134">
        <v>6.2244989761184248E-5</v>
      </c>
      <c r="N582" s="134">
        <v>0</v>
      </c>
      <c r="O582" s="134">
        <v>0</v>
      </c>
      <c r="P582" s="134">
        <v>0</v>
      </c>
      <c r="Q582" s="134">
        <v>0</v>
      </c>
      <c r="R582" s="134">
        <v>1</v>
      </c>
      <c r="S582" s="134">
        <v>13</v>
      </c>
      <c r="T582" s="134">
        <v>1</v>
      </c>
    </row>
    <row r="583" spans="1:20">
      <c r="A583">
        <v>2</v>
      </c>
      <c r="B583">
        <v>146</v>
      </c>
      <c r="C583">
        <v>2</v>
      </c>
      <c r="D583">
        <v>0.75</v>
      </c>
      <c r="E583">
        <v>3.25</v>
      </c>
      <c r="F583" s="134">
        <v>4.8933236675282475E-5</v>
      </c>
      <c r="G583" s="134">
        <v>-8.0213767880859476E-6</v>
      </c>
      <c r="H583" s="134">
        <v>2.8237234180185549E-5</v>
      </c>
      <c r="I583" s="134">
        <v>0</v>
      </c>
      <c r="J583" s="134">
        <v>0</v>
      </c>
      <c r="K583" s="134">
        <v>0</v>
      </c>
      <c r="L583" s="134">
        <v>0</v>
      </c>
      <c r="M583" s="134">
        <v>6.3570192613428086E-5</v>
      </c>
      <c r="N583" s="134">
        <v>0</v>
      </c>
      <c r="O583" s="134">
        <v>0</v>
      </c>
      <c r="P583" s="134">
        <v>0</v>
      </c>
      <c r="Q583" s="134">
        <v>0</v>
      </c>
      <c r="R583" s="134">
        <v>1</v>
      </c>
      <c r="S583" s="134">
        <v>13</v>
      </c>
      <c r="T583" s="134">
        <v>1</v>
      </c>
    </row>
    <row r="584" spans="1:20">
      <c r="A584">
        <v>2</v>
      </c>
      <c r="B584">
        <v>146</v>
      </c>
      <c r="C584">
        <v>3</v>
      </c>
      <c r="D584">
        <v>0.75</v>
      </c>
      <c r="E584">
        <v>3.25</v>
      </c>
      <c r="F584" s="134">
        <v>4.6898618548740477E-5</v>
      </c>
      <c r="G584" s="134">
        <v>-9.9202209871480024E-6</v>
      </c>
      <c r="H584" s="134">
        <v>2.6069333691084788E-5</v>
      </c>
      <c r="I584" s="134">
        <v>0</v>
      </c>
      <c r="J584" s="134">
        <v>0</v>
      </c>
      <c r="K584" s="134">
        <v>0</v>
      </c>
      <c r="L584" s="134">
        <v>0</v>
      </c>
      <c r="M584" s="134">
        <v>6.251392393141044E-5</v>
      </c>
      <c r="N584" s="134">
        <v>0</v>
      </c>
      <c r="O584" s="134">
        <v>0</v>
      </c>
      <c r="P584" s="134">
        <v>0</v>
      </c>
      <c r="Q584" s="134">
        <v>0</v>
      </c>
      <c r="R584" s="134">
        <v>1</v>
      </c>
      <c r="S584" s="134">
        <v>13</v>
      </c>
      <c r="T584" s="134">
        <v>1</v>
      </c>
    </row>
    <row r="585" spans="1:20">
      <c r="A585">
        <v>2</v>
      </c>
      <c r="B585">
        <v>146</v>
      </c>
      <c r="C585">
        <v>4</v>
      </c>
      <c r="D585">
        <v>0.75</v>
      </c>
      <c r="E585">
        <v>3.25</v>
      </c>
      <c r="F585" s="134">
        <v>4.6981258797499872E-5</v>
      </c>
      <c r="G585" s="134">
        <v>-1.1574174630316709E-5</v>
      </c>
      <c r="H585" s="134">
        <v>1.7057197626228309E-5</v>
      </c>
      <c r="I585" s="134">
        <v>0</v>
      </c>
      <c r="J585" s="134">
        <v>0</v>
      </c>
      <c r="K585" s="134">
        <v>0</v>
      </c>
      <c r="L585" s="134">
        <v>0</v>
      </c>
      <c r="M585" s="134">
        <v>6.0989234908954778E-5</v>
      </c>
      <c r="N585" s="134">
        <v>0</v>
      </c>
      <c r="O585" s="134">
        <v>0</v>
      </c>
      <c r="P585" s="134">
        <v>0</v>
      </c>
      <c r="Q585" s="134">
        <v>0</v>
      </c>
      <c r="R585" s="134">
        <v>1</v>
      </c>
      <c r="S585" s="134">
        <v>13</v>
      </c>
      <c r="T585" s="134">
        <v>1</v>
      </c>
    </row>
    <row r="586" spans="1:20">
      <c r="A586">
        <v>2</v>
      </c>
      <c r="B586">
        <v>147</v>
      </c>
      <c r="C586">
        <v>1</v>
      </c>
      <c r="D586">
        <v>1.25</v>
      </c>
      <c r="E586">
        <v>3.25</v>
      </c>
      <c r="F586" s="134">
        <v>4.8477236786392126E-5</v>
      </c>
      <c r="G586" s="134">
        <v>-5.998949848195329E-6</v>
      </c>
      <c r="H586" s="134">
        <v>3.5772149542396115E-5</v>
      </c>
      <c r="I586" s="134">
        <v>0</v>
      </c>
      <c r="J586" s="134">
        <v>0</v>
      </c>
      <c r="K586" s="134">
        <v>0</v>
      </c>
      <c r="L586" s="134">
        <v>0</v>
      </c>
      <c r="M586" s="134">
        <v>6.5171324929987081E-5</v>
      </c>
      <c r="N586" s="134">
        <v>0</v>
      </c>
      <c r="O586" s="134">
        <v>0</v>
      </c>
      <c r="P586" s="134">
        <v>0</v>
      </c>
      <c r="Q586" s="134">
        <v>0</v>
      </c>
      <c r="R586" s="134">
        <v>1</v>
      </c>
      <c r="S586" s="134">
        <v>13</v>
      </c>
      <c r="T586" s="134">
        <v>1</v>
      </c>
    </row>
    <row r="587" spans="1:20">
      <c r="A587">
        <v>2</v>
      </c>
      <c r="B587">
        <v>147</v>
      </c>
      <c r="C587">
        <v>2</v>
      </c>
      <c r="D587">
        <v>1.25</v>
      </c>
      <c r="E587">
        <v>3.25</v>
      </c>
      <c r="F587" s="134">
        <v>4.7519808986937651E-5</v>
      </c>
      <c r="G587" s="134">
        <v>-2.341913653239332E-6</v>
      </c>
      <c r="H587" s="134">
        <v>4.699935080654963E-5</v>
      </c>
      <c r="I587" s="134">
        <v>0</v>
      </c>
      <c r="J587" s="134">
        <v>0</v>
      </c>
      <c r="K587" s="134">
        <v>0</v>
      </c>
      <c r="L587" s="134">
        <v>0</v>
      </c>
      <c r="M587" s="134">
        <v>6.8521021306479777E-5</v>
      </c>
      <c r="N587" s="134">
        <v>0</v>
      </c>
      <c r="O587" s="134">
        <v>0</v>
      </c>
      <c r="P587" s="134">
        <v>0</v>
      </c>
      <c r="Q587" s="134">
        <v>0</v>
      </c>
      <c r="R587" s="134">
        <v>1</v>
      </c>
      <c r="S587" s="134">
        <v>13</v>
      </c>
      <c r="T587" s="134">
        <v>1</v>
      </c>
    </row>
    <row r="588" spans="1:20">
      <c r="A588">
        <v>2</v>
      </c>
      <c r="B588">
        <v>147</v>
      </c>
      <c r="C588">
        <v>3</v>
      </c>
      <c r="D588">
        <v>1.25</v>
      </c>
      <c r="E588">
        <v>3.25</v>
      </c>
      <c r="F588" s="134">
        <v>4.6409155379884661E-5</v>
      </c>
      <c r="G588" s="134">
        <v>-5.1984490287112888E-6</v>
      </c>
      <c r="H588" s="134">
        <v>4.4101153716205058E-5</v>
      </c>
      <c r="I588" s="134">
        <v>0</v>
      </c>
      <c r="J588" s="134">
        <v>0</v>
      </c>
      <c r="K588" s="134">
        <v>0</v>
      </c>
      <c r="L588" s="134">
        <v>0</v>
      </c>
      <c r="M588" s="134">
        <v>6.788414094539666E-5</v>
      </c>
      <c r="N588" s="134">
        <v>0</v>
      </c>
      <c r="O588" s="134">
        <v>0</v>
      </c>
      <c r="P588" s="134">
        <v>0</v>
      </c>
      <c r="Q588" s="134">
        <v>0</v>
      </c>
      <c r="R588" s="134">
        <v>1</v>
      </c>
      <c r="S588" s="134">
        <v>13</v>
      </c>
      <c r="T588" s="134">
        <v>1</v>
      </c>
    </row>
    <row r="589" spans="1:20">
      <c r="A589">
        <v>2</v>
      </c>
      <c r="B589">
        <v>147</v>
      </c>
      <c r="C589">
        <v>4</v>
      </c>
      <c r="D589">
        <v>1.25</v>
      </c>
      <c r="E589">
        <v>3.25</v>
      </c>
      <c r="F589" s="134">
        <v>4.6768661310446538E-5</v>
      </c>
      <c r="G589" s="134">
        <v>-8.2517149984452087E-6</v>
      </c>
      <c r="H589" s="134">
        <v>3.3219953196834074E-5</v>
      </c>
      <c r="I589" s="134">
        <v>0</v>
      </c>
      <c r="J589" s="134">
        <v>0</v>
      </c>
      <c r="K589" s="134">
        <v>0</v>
      </c>
      <c r="L589" s="134">
        <v>0</v>
      </c>
      <c r="M589" s="134">
        <v>6.4271355202546516E-5</v>
      </c>
      <c r="N589" s="134">
        <v>0</v>
      </c>
      <c r="O589" s="134">
        <v>0</v>
      </c>
      <c r="P589" s="134">
        <v>0</v>
      </c>
      <c r="Q589" s="134">
        <v>0</v>
      </c>
      <c r="R589" s="134">
        <v>1</v>
      </c>
      <c r="S589" s="134">
        <v>13</v>
      </c>
      <c r="T589" s="134">
        <v>1</v>
      </c>
    </row>
    <row r="590" spans="1:20">
      <c r="A590">
        <v>2</v>
      </c>
      <c r="B590">
        <v>148</v>
      </c>
      <c r="C590">
        <v>1</v>
      </c>
      <c r="D590">
        <v>1.75</v>
      </c>
      <c r="E590">
        <v>3.25</v>
      </c>
      <c r="F590" s="134">
        <v>4.655835605132333E-5</v>
      </c>
      <c r="G590" s="134">
        <v>1.0199935204009297E-6</v>
      </c>
      <c r="H590" s="134">
        <v>5.5952870646060579E-5</v>
      </c>
      <c r="I590" s="134">
        <v>0</v>
      </c>
      <c r="J590" s="134">
        <v>0</v>
      </c>
      <c r="K590" s="134">
        <v>0</v>
      </c>
      <c r="L590" s="134">
        <v>0</v>
      </c>
      <c r="M590" s="134">
        <v>7.2141986356992583E-5</v>
      </c>
      <c r="N590" s="134">
        <v>0</v>
      </c>
      <c r="O590" s="134">
        <v>0</v>
      </c>
      <c r="P590" s="134">
        <v>0</v>
      </c>
      <c r="Q590" s="134">
        <v>0</v>
      </c>
      <c r="R590" s="134">
        <v>1</v>
      </c>
      <c r="S590" s="134">
        <v>13</v>
      </c>
      <c r="T590" s="134">
        <v>1</v>
      </c>
    </row>
    <row r="591" spans="1:20">
      <c r="A591">
        <v>2</v>
      </c>
      <c r="B591">
        <v>148</v>
      </c>
      <c r="C591">
        <v>2</v>
      </c>
      <c r="D591">
        <v>1.75</v>
      </c>
      <c r="E591">
        <v>3.25</v>
      </c>
      <c r="F591" s="134">
        <v>4.4662681135738571E-5</v>
      </c>
      <c r="G591" s="134">
        <v>6.7961205130115258E-6</v>
      </c>
      <c r="H591" s="134">
        <v>6.9358748827494569E-5</v>
      </c>
      <c r="I591" s="134">
        <v>0</v>
      </c>
      <c r="J591" s="134">
        <v>0</v>
      </c>
      <c r="K591" s="134">
        <v>0</v>
      </c>
      <c r="L591" s="134">
        <v>0</v>
      </c>
      <c r="M591" s="134">
        <v>7.902222758382695E-5</v>
      </c>
      <c r="N591" s="134">
        <v>0</v>
      </c>
      <c r="O591" s="134">
        <v>0</v>
      </c>
      <c r="P591" s="134">
        <v>0</v>
      </c>
      <c r="Q591" s="134">
        <v>0</v>
      </c>
      <c r="R591" s="134">
        <v>1</v>
      </c>
      <c r="S591" s="134">
        <v>13</v>
      </c>
      <c r="T591" s="134">
        <v>1</v>
      </c>
    </row>
    <row r="592" spans="1:20">
      <c r="A592">
        <v>2</v>
      </c>
      <c r="B592">
        <v>148</v>
      </c>
      <c r="C592">
        <v>3</v>
      </c>
      <c r="D592">
        <v>1.75</v>
      </c>
      <c r="E592">
        <v>3.25</v>
      </c>
      <c r="F592" s="134">
        <v>4.4929696409600597E-5</v>
      </c>
      <c r="G592" s="134">
        <v>2.6032360724449006E-6</v>
      </c>
      <c r="H592" s="134">
        <v>6.6520927240890494E-5</v>
      </c>
      <c r="I592" s="134">
        <v>0</v>
      </c>
      <c r="J592" s="134">
        <v>0</v>
      </c>
      <c r="K592" s="134">
        <v>0</v>
      </c>
      <c r="L592" s="134">
        <v>0</v>
      </c>
      <c r="M592" s="134">
        <v>7.8845183782274631E-5</v>
      </c>
      <c r="N592" s="134">
        <v>0</v>
      </c>
      <c r="O592" s="134">
        <v>0</v>
      </c>
      <c r="P592" s="134">
        <v>0</v>
      </c>
      <c r="Q592" s="134">
        <v>0</v>
      </c>
      <c r="R592" s="134">
        <v>1</v>
      </c>
      <c r="S592" s="134">
        <v>13</v>
      </c>
      <c r="T592" s="134">
        <v>1</v>
      </c>
    </row>
    <row r="593" spans="1:20">
      <c r="A593">
        <v>2</v>
      </c>
      <c r="B593">
        <v>148</v>
      </c>
      <c r="C593">
        <v>4</v>
      </c>
      <c r="D593">
        <v>1.75</v>
      </c>
      <c r="E593">
        <v>3.25</v>
      </c>
      <c r="F593" s="134">
        <v>4.596327801378576E-5</v>
      </c>
      <c r="G593" s="134">
        <v>-2.3563952521149489E-6</v>
      </c>
      <c r="H593" s="134">
        <v>5.2948451332247653E-5</v>
      </c>
      <c r="I593" s="134">
        <v>0</v>
      </c>
      <c r="J593" s="134">
        <v>0</v>
      </c>
      <c r="K593" s="134">
        <v>0</v>
      </c>
      <c r="L593" s="134">
        <v>0</v>
      </c>
      <c r="M593" s="134">
        <v>7.1682140893020188E-5</v>
      </c>
      <c r="N593" s="134">
        <v>0</v>
      </c>
      <c r="O593" s="134">
        <v>0</v>
      </c>
      <c r="P593" s="134">
        <v>0</v>
      </c>
      <c r="Q593" s="134">
        <v>0</v>
      </c>
      <c r="R593" s="134">
        <v>1</v>
      </c>
      <c r="S593" s="134">
        <v>13</v>
      </c>
      <c r="T593" s="134">
        <v>1</v>
      </c>
    </row>
    <row r="594" spans="1:20">
      <c r="A594">
        <v>2</v>
      </c>
      <c r="B594">
        <v>149</v>
      </c>
      <c r="C594">
        <v>1</v>
      </c>
      <c r="D594">
        <v>2.25</v>
      </c>
      <c r="E594">
        <v>3.25</v>
      </c>
      <c r="F594" s="134">
        <v>4.2815884420159791E-5</v>
      </c>
      <c r="G594" s="134">
        <v>1.1928820885528953E-5</v>
      </c>
      <c r="H594" s="134">
        <v>8.0054505509907957E-5</v>
      </c>
      <c r="I594" s="134">
        <v>0</v>
      </c>
      <c r="J594" s="134">
        <v>0</v>
      </c>
      <c r="K594" s="134">
        <v>0</v>
      </c>
      <c r="L594" s="134">
        <v>0</v>
      </c>
      <c r="M594" s="134">
        <v>8.5806378237449253E-5</v>
      </c>
      <c r="N594" s="134">
        <v>0</v>
      </c>
      <c r="O594" s="134">
        <v>0</v>
      </c>
      <c r="P594" s="134">
        <v>0</v>
      </c>
      <c r="Q594" s="134">
        <v>0</v>
      </c>
      <c r="R594" s="134">
        <v>1</v>
      </c>
      <c r="S594" s="134">
        <v>13</v>
      </c>
      <c r="T594" s="134">
        <v>1</v>
      </c>
    </row>
    <row r="595" spans="1:20">
      <c r="A595">
        <v>2</v>
      </c>
      <c r="B595">
        <v>149</v>
      </c>
      <c r="C595">
        <v>2</v>
      </c>
      <c r="D595">
        <v>2.25</v>
      </c>
      <c r="E595">
        <v>3.25</v>
      </c>
      <c r="F595" s="134">
        <v>3.9337932132248056E-5</v>
      </c>
      <c r="G595" s="134">
        <v>2.0546158259204742E-5</v>
      </c>
      <c r="H595" s="134">
        <v>9.5823571264585177E-5</v>
      </c>
      <c r="I595" s="134">
        <v>0</v>
      </c>
      <c r="J595" s="134">
        <v>0</v>
      </c>
      <c r="K595" s="134">
        <v>0</v>
      </c>
      <c r="L595" s="134">
        <v>0</v>
      </c>
      <c r="M595" s="134">
        <v>9.7648797100602467E-5</v>
      </c>
      <c r="N595" s="134">
        <v>0</v>
      </c>
      <c r="O595" s="134">
        <v>0</v>
      </c>
      <c r="P595" s="134">
        <v>0</v>
      </c>
      <c r="Q595" s="134">
        <v>0</v>
      </c>
      <c r="R595" s="134">
        <v>1</v>
      </c>
      <c r="S595" s="134">
        <v>13</v>
      </c>
      <c r="T595" s="134">
        <v>1</v>
      </c>
    </row>
    <row r="596" spans="1:20">
      <c r="A596">
        <v>2</v>
      </c>
      <c r="B596">
        <v>149</v>
      </c>
      <c r="C596">
        <v>3</v>
      </c>
      <c r="D596">
        <v>2.25</v>
      </c>
      <c r="E596">
        <v>3.25</v>
      </c>
      <c r="F596" s="134">
        <v>4.1406689771870335E-5</v>
      </c>
      <c r="G596" s="134">
        <v>1.477724301074192E-5</v>
      </c>
      <c r="H596" s="134">
        <v>9.4371137124232428E-5</v>
      </c>
      <c r="I596" s="134">
        <v>0</v>
      </c>
      <c r="J596" s="134">
        <v>0</v>
      </c>
      <c r="K596" s="134">
        <v>0</v>
      </c>
      <c r="L596" s="134">
        <v>0</v>
      </c>
      <c r="M596" s="134">
        <v>9.805630503401836E-5</v>
      </c>
      <c r="N596" s="134">
        <v>0</v>
      </c>
      <c r="O596" s="134">
        <v>0</v>
      </c>
      <c r="P596" s="134">
        <v>0</v>
      </c>
      <c r="Q596" s="134">
        <v>0</v>
      </c>
      <c r="R596" s="134">
        <v>1</v>
      </c>
      <c r="S596" s="134">
        <v>13</v>
      </c>
      <c r="T596" s="134">
        <v>1</v>
      </c>
    </row>
    <row r="597" spans="1:20">
      <c r="A597">
        <v>2</v>
      </c>
      <c r="B597">
        <v>149</v>
      </c>
      <c r="C597">
        <v>4</v>
      </c>
      <c r="D597">
        <v>2.25</v>
      </c>
      <c r="E597">
        <v>3.25</v>
      </c>
      <c r="F597" s="134">
        <v>4.3786100802374935E-5</v>
      </c>
      <c r="G597" s="134">
        <v>7.0948609078824298E-6</v>
      </c>
      <c r="H597" s="134">
        <v>7.7591488737961339E-5</v>
      </c>
      <c r="I597" s="134">
        <v>0</v>
      </c>
      <c r="J597" s="134">
        <v>0</v>
      </c>
      <c r="K597" s="134">
        <v>0</v>
      </c>
      <c r="L597" s="134">
        <v>0</v>
      </c>
      <c r="M597" s="134">
        <v>8.5829401777994346E-5</v>
      </c>
      <c r="N597" s="134">
        <v>0</v>
      </c>
      <c r="O597" s="134">
        <v>0</v>
      </c>
      <c r="P597" s="134">
        <v>0</v>
      </c>
      <c r="Q597" s="134">
        <v>0</v>
      </c>
      <c r="R597" s="134">
        <v>1</v>
      </c>
      <c r="S597" s="134">
        <v>13</v>
      </c>
      <c r="T597" s="134">
        <v>1</v>
      </c>
    </row>
    <row r="598" spans="1:20">
      <c r="A598">
        <v>2</v>
      </c>
      <c r="B598">
        <v>150</v>
      </c>
      <c r="C598">
        <v>1</v>
      </c>
      <c r="D598">
        <v>2.75</v>
      </c>
      <c r="E598">
        <v>3.25</v>
      </c>
      <c r="F598" s="134">
        <v>3.6029536010902706E-5</v>
      </c>
      <c r="G598" s="134">
        <v>2.8074765526834698E-5</v>
      </c>
      <c r="H598" s="134">
        <v>1.0816590531154262E-4</v>
      </c>
      <c r="I598" s="134">
        <v>0</v>
      </c>
      <c r="J598" s="134">
        <v>0</v>
      </c>
      <c r="K598" s="134">
        <v>0</v>
      </c>
      <c r="L598" s="134">
        <v>0</v>
      </c>
      <c r="M598" s="134">
        <v>1.0845801697117555E-4</v>
      </c>
      <c r="N598" s="134">
        <v>0</v>
      </c>
      <c r="O598" s="134">
        <v>0</v>
      </c>
      <c r="P598" s="134">
        <v>0</v>
      </c>
      <c r="Q598" s="134">
        <v>0</v>
      </c>
      <c r="R598" s="134">
        <v>1</v>
      </c>
      <c r="S598" s="134">
        <v>13</v>
      </c>
      <c r="T598" s="134">
        <v>1</v>
      </c>
    </row>
    <row r="599" spans="1:20">
      <c r="A599">
        <v>2</v>
      </c>
      <c r="B599">
        <v>150</v>
      </c>
      <c r="C599">
        <v>2</v>
      </c>
      <c r="D599">
        <v>2.75</v>
      </c>
      <c r="E599">
        <v>3.25</v>
      </c>
      <c r="F599" s="134">
        <v>3.0067234109458445E-5</v>
      </c>
      <c r="G599" s="134">
        <v>4.048758177195731E-5</v>
      </c>
      <c r="H599" s="134">
        <v>1.2565002579971614E-4</v>
      </c>
      <c r="I599" s="134">
        <v>0</v>
      </c>
      <c r="J599" s="134">
        <v>0</v>
      </c>
      <c r="K599" s="134">
        <v>0</v>
      </c>
      <c r="L599" s="134">
        <v>0</v>
      </c>
      <c r="M599" s="134">
        <v>1.2608137304485813E-4</v>
      </c>
      <c r="N599" s="134">
        <v>0</v>
      </c>
      <c r="O599" s="134">
        <v>0</v>
      </c>
      <c r="P599" s="134">
        <v>0</v>
      </c>
      <c r="Q599" s="134">
        <v>0</v>
      </c>
      <c r="R599" s="134">
        <v>1</v>
      </c>
      <c r="S599" s="134">
        <v>13</v>
      </c>
      <c r="T599" s="134">
        <v>1</v>
      </c>
    </row>
    <row r="600" spans="1:20">
      <c r="A600">
        <v>2</v>
      </c>
      <c r="B600">
        <v>150</v>
      </c>
      <c r="C600">
        <v>3</v>
      </c>
      <c r="D600">
        <v>2.75</v>
      </c>
      <c r="E600">
        <v>3.25</v>
      </c>
      <c r="F600" s="134">
        <v>3.4159473479528584E-5</v>
      </c>
      <c r="G600" s="134">
        <v>3.3249422080323871E-5</v>
      </c>
      <c r="H600" s="134">
        <v>1.2757292741100761E-4</v>
      </c>
      <c r="I600" s="134">
        <v>0</v>
      </c>
      <c r="J600" s="134">
        <v>0</v>
      </c>
      <c r="K600" s="134">
        <v>0</v>
      </c>
      <c r="L600" s="134">
        <v>0</v>
      </c>
      <c r="M600" s="134">
        <v>1.2757617333092967E-4</v>
      </c>
      <c r="N600" s="134">
        <v>0</v>
      </c>
      <c r="O600" s="134">
        <v>0</v>
      </c>
      <c r="P600" s="134">
        <v>0</v>
      </c>
      <c r="Q600" s="134">
        <v>0</v>
      </c>
      <c r="R600" s="134">
        <v>1</v>
      </c>
      <c r="S600" s="134">
        <v>13</v>
      </c>
      <c r="T600" s="134">
        <v>1</v>
      </c>
    </row>
    <row r="601" spans="1:20">
      <c r="A601">
        <v>2</v>
      </c>
      <c r="B601">
        <v>150</v>
      </c>
      <c r="C601">
        <v>4</v>
      </c>
      <c r="D601">
        <v>2.75</v>
      </c>
      <c r="E601">
        <v>3.25</v>
      </c>
      <c r="F601" s="134">
        <v>3.895173257033969E-5</v>
      </c>
      <c r="G601" s="134">
        <v>2.1661646906585718E-5</v>
      </c>
      <c r="H601" s="134">
        <v>1.0785726268743522E-4</v>
      </c>
      <c r="I601" s="134">
        <v>0</v>
      </c>
      <c r="J601" s="134">
        <v>0</v>
      </c>
      <c r="K601" s="134">
        <v>0</v>
      </c>
      <c r="L601" s="134">
        <v>0</v>
      </c>
      <c r="M601" s="134">
        <v>1.0923431776088666E-4</v>
      </c>
      <c r="N601" s="134">
        <v>0</v>
      </c>
      <c r="O601" s="134">
        <v>0</v>
      </c>
      <c r="P601" s="134">
        <v>0</v>
      </c>
      <c r="Q601" s="134">
        <v>0</v>
      </c>
      <c r="R601" s="134">
        <v>1</v>
      </c>
      <c r="S601" s="134">
        <v>13</v>
      </c>
      <c r="T601" s="134">
        <v>1</v>
      </c>
    </row>
    <row r="602" spans="1:20">
      <c r="A602">
        <v>2</v>
      </c>
      <c r="B602">
        <v>151</v>
      </c>
      <c r="C602">
        <v>1</v>
      </c>
      <c r="D602">
        <v>3.25</v>
      </c>
      <c r="E602">
        <v>3.25</v>
      </c>
      <c r="F602" s="134">
        <v>2.4528441183921281E-5</v>
      </c>
      <c r="G602" s="134">
        <v>5.1183273936408436E-5</v>
      </c>
      <c r="H602" s="134">
        <v>1.3873021581208223E-4</v>
      </c>
      <c r="I602" s="134">
        <v>0</v>
      </c>
      <c r="J602" s="134">
        <v>0</v>
      </c>
      <c r="K602" s="134">
        <v>0</v>
      </c>
      <c r="L602" s="134">
        <v>0</v>
      </c>
      <c r="M602" s="134">
        <v>1.4126766398695056E-4</v>
      </c>
      <c r="N602" s="134">
        <v>0</v>
      </c>
      <c r="O602" s="134">
        <v>0</v>
      </c>
      <c r="P602" s="134">
        <v>0</v>
      </c>
      <c r="Q602" s="134">
        <v>0</v>
      </c>
      <c r="R602" s="134">
        <v>1</v>
      </c>
      <c r="S602" s="134">
        <v>13</v>
      </c>
      <c r="T602" s="134">
        <v>1</v>
      </c>
    </row>
    <row r="603" spans="1:20">
      <c r="A603">
        <v>2</v>
      </c>
      <c r="B603">
        <v>151</v>
      </c>
      <c r="C603">
        <v>2</v>
      </c>
      <c r="D603">
        <v>3.25</v>
      </c>
      <c r="E603">
        <v>3.25</v>
      </c>
      <c r="F603" s="134">
        <v>1.500164433853775E-5</v>
      </c>
      <c r="G603" s="134">
        <v>6.8433546691017312E-5</v>
      </c>
      <c r="H603" s="134">
        <v>1.5574592352257717E-4</v>
      </c>
      <c r="I603" s="134">
        <v>0</v>
      </c>
      <c r="J603" s="134">
        <v>0</v>
      </c>
      <c r="K603" s="134">
        <v>0</v>
      </c>
      <c r="L603" s="134">
        <v>0</v>
      </c>
      <c r="M603" s="134">
        <v>1.6465649359471179E-4</v>
      </c>
      <c r="N603" s="134">
        <v>0</v>
      </c>
      <c r="O603" s="134">
        <v>0</v>
      </c>
      <c r="P603" s="134">
        <v>0</v>
      </c>
      <c r="Q603" s="134">
        <v>0</v>
      </c>
      <c r="R603" s="134">
        <v>1</v>
      </c>
      <c r="S603" s="134">
        <v>13</v>
      </c>
      <c r="T603" s="134">
        <v>1</v>
      </c>
    </row>
    <row r="604" spans="1:20">
      <c r="A604">
        <v>2</v>
      </c>
      <c r="B604">
        <v>151</v>
      </c>
      <c r="C604">
        <v>3</v>
      </c>
      <c r="D604">
        <v>3.25</v>
      </c>
      <c r="E604">
        <v>3.25</v>
      </c>
      <c r="F604" s="134">
        <v>2.0801233946134935E-5</v>
      </c>
      <c r="G604" s="134">
        <v>6.0591771067354751E-5</v>
      </c>
      <c r="H604" s="134">
        <v>1.6372138700725445E-4</v>
      </c>
      <c r="I604" s="134">
        <v>0</v>
      </c>
      <c r="J604" s="134">
        <v>0</v>
      </c>
      <c r="K604" s="134">
        <v>0</v>
      </c>
      <c r="L604" s="134">
        <v>0</v>
      </c>
      <c r="M604" s="134">
        <v>1.6848732714354027E-4</v>
      </c>
      <c r="N604" s="134">
        <v>0</v>
      </c>
      <c r="O604" s="134">
        <v>0</v>
      </c>
      <c r="P604" s="134">
        <v>0</v>
      </c>
      <c r="Q604" s="134">
        <v>0</v>
      </c>
      <c r="R604" s="134">
        <v>1</v>
      </c>
      <c r="S604" s="134">
        <v>13</v>
      </c>
      <c r="T604" s="134">
        <v>1</v>
      </c>
    </row>
    <row r="605" spans="1:20">
      <c r="A605">
        <v>2</v>
      </c>
      <c r="B605">
        <v>151</v>
      </c>
      <c r="C605">
        <v>4</v>
      </c>
      <c r="D605">
        <v>3.25</v>
      </c>
      <c r="E605">
        <v>3.25</v>
      </c>
      <c r="F605" s="134">
        <v>2.949755540925084E-5</v>
      </c>
      <c r="G605" s="134">
        <v>4.3562306754461053E-5</v>
      </c>
      <c r="H605" s="134">
        <v>1.4294647881238405E-4</v>
      </c>
      <c r="I605" s="134">
        <v>0</v>
      </c>
      <c r="J605" s="134">
        <v>0</v>
      </c>
      <c r="K605" s="134">
        <v>0</v>
      </c>
      <c r="L605" s="134">
        <v>0</v>
      </c>
      <c r="M605" s="134">
        <v>1.4363673985182885E-4</v>
      </c>
      <c r="N605" s="134">
        <v>0</v>
      </c>
      <c r="O605" s="134">
        <v>0</v>
      </c>
      <c r="P605" s="134">
        <v>0</v>
      </c>
      <c r="Q605" s="134">
        <v>0</v>
      </c>
      <c r="R605" s="134">
        <v>1</v>
      </c>
      <c r="S605" s="134">
        <v>13</v>
      </c>
      <c r="T605" s="134">
        <v>1</v>
      </c>
    </row>
    <row r="606" spans="1:20">
      <c r="A606">
        <v>2</v>
      </c>
      <c r="B606">
        <v>152</v>
      </c>
      <c r="C606">
        <v>1</v>
      </c>
      <c r="D606">
        <v>3.75</v>
      </c>
      <c r="E606">
        <v>3.25</v>
      </c>
      <c r="F606" s="134">
        <v>6.4429945197802182E-6</v>
      </c>
      <c r="G606" s="134">
        <v>8.2971913154787817E-5</v>
      </c>
      <c r="H606" s="134">
        <v>1.6720671053670145E-4</v>
      </c>
      <c r="I606" s="134">
        <v>0</v>
      </c>
      <c r="J606" s="134">
        <v>0</v>
      </c>
      <c r="K606" s="134">
        <v>0</v>
      </c>
      <c r="L606" s="134">
        <v>0</v>
      </c>
      <c r="M606" s="134">
        <v>1.8388789910145768E-4</v>
      </c>
      <c r="N606" s="134">
        <v>0</v>
      </c>
      <c r="O606" s="134">
        <v>0</v>
      </c>
      <c r="P606" s="134">
        <v>0</v>
      </c>
      <c r="Q606" s="134">
        <v>0</v>
      </c>
      <c r="R606" s="134">
        <v>1</v>
      </c>
      <c r="S606" s="134">
        <v>13</v>
      </c>
      <c r="T606" s="134">
        <v>1</v>
      </c>
    </row>
    <row r="607" spans="1:20">
      <c r="A607">
        <v>2</v>
      </c>
      <c r="B607">
        <v>152</v>
      </c>
      <c r="C607">
        <v>2</v>
      </c>
      <c r="D607">
        <v>3.75</v>
      </c>
      <c r="E607">
        <v>3.25</v>
      </c>
      <c r="F607" s="134">
        <v>-7.46515235177303E-6</v>
      </c>
      <c r="G607" s="134">
        <v>1.0558027130133493E-4</v>
      </c>
      <c r="H607" s="134">
        <v>1.7924006801066833E-4</v>
      </c>
      <c r="I607" s="134">
        <v>0</v>
      </c>
      <c r="J607" s="134">
        <v>0</v>
      </c>
      <c r="K607" s="134">
        <v>0</v>
      </c>
      <c r="L607" s="134">
        <v>0</v>
      </c>
      <c r="M607" s="134">
        <v>2.1191099497048203E-4</v>
      </c>
      <c r="N607" s="134">
        <v>0</v>
      </c>
      <c r="O607" s="134">
        <v>0</v>
      </c>
      <c r="P607" s="134">
        <v>0</v>
      </c>
      <c r="Q607" s="134">
        <v>0</v>
      </c>
      <c r="R607" s="134">
        <v>1</v>
      </c>
      <c r="S607" s="134">
        <v>13</v>
      </c>
      <c r="T607" s="134">
        <v>1</v>
      </c>
    </row>
    <row r="608" spans="1:20">
      <c r="A608">
        <v>2</v>
      </c>
      <c r="B608">
        <v>152</v>
      </c>
      <c r="C608">
        <v>3</v>
      </c>
      <c r="D608">
        <v>3.75</v>
      </c>
      <c r="E608">
        <v>3.25</v>
      </c>
      <c r="F608" s="134">
        <v>-1.3487243434756564E-6</v>
      </c>
      <c r="G608" s="134">
        <v>9.9382613018697346E-5</v>
      </c>
      <c r="H608" s="134">
        <v>1.9582576530756919E-4</v>
      </c>
      <c r="I608" s="134">
        <v>0</v>
      </c>
      <c r="J608" s="134">
        <v>0</v>
      </c>
      <c r="K608" s="134">
        <v>0</v>
      </c>
      <c r="L608" s="134">
        <v>0</v>
      </c>
      <c r="M608" s="134">
        <v>2.2021474220648146E-4</v>
      </c>
      <c r="N608" s="134">
        <v>0</v>
      </c>
      <c r="O608" s="134">
        <v>0</v>
      </c>
      <c r="P608" s="134">
        <v>0</v>
      </c>
      <c r="Q608" s="134">
        <v>0</v>
      </c>
      <c r="R608" s="134">
        <v>1</v>
      </c>
      <c r="S608" s="134">
        <v>13</v>
      </c>
      <c r="T608" s="134">
        <v>1</v>
      </c>
    </row>
    <row r="609" spans="1:20">
      <c r="A609">
        <v>2</v>
      </c>
      <c r="B609">
        <v>152</v>
      </c>
      <c r="C609">
        <v>4</v>
      </c>
      <c r="D609">
        <v>3.75</v>
      </c>
      <c r="E609">
        <v>3.25</v>
      </c>
      <c r="F609" s="134">
        <v>1.2769266085518469E-5</v>
      </c>
      <c r="G609" s="134">
        <v>7.5511512001263383E-5</v>
      </c>
      <c r="H609" s="134">
        <v>1.7873389910415458E-4</v>
      </c>
      <c r="I609" s="134">
        <v>0</v>
      </c>
      <c r="J609" s="134">
        <v>0</v>
      </c>
      <c r="K609" s="134">
        <v>0</v>
      </c>
      <c r="L609" s="134">
        <v>0</v>
      </c>
      <c r="M609" s="134">
        <v>1.8942649263375467E-4</v>
      </c>
      <c r="N609" s="134">
        <v>0</v>
      </c>
      <c r="O609" s="134">
        <v>0</v>
      </c>
      <c r="P609" s="134">
        <v>0</v>
      </c>
      <c r="Q609" s="134">
        <v>0</v>
      </c>
      <c r="R609" s="134">
        <v>1</v>
      </c>
      <c r="S609" s="134">
        <v>13</v>
      </c>
      <c r="T609" s="134">
        <v>1</v>
      </c>
    </row>
    <row r="610" spans="1:20">
      <c r="A610">
        <v>2</v>
      </c>
      <c r="B610">
        <v>153</v>
      </c>
      <c r="C610">
        <v>1</v>
      </c>
      <c r="D610">
        <v>4.25</v>
      </c>
      <c r="E610">
        <v>3.25</v>
      </c>
      <c r="F610" s="134">
        <v>-1.9341697899073225E-5</v>
      </c>
      <c r="G610" s="134">
        <v>1.23986034894061E-4</v>
      </c>
      <c r="H610" s="134">
        <v>1.8474507782129161E-4</v>
      </c>
      <c r="I610" s="134">
        <v>0</v>
      </c>
      <c r="J610" s="134">
        <v>0</v>
      </c>
      <c r="K610" s="134">
        <v>0</v>
      </c>
      <c r="L610" s="134">
        <v>0</v>
      </c>
      <c r="M610" s="134">
        <v>2.3382382848378643E-4</v>
      </c>
      <c r="N610" s="134">
        <v>0</v>
      </c>
      <c r="O610" s="134">
        <v>0</v>
      </c>
      <c r="P610" s="134">
        <v>0</v>
      </c>
      <c r="Q610" s="134">
        <v>0</v>
      </c>
      <c r="R610" s="134">
        <v>1</v>
      </c>
      <c r="S610" s="134">
        <v>13</v>
      </c>
      <c r="T610" s="134">
        <v>1</v>
      </c>
    </row>
    <row r="611" spans="1:20">
      <c r="A611">
        <v>2</v>
      </c>
      <c r="B611">
        <v>153</v>
      </c>
      <c r="C611">
        <v>2</v>
      </c>
      <c r="D611">
        <v>4.25</v>
      </c>
      <c r="E611">
        <v>3.25</v>
      </c>
      <c r="F611" s="134">
        <v>-3.7141154463375307E-5</v>
      </c>
      <c r="G611" s="134">
        <v>1.5071278076953304E-4</v>
      </c>
      <c r="H611" s="134">
        <v>1.8488173242682136E-4</v>
      </c>
      <c r="I611" s="134">
        <v>0</v>
      </c>
      <c r="J611" s="134">
        <v>0</v>
      </c>
      <c r="K611" s="134">
        <v>0</v>
      </c>
      <c r="L611" s="134">
        <v>0</v>
      </c>
      <c r="M611" s="134">
        <v>2.6357229742071246E-4</v>
      </c>
      <c r="N611" s="134">
        <v>0</v>
      </c>
      <c r="O611" s="134">
        <v>0</v>
      </c>
      <c r="P611" s="134">
        <v>0</v>
      </c>
      <c r="Q611" s="134">
        <v>0</v>
      </c>
      <c r="R611" s="134">
        <v>1</v>
      </c>
      <c r="S611" s="134">
        <v>13</v>
      </c>
      <c r="T611" s="134">
        <v>1</v>
      </c>
    </row>
    <row r="612" spans="1:20">
      <c r="A612">
        <v>2</v>
      </c>
      <c r="B612">
        <v>153</v>
      </c>
      <c r="C612">
        <v>3</v>
      </c>
      <c r="D612">
        <v>4.25</v>
      </c>
      <c r="E612">
        <v>3.25</v>
      </c>
      <c r="F612" s="134">
        <v>-3.3425787976917195E-5</v>
      </c>
      <c r="G612" s="134">
        <v>1.4990244770322027E-4</v>
      </c>
      <c r="H612" s="134">
        <v>2.0983249608379613E-4</v>
      </c>
      <c r="I612" s="134">
        <v>0</v>
      </c>
      <c r="J612" s="134">
        <v>0</v>
      </c>
      <c r="K612" s="134">
        <v>0</v>
      </c>
      <c r="L612" s="134">
        <v>0</v>
      </c>
      <c r="M612" s="134">
        <v>2.7863761126299577E-4</v>
      </c>
      <c r="N612" s="134">
        <v>0</v>
      </c>
      <c r="O612" s="134">
        <v>0</v>
      </c>
      <c r="P612" s="134">
        <v>0</v>
      </c>
      <c r="Q612" s="134">
        <v>0</v>
      </c>
      <c r="R612" s="134">
        <v>1</v>
      </c>
      <c r="S612" s="134">
        <v>13</v>
      </c>
      <c r="T612" s="134">
        <v>1</v>
      </c>
    </row>
    <row r="613" spans="1:20">
      <c r="A613">
        <v>2</v>
      </c>
      <c r="B613">
        <v>153</v>
      </c>
      <c r="C613">
        <v>4</v>
      </c>
      <c r="D613">
        <v>4.25</v>
      </c>
      <c r="E613">
        <v>3.25</v>
      </c>
      <c r="F613" s="134">
        <v>-1.3775973760934285E-5</v>
      </c>
      <c r="G613" s="134">
        <v>1.1957025698494889E-4</v>
      </c>
      <c r="H613" s="134">
        <v>2.0532495899525316E-4</v>
      </c>
      <c r="I613" s="134">
        <v>0</v>
      </c>
      <c r="J613" s="134">
        <v>0</v>
      </c>
      <c r="K613" s="134">
        <v>0</v>
      </c>
      <c r="L613" s="134">
        <v>0</v>
      </c>
      <c r="M613" s="134">
        <v>2.4482556247364514E-4</v>
      </c>
      <c r="N613" s="134">
        <v>0</v>
      </c>
      <c r="O613" s="134">
        <v>0</v>
      </c>
      <c r="P613" s="134">
        <v>0</v>
      </c>
      <c r="Q613" s="134">
        <v>0</v>
      </c>
      <c r="R613" s="134">
        <v>1</v>
      </c>
      <c r="S613" s="134">
        <v>13</v>
      </c>
      <c r="T613" s="134">
        <v>1</v>
      </c>
    </row>
    <row r="614" spans="1:20">
      <c r="A614">
        <v>2</v>
      </c>
      <c r="B614">
        <v>154</v>
      </c>
      <c r="C614">
        <v>1</v>
      </c>
      <c r="D614">
        <v>4.75</v>
      </c>
      <c r="E614">
        <v>3.25</v>
      </c>
      <c r="F614" s="134">
        <v>-5.1122419101845435E-5</v>
      </c>
      <c r="G614" s="134">
        <v>1.7117376111629363E-4</v>
      </c>
      <c r="H614" s="134">
        <v>1.7888942463193639E-4</v>
      </c>
      <c r="I614" s="134">
        <v>0</v>
      </c>
      <c r="J614" s="134">
        <v>0</v>
      </c>
      <c r="K614" s="134">
        <v>0</v>
      </c>
      <c r="L614" s="134">
        <v>0</v>
      </c>
      <c r="M614" s="134">
        <v>2.8533667479789656E-4</v>
      </c>
      <c r="N614" s="134">
        <v>0</v>
      </c>
      <c r="O614" s="134">
        <v>0</v>
      </c>
      <c r="P614" s="134">
        <v>0</v>
      </c>
      <c r="Q614" s="134">
        <v>0</v>
      </c>
      <c r="R614" s="134">
        <v>1</v>
      </c>
      <c r="S614" s="134">
        <v>13</v>
      </c>
      <c r="T614" s="134">
        <v>1</v>
      </c>
    </row>
    <row r="615" spans="1:20">
      <c r="A615">
        <v>2</v>
      </c>
      <c r="B615">
        <v>154</v>
      </c>
      <c r="C615">
        <v>2</v>
      </c>
      <c r="D615">
        <v>4.75</v>
      </c>
      <c r="E615">
        <v>3.25</v>
      </c>
      <c r="F615" s="134">
        <v>-6.9782989417355572E-5</v>
      </c>
      <c r="G615" s="134">
        <v>1.9777293139346512E-4</v>
      </c>
      <c r="H615" s="134">
        <v>1.6059301655414732E-4</v>
      </c>
      <c r="I615" s="134">
        <v>0</v>
      </c>
      <c r="J615" s="134">
        <v>0</v>
      </c>
      <c r="K615" s="134">
        <v>0</v>
      </c>
      <c r="L615" s="134">
        <v>0</v>
      </c>
      <c r="M615" s="134">
        <v>3.1205173886214251E-4</v>
      </c>
      <c r="N615" s="134">
        <v>0</v>
      </c>
      <c r="O615" s="134">
        <v>0</v>
      </c>
      <c r="P615" s="134">
        <v>0</v>
      </c>
      <c r="Q615" s="134">
        <v>0</v>
      </c>
      <c r="R615" s="134">
        <v>1</v>
      </c>
      <c r="S615" s="134">
        <v>13</v>
      </c>
      <c r="T615" s="134">
        <v>1</v>
      </c>
    </row>
    <row r="616" spans="1:20">
      <c r="A616">
        <v>2</v>
      </c>
      <c r="B616">
        <v>154</v>
      </c>
      <c r="C616">
        <v>3</v>
      </c>
      <c r="D616">
        <v>4.75</v>
      </c>
      <c r="E616">
        <v>3.25</v>
      </c>
      <c r="F616" s="134">
        <v>-7.1405849856399675E-5</v>
      </c>
      <c r="G616" s="134">
        <v>2.0571330895709661E-4</v>
      </c>
      <c r="H616" s="134">
        <v>1.8772160314784524E-4</v>
      </c>
      <c r="I616" s="134">
        <v>0</v>
      </c>
      <c r="J616" s="134">
        <v>0</v>
      </c>
      <c r="K616" s="134">
        <v>0</v>
      </c>
      <c r="L616" s="134">
        <v>0</v>
      </c>
      <c r="M616" s="134">
        <v>3.3471544402655947E-4</v>
      </c>
      <c r="N616" s="134">
        <v>0</v>
      </c>
      <c r="O616" s="134">
        <v>0</v>
      </c>
      <c r="P616" s="134">
        <v>0</v>
      </c>
      <c r="Q616" s="134">
        <v>0</v>
      </c>
      <c r="R616" s="134">
        <v>1</v>
      </c>
      <c r="S616" s="134">
        <v>13</v>
      </c>
      <c r="T616" s="134">
        <v>1</v>
      </c>
    </row>
    <row r="617" spans="1:20">
      <c r="A617">
        <v>2</v>
      </c>
      <c r="B617">
        <v>154</v>
      </c>
      <c r="C617">
        <v>4</v>
      </c>
      <c r="D617">
        <v>4.75</v>
      </c>
      <c r="E617">
        <v>3.25</v>
      </c>
      <c r="F617" s="134">
        <v>-4.9447780292236961E-5</v>
      </c>
      <c r="G617" s="134">
        <v>1.7367424993035212E-4</v>
      </c>
      <c r="H617" s="134">
        <v>2.0596978277948849E-4</v>
      </c>
      <c r="I617" s="134">
        <v>0</v>
      </c>
      <c r="J617" s="134">
        <v>0</v>
      </c>
      <c r="K617" s="134">
        <v>0</v>
      </c>
      <c r="L617" s="134">
        <v>0</v>
      </c>
      <c r="M617" s="134">
        <v>3.0365604191071125E-4</v>
      </c>
      <c r="N617" s="134">
        <v>0</v>
      </c>
      <c r="O617" s="134">
        <v>0</v>
      </c>
      <c r="P617" s="134">
        <v>0</v>
      </c>
      <c r="Q617" s="134">
        <v>0</v>
      </c>
      <c r="R617" s="134">
        <v>1</v>
      </c>
      <c r="S617" s="134">
        <v>13</v>
      </c>
      <c r="T617" s="134">
        <v>1</v>
      </c>
    </row>
    <row r="618" spans="1:20">
      <c r="A618">
        <v>2</v>
      </c>
      <c r="B618">
        <v>155</v>
      </c>
      <c r="C618">
        <v>1</v>
      </c>
      <c r="D618">
        <v>5.25</v>
      </c>
      <c r="E618">
        <v>3.25</v>
      </c>
      <c r="F618" s="134">
        <v>-8.2594224693914817E-5</v>
      </c>
      <c r="G618" s="134">
        <v>2.1591555876009343E-4</v>
      </c>
      <c r="H618" s="134">
        <v>1.3969249568138617E-4</v>
      </c>
      <c r="I618" s="134">
        <v>0</v>
      </c>
      <c r="J618" s="134">
        <v>0</v>
      </c>
      <c r="K618" s="134">
        <v>0</v>
      </c>
      <c r="L618" s="134">
        <v>0</v>
      </c>
      <c r="M618" s="134">
        <v>3.2957864640697371E-4</v>
      </c>
      <c r="N618" s="134">
        <v>0</v>
      </c>
      <c r="O618" s="134">
        <v>0</v>
      </c>
      <c r="P618" s="134">
        <v>0</v>
      </c>
      <c r="Q618" s="134">
        <v>0</v>
      </c>
      <c r="R618" s="134">
        <v>1</v>
      </c>
      <c r="S618" s="134">
        <v>13</v>
      </c>
      <c r="T618" s="134">
        <v>1</v>
      </c>
    </row>
    <row r="619" spans="1:20">
      <c r="A619">
        <v>2</v>
      </c>
      <c r="B619">
        <v>155</v>
      </c>
      <c r="C619">
        <v>2</v>
      </c>
      <c r="D619">
        <v>5.25</v>
      </c>
      <c r="E619">
        <v>3.25</v>
      </c>
      <c r="F619" s="134">
        <v>-9.6912266827475083E-5</v>
      </c>
      <c r="G619" s="134">
        <v>2.358089623096398E-4</v>
      </c>
      <c r="H619" s="134">
        <v>1.0216692342614107E-4</v>
      </c>
      <c r="I619" s="134">
        <v>0</v>
      </c>
      <c r="J619" s="134">
        <v>0</v>
      </c>
      <c r="K619" s="134">
        <v>0</v>
      </c>
      <c r="L619" s="134">
        <v>0</v>
      </c>
      <c r="M619" s="134">
        <v>3.480538701995361E-4</v>
      </c>
      <c r="N619" s="134">
        <v>0</v>
      </c>
      <c r="O619" s="134">
        <v>0</v>
      </c>
      <c r="P619" s="134">
        <v>0</v>
      </c>
      <c r="Q619" s="134">
        <v>0</v>
      </c>
      <c r="R619" s="134">
        <v>1</v>
      </c>
      <c r="S619" s="134">
        <v>13</v>
      </c>
      <c r="T619" s="134">
        <v>1</v>
      </c>
    </row>
    <row r="620" spans="1:20">
      <c r="A620">
        <v>2</v>
      </c>
      <c r="B620">
        <v>155</v>
      </c>
      <c r="C620">
        <v>3</v>
      </c>
      <c r="D620">
        <v>5.25</v>
      </c>
      <c r="E620">
        <v>3.25</v>
      </c>
      <c r="F620" s="134">
        <v>-1.0413490492808355E-4</v>
      </c>
      <c r="G620" s="134">
        <v>2.5209873968734655E-4</v>
      </c>
      <c r="H620" s="134">
        <v>1.2119498230007867E-4</v>
      </c>
      <c r="I620" s="134">
        <v>0</v>
      </c>
      <c r="J620" s="134">
        <v>0</v>
      </c>
      <c r="K620" s="134">
        <v>0</v>
      </c>
      <c r="L620" s="134">
        <v>0</v>
      </c>
      <c r="M620" s="134">
        <v>3.7628530836415731E-4</v>
      </c>
      <c r="N620" s="134">
        <v>0</v>
      </c>
      <c r="O620" s="134">
        <v>0</v>
      </c>
      <c r="P620" s="134">
        <v>0</v>
      </c>
      <c r="Q620" s="134">
        <v>0</v>
      </c>
      <c r="R620" s="134">
        <v>1</v>
      </c>
      <c r="S620" s="134">
        <v>13</v>
      </c>
      <c r="T620" s="134">
        <v>1</v>
      </c>
    </row>
    <row r="621" spans="1:20">
      <c r="A621">
        <v>2</v>
      </c>
      <c r="B621">
        <v>155</v>
      </c>
      <c r="C621">
        <v>4</v>
      </c>
      <c r="D621">
        <v>5.25</v>
      </c>
      <c r="E621">
        <v>3.25</v>
      </c>
      <c r="F621" s="134">
        <v>-8.6736148979089445E-5</v>
      </c>
      <c r="G621" s="134">
        <v>2.2755076505843815E-4</v>
      </c>
      <c r="H621" s="134">
        <v>1.6450686154621214E-4</v>
      </c>
      <c r="I621" s="134">
        <v>0</v>
      </c>
      <c r="J621" s="134">
        <v>0</v>
      </c>
      <c r="K621" s="134">
        <v>0</v>
      </c>
      <c r="L621" s="134">
        <v>0</v>
      </c>
      <c r="M621" s="134">
        <v>3.5473760983439136E-4</v>
      </c>
      <c r="N621" s="134">
        <v>0</v>
      </c>
      <c r="O621" s="134">
        <v>0</v>
      </c>
      <c r="P621" s="134">
        <v>0</v>
      </c>
      <c r="Q621" s="134">
        <v>0</v>
      </c>
      <c r="R621" s="134">
        <v>1</v>
      </c>
      <c r="S621" s="134">
        <v>13</v>
      </c>
      <c r="T621" s="134">
        <v>1</v>
      </c>
    </row>
    <row r="622" spans="1:20">
      <c r="A622">
        <v>2</v>
      </c>
      <c r="B622">
        <v>156</v>
      </c>
      <c r="C622">
        <v>1</v>
      </c>
      <c r="D622">
        <v>5.75</v>
      </c>
      <c r="E622">
        <v>3.25</v>
      </c>
      <c r="F622" s="134">
        <v>-1.0461218711699872E-4</v>
      </c>
      <c r="G622" s="134">
        <v>2.4650297352475078E-4</v>
      </c>
      <c r="H622" s="134">
        <v>6.8772483808807007E-5</v>
      </c>
      <c r="I622" s="134">
        <v>0</v>
      </c>
      <c r="J622" s="134">
        <v>0</v>
      </c>
      <c r="K622" s="134">
        <v>0</v>
      </c>
      <c r="L622" s="134">
        <v>0</v>
      </c>
      <c r="M622" s="134">
        <v>3.5778696253736548E-4</v>
      </c>
      <c r="N622" s="134">
        <v>0</v>
      </c>
      <c r="O622" s="134">
        <v>0</v>
      </c>
      <c r="P622" s="134">
        <v>0</v>
      </c>
      <c r="Q622" s="134">
        <v>0</v>
      </c>
      <c r="R622" s="134">
        <v>1</v>
      </c>
      <c r="S622" s="134">
        <v>13</v>
      </c>
      <c r="T622" s="134">
        <v>1</v>
      </c>
    </row>
    <row r="623" spans="1:20">
      <c r="A623">
        <v>2</v>
      </c>
      <c r="B623">
        <v>156</v>
      </c>
      <c r="C623">
        <v>2</v>
      </c>
      <c r="D623">
        <v>5.75</v>
      </c>
      <c r="E623">
        <v>3.25</v>
      </c>
      <c r="F623" s="134">
        <v>-1.0995981757499453E-4</v>
      </c>
      <c r="G623" s="134">
        <v>2.5387813049183958E-4</v>
      </c>
      <c r="H623" s="134">
        <v>1.9083057344181707E-5</v>
      </c>
      <c r="I623" s="134">
        <v>0</v>
      </c>
      <c r="J623" s="134">
        <v>0</v>
      </c>
      <c r="K623" s="134">
        <v>0</v>
      </c>
      <c r="L623" s="134">
        <v>0</v>
      </c>
      <c r="M623" s="134">
        <v>3.6433805117100468E-4</v>
      </c>
      <c r="N623" s="134">
        <v>0</v>
      </c>
      <c r="O623" s="134">
        <v>0</v>
      </c>
      <c r="P623" s="134">
        <v>0</v>
      </c>
      <c r="Q623" s="134">
        <v>0</v>
      </c>
      <c r="R623" s="134">
        <v>1</v>
      </c>
      <c r="S623" s="134">
        <v>13</v>
      </c>
      <c r="T623" s="134">
        <v>1</v>
      </c>
    </row>
    <row r="624" spans="1:20">
      <c r="A624">
        <v>2</v>
      </c>
      <c r="B624">
        <v>156</v>
      </c>
      <c r="C624">
        <v>3</v>
      </c>
      <c r="D624">
        <v>5.75</v>
      </c>
      <c r="E624">
        <v>3.25</v>
      </c>
      <c r="F624" s="134">
        <v>-1.197987305575467E-4</v>
      </c>
      <c r="G624" s="134">
        <v>2.7420386384948163E-4</v>
      </c>
      <c r="H624" s="134">
        <v>2.279030302180669E-5</v>
      </c>
      <c r="I624" s="134">
        <v>0</v>
      </c>
      <c r="J624" s="134">
        <v>0</v>
      </c>
      <c r="K624" s="134">
        <v>0</v>
      </c>
      <c r="L624" s="134">
        <v>0</v>
      </c>
      <c r="M624" s="134">
        <v>3.9466117406111159E-4</v>
      </c>
      <c r="N624" s="134">
        <v>0</v>
      </c>
      <c r="O624" s="134">
        <v>0</v>
      </c>
      <c r="P624" s="134">
        <v>0</v>
      </c>
      <c r="Q624" s="134">
        <v>0</v>
      </c>
      <c r="R624" s="134">
        <v>1</v>
      </c>
      <c r="S624" s="134">
        <v>13</v>
      </c>
      <c r="T624" s="134">
        <v>1</v>
      </c>
    </row>
    <row r="625" spans="1:20">
      <c r="A625">
        <v>2</v>
      </c>
      <c r="B625">
        <v>156</v>
      </c>
      <c r="C625">
        <v>4</v>
      </c>
      <c r="D625">
        <v>5.75</v>
      </c>
      <c r="E625">
        <v>3.25</v>
      </c>
      <c r="F625" s="134">
        <v>-1.1325644457453177E-4</v>
      </c>
      <c r="G625" s="134">
        <v>2.6512137060972466E-4</v>
      </c>
      <c r="H625" s="134">
        <v>8.1603408109390125E-5</v>
      </c>
      <c r="I625" s="134">
        <v>0</v>
      </c>
      <c r="J625" s="134">
        <v>0</v>
      </c>
      <c r="K625" s="134">
        <v>0</v>
      </c>
      <c r="L625" s="134">
        <v>0</v>
      </c>
      <c r="M625" s="134">
        <v>3.8707736596019021E-4</v>
      </c>
      <c r="N625" s="134">
        <v>0</v>
      </c>
      <c r="O625" s="134">
        <v>0</v>
      </c>
      <c r="P625" s="134">
        <v>0</v>
      </c>
      <c r="Q625" s="134">
        <v>0</v>
      </c>
      <c r="R625" s="134">
        <v>1</v>
      </c>
      <c r="S625" s="134">
        <v>13</v>
      </c>
      <c r="T625" s="134">
        <v>1</v>
      </c>
    </row>
    <row r="626" spans="1:20">
      <c r="A626">
        <v>2</v>
      </c>
      <c r="B626">
        <v>157</v>
      </c>
      <c r="C626">
        <v>1</v>
      </c>
      <c r="D626">
        <v>6.25</v>
      </c>
      <c r="E626">
        <v>3.25</v>
      </c>
      <c r="F626" s="134">
        <v>-1.0995981757499373E-4</v>
      </c>
      <c r="G626" s="134">
        <v>2.5387813049184094E-4</v>
      </c>
      <c r="H626" s="134">
        <v>-1.9083057344190391E-5</v>
      </c>
      <c r="I626" s="134">
        <v>0</v>
      </c>
      <c r="J626" s="134">
        <v>0</v>
      </c>
      <c r="K626" s="134">
        <v>0</v>
      </c>
      <c r="L626" s="134">
        <v>0</v>
      </c>
      <c r="M626" s="134">
        <v>3.6433805117100566E-4</v>
      </c>
      <c r="N626" s="134">
        <v>0</v>
      </c>
      <c r="O626" s="134">
        <v>0</v>
      </c>
      <c r="P626" s="134">
        <v>0</v>
      </c>
      <c r="Q626" s="134">
        <v>0</v>
      </c>
      <c r="R626" s="134">
        <v>1</v>
      </c>
      <c r="S626" s="134">
        <v>13</v>
      </c>
      <c r="T626" s="134">
        <v>1</v>
      </c>
    </row>
    <row r="627" spans="1:20">
      <c r="A627">
        <v>2</v>
      </c>
      <c r="B627">
        <v>157</v>
      </c>
      <c r="C627">
        <v>2</v>
      </c>
      <c r="D627">
        <v>6.25</v>
      </c>
      <c r="E627">
        <v>3.25</v>
      </c>
      <c r="F627" s="134">
        <v>-1.0461218711699838E-4</v>
      </c>
      <c r="G627" s="134">
        <v>2.4650297352474867E-4</v>
      </c>
      <c r="H627" s="134">
        <v>-6.8772483808804093E-5</v>
      </c>
      <c r="I627" s="134">
        <v>0</v>
      </c>
      <c r="J627" s="134">
        <v>0</v>
      </c>
      <c r="K627" s="134">
        <v>0</v>
      </c>
      <c r="L627" s="134">
        <v>0</v>
      </c>
      <c r="M627" s="134">
        <v>3.577869625373625E-4</v>
      </c>
      <c r="N627" s="134">
        <v>0</v>
      </c>
      <c r="O627" s="134">
        <v>0</v>
      </c>
      <c r="P627" s="134">
        <v>0</v>
      </c>
      <c r="Q627" s="134">
        <v>0</v>
      </c>
      <c r="R627" s="134">
        <v>1</v>
      </c>
      <c r="S627" s="134">
        <v>13</v>
      </c>
      <c r="T627" s="134">
        <v>1</v>
      </c>
    </row>
    <row r="628" spans="1:20">
      <c r="A628">
        <v>2</v>
      </c>
      <c r="B628">
        <v>157</v>
      </c>
      <c r="C628">
        <v>3</v>
      </c>
      <c r="D628">
        <v>6.25</v>
      </c>
      <c r="E628">
        <v>3.25</v>
      </c>
      <c r="F628" s="134">
        <v>-1.1325644457453117E-4</v>
      </c>
      <c r="G628" s="134">
        <v>2.6512137060972823E-4</v>
      </c>
      <c r="H628" s="134">
        <v>-8.160340810939583E-5</v>
      </c>
      <c r="I628" s="134">
        <v>0</v>
      </c>
      <c r="J628" s="134">
        <v>0</v>
      </c>
      <c r="K628" s="134">
        <v>0</v>
      </c>
      <c r="L628" s="134">
        <v>0</v>
      </c>
      <c r="M628" s="134">
        <v>3.8707736596019427E-4</v>
      </c>
      <c r="N628" s="134">
        <v>0</v>
      </c>
      <c r="O628" s="134">
        <v>0</v>
      </c>
      <c r="P628" s="134">
        <v>0</v>
      </c>
      <c r="Q628" s="134">
        <v>0</v>
      </c>
      <c r="R628" s="134">
        <v>1</v>
      </c>
      <c r="S628" s="134">
        <v>13</v>
      </c>
      <c r="T628" s="134">
        <v>1</v>
      </c>
    </row>
    <row r="629" spans="1:20">
      <c r="A629">
        <v>2</v>
      </c>
      <c r="B629">
        <v>157</v>
      </c>
      <c r="C629">
        <v>4</v>
      </c>
      <c r="D629">
        <v>6.25</v>
      </c>
      <c r="E629">
        <v>3.25</v>
      </c>
      <c r="F629" s="134">
        <v>-1.1979873055754676E-4</v>
      </c>
      <c r="G629" s="134">
        <v>2.7420386384948434E-4</v>
      </c>
      <c r="H629" s="134">
        <v>-2.2790303021809502E-5</v>
      </c>
      <c r="I629" s="134">
        <v>0</v>
      </c>
      <c r="J629" s="134">
        <v>0</v>
      </c>
      <c r="K629" s="134">
        <v>0</v>
      </c>
      <c r="L629" s="134">
        <v>0</v>
      </c>
      <c r="M629" s="134">
        <v>3.9466117406111452E-4</v>
      </c>
      <c r="N629" s="134">
        <v>0</v>
      </c>
      <c r="O629" s="134">
        <v>0</v>
      </c>
      <c r="P629" s="134">
        <v>0</v>
      </c>
      <c r="Q629" s="134">
        <v>0</v>
      </c>
      <c r="R629" s="134">
        <v>1</v>
      </c>
      <c r="S629" s="134">
        <v>13</v>
      </c>
      <c r="T629" s="134">
        <v>1</v>
      </c>
    </row>
    <row r="630" spans="1:20">
      <c r="A630">
        <v>2</v>
      </c>
      <c r="B630">
        <v>158</v>
      </c>
      <c r="C630">
        <v>1</v>
      </c>
      <c r="D630">
        <v>6.75</v>
      </c>
      <c r="E630">
        <v>3.25</v>
      </c>
      <c r="F630" s="134">
        <v>-9.6912266827474974E-5</v>
      </c>
      <c r="G630" s="134">
        <v>2.3580896230963386E-4</v>
      </c>
      <c r="H630" s="134">
        <v>-1.0216692342614102E-4</v>
      </c>
      <c r="I630" s="134">
        <v>0</v>
      </c>
      <c r="J630" s="134">
        <v>0</v>
      </c>
      <c r="K630" s="134">
        <v>0</v>
      </c>
      <c r="L630" s="134">
        <v>0</v>
      </c>
      <c r="M630" s="134">
        <v>3.4805387019953024E-4</v>
      </c>
      <c r="N630" s="134">
        <v>0</v>
      </c>
      <c r="O630" s="134">
        <v>0</v>
      </c>
      <c r="P630" s="134">
        <v>0</v>
      </c>
      <c r="Q630" s="134">
        <v>0</v>
      </c>
      <c r="R630" s="134">
        <v>1</v>
      </c>
      <c r="S630" s="134">
        <v>13</v>
      </c>
      <c r="T630" s="134">
        <v>1</v>
      </c>
    </row>
    <row r="631" spans="1:20">
      <c r="A631">
        <v>2</v>
      </c>
      <c r="B631">
        <v>158</v>
      </c>
      <c r="C631">
        <v>2</v>
      </c>
      <c r="D631">
        <v>6.75</v>
      </c>
      <c r="E631">
        <v>3.25</v>
      </c>
      <c r="F631" s="134">
        <v>-8.25942246939146E-5</v>
      </c>
      <c r="G631" s="134">
        <v>2.1591555876008926E-4</v>
      </c>
      <c r="H631" s="134">
        <v>-1.3969249568138194E-4</v>
      </c>
      <c r="I631" s="134">
        <v>0</v>
      </c>
      <c r="J631" s="134">
        <v>0</v>
      </c>
      <c r="K631" s="134">
        <v>0</v>
      </c>
      <c r="L631" s="134">
        <v>0</v>
      </c>
      <c r="M631" s="134">
        <v>3.295786464069679E-4</v>
      </c>
      <c r="N631" s="134">
        <v>0</v>
      </c>
      <c r="O631" s="134">
        <v>0</v>
      </c>
      <c r="P631" s="134">
        <v>0</v>
      </c>
      <c r="Q631" s="134">
        <v>0</v>
      </c>
      <c r="R631" s="134">
        <v>1</v>
      </c>
      <c r="S631" s="134">
        <v>13</v>
      </c>
      <c r="T631" s="134">
        <v>1</v>
      </c>
    </row>
    <row r="632" spans="1:20">
      <c r="A632">
        <v>2</v>
      </c>
      <c r="B632">
        <v>158</v>
      </c>
      <c r="C632">
        <v>3</v>
      </c>
      <c r="D632">
        <v>6.75</v>
      </c>
      <c r="E632">
        <v>3.25</v>
      </c>
      <c r="F632" s="134">
        <v>-8.6736148979089703E-5</v>
      </c>
      <c r="G632" s="134">
        <v>2.2755076505844149E-4</v>
      </c>
      <c r="H632" s="134">
        <v>-1.6450686154621276E-4</v>
      </c>
      <c r="I632" s="134">
        <v>0</v>
      </c>
      <c r="J632" s="134">
        <v>0</v>
      </c>
      <c r="K632" s="134">
        <v>0</v>
      </c>
      <c r="L632" s="134">
        <v>0</v>
      </c>
      <c r="M632" s="134">
        <v>3.5473760983439483E-4</v>
      </c>
      <c r="N632" s="134">
        <v>0</v>
      </c>
      <c r="O632" s="134">
        <v>0</v>
      </c>
      <c r="P632" s="134">
        <v>0</v>
      </c>
      <c r="Q632" s="134">
        <v>0</v>
      </c>
      <c r="R632" s="134">
        <v>1</v>
      </c>
      <c r="S632" s="134">
        <v>13</v>
      </c>
      <c r="T632" s="134">
        <v>1</v>
      </c>
    </row>
    <row r="633" spans="1:20">
      <c r="A633">
        <v>2</v>
      </c>
      <c r="B633">
        <v>158</v>
      </c>
      <c r="C633">
        <v>4</v>
      </c>
      <c r="D633">
        <v>6.75</v>
      </c>
      <c r="E633">
        <v>3.25</v>
      </c>
      <c r="F633" s="134">
        <v>-1.0413490492808311E-4</v>
      </c>
      <c r="G633" s="134">
        <v>2.5209873968734937E-4</v>
      </c>
      <c r="H633" s="134">
        <v>-1.2119498230007396E-4</v>
      </c>
      <c r="I633" s="134">
        <v>0</v>
      </c>
      <c r="J633" s="134">
        <v>0</v>
      </c>
      <c r="K633" s="134">
        <v>0</v>
      </c>
      <c r="L633" s="134">
        <v>0</v>
      </c>
      <c r="M633" s="134">
        <v>3.7628530836415796E-4</v>
      </c>
      <c r="N633" s="134">
        <v>0</v>
      </c>
      <c r="O633" s="134">
        <v>0</v>
      </c>
      <c r="P633" s="134">
        <v>0</v>
      </c>
      <c r="Q633" s="134">
        <v>0</v>
      </c>
      <c r="R633" s="134">
        <v>1</v>
      </c>
      <c r="S633" s="134">
        <v>13</v>
      </c>
      <c r="T633" s="134">
        <v>1</v>
      </c>
    </row>
    <row r="634" spans="1:20">
      <c r="A634">
        <v>2</v>
      </c>
      <c r="B634">
        <v>159</v>
      </c>
      <c r="C634">
        <v>1</v>
      </c>
      <c r="D634">
        <v>7.25</v>
      </c>
      <c r="E634">
        <v>3.25</v>
      </c>
      <c r="F634" s="134">
        <v>-6.9782989417356127E-5</v>
      </c>
      <c r="G634" s="134">
        <v>1.9777293139345618E-4</v>
      </c>
      <c r="H634" s="134">
        <v>-1.6059301655414819E-4</v>
      </c>
      <c r="I634" s="134">
        <v>0</v>
      </c>
      <c r="J634" s="134">
        <v>0</v>
      </c>
      <c r="K634" s="134">
        <v>0</v>
      </c>
      <c r="L634" s="134">
        <v>0</v>
      </c>
      <c r="M634" s="134">
        <v>3.1205173886213579E-4</v>
      </c>
      <c r="N634" s="134">
        <v>0</v>
      </c>
      <c r="O634" s="134">
        <v>0</v>
      </c>
      <c r="P634" s="134">
        <v>0</v>
      </c>
      <c r="Q634" s="134">
        <v>0</v>
      </c>
      <c r="R634" s="134">
        <v>1</v>
      </c>
      <c r="S634" s="134">
        <v>13</v>
      </c>
      <c r="T634" s="134">
        <v>1</v>
      </c>
    </row>
    <row r="635" spans="1:20">
      <c r="A635">
        <v>2</v>
      </c>
      <c r="B635">
        <v>159</v>
      </c>
      <c r="C635">
        <v>2</v>
      </c>
      <c r="D635">
        <v>7.25</v>
      </c>
      <c r="E635">
        <v>3.25</v>
      </c>
      <c r="F635" s="134">
        <v>-5.1122419101845665E-5</v>
      </c>
      <c r="G635" s="134">
        <v>1.7117376111628929E-4</v>
      </c>
      <c r="H635" s="134">
        <v>-1.7888942463194194E-4</v>
      </c>
      <c r="I635" s="134">
        <v>0</v>
      </c>
      <c r="J635" s="134">
        <v>0</v>
      </c>
      <c r="K635" s="134">
        <v>0</v>
      </c>
      <c r="L635" s="134">
        <v>0</v>
      </c>
      <c r="M635" s="134">
        <v>2.8533667479789689E-4</v>
      </c>
      <c r="N635" s="134">
        <v>0</v>
      </c>
      <c r="O635" s="134">
        <v>0</v>
      </c>
      <c r="P635" s="134">
        <v>0</v>
      </c>
      <c r="Q635" s="134">
        <v>0</v>
      </c>
      <c r="R635" s="134">
        <v>1</v>
      </c>
      <c r="S635" s="134">
        <v>13</v>
      </c>
      <c r="T635" s="134">
        <v>1</v>
      </c>
    </row>
    <row r="636" spans="1:20">
      <c r="A636">
        <v>2</v>
      </c>
      <c r="B636">
        <v>159</v>
      </c>
      <c r="C636">
        <v>3</v>
      </c>
      <c r="D636">
        <v>7.25</v>
      </c>
      <c r="E636">
        <v>3.25</v>
      </c>
      <c r="F636" s="134">
        <v>-4.9447780292237537E-5</v>
      </c>
      <c r="G636" s="134">
        <v>1.7367424993035619E-4</v>
      </c>
      <c r="H636" s="134">
        <v>-2.0596978277948573E-4</v>
      </c>
      <c r="I636" s="134">
        <v>0</v>
      </c>
      <c r="J636" s="134">
        <v>0</v>
      </c>
      <c r="K636" s="134">
        <v>0</v>
      </c>
      <c r="L636" s="134">
        <v>0</v>
      </c>
      <c r="M636" s="134">
        <v>3.0365604191071277E-4</v>
      </c>
      <c r="N636" s="134">
        <v>0</v>
      </c>
      <c r="O636" s="134">
        <v>0</v>
      </c>
      <c r="P636" s="134">
        <v>0</v>
      </c>
      <c r="Q636" s="134">
        <v>0</v>
      </c>
      <c r="R636" s="134">
        <v>1</v>
      </c>
      <c r="S636" s="134">
        <v>13</v>
      </c>
      <c r="T636" s="134">
        <v>1</v>
      </c>
    </row>
    <row r="637" spans="1:20">
      <c r="A637">
        <v>2</v>
      </c>
      <c r="B637">
        <v>159</v>
      </c>
      <c r="C637">
        <v>4</v>
      </c>
      <c r="D637">
        <v>7.25</v>
      </c>
      <c r="E637">
        <v>3.25</v>
      </c>
      <c r="F637" s="134">
        <v>-7.1405849856399892E-5</v>
      </c>
      <c r="G637" s="134">
        <v>2.0571330895709567E-4</v>
      </c>
      <c r="H637" s="134">
        <v>-1.8772160314784627E-4</v>
      </c>
      <c r="I637" s="134">
        <v>0</v>
      </c>
      <c r="J637" s="134">
        <v>0</v>
      </c>
      <c r="K637" s="134">
        <v>0</v>
      </c>
      <c r="L637" s="134">
        <v>0</v>
      </c>
      <c r="M637" s="134">
        <v>3.3471544402655941E-4</v>
      </c>
      <c r="N637" s="134">
        <v>0</v>
      </c>
      <c r="O637" s="134">
        <v>0</v>
      </c>
      <c r="P637" s="134">
        <v>0</v>
      </c>
      <c r="Q637" s="134">
        <v>0</v>
      </c>
      <c r="R637" s="134">
        <v>1</v>
      </c>
      <c r="S637" s="134">
        <v>13</v>
      </c>
      <c r="T637" s="134">
        <v>1</v>
      </c>
    </row>
    <row r="638" spans="1:20">
      <c r="A638">
        <v>2</v>
      </c>
      <c r="B638">
        <v>160</v>
      </c>
      <c r="C638">
        <v>1</v>
      </c>
      <c r="D638">
        <v>7.75</v>
      </c>
      <c r="E638">
        <v>3.25</v>
      </c>
      <c r="F638" s="134">
        <v>-3.71411544633745E-5</v>
      </c>
      <c r="G638" s="134">
        <v>1.5071278076953066E-4</v>
      </c>
      <c r="H638" s="134">
        <v>-1.8488173242682212E-4</v>
      </c>
      <c r="I638" s="134">
        <v>0</v>
      </c>
      <c r="J638" s="134">
        <v>0</v>
      </c>
      <c r="K638" s="134">
        <v>0</v>
      </c>
      <c r="L638" s="134">
        <v>0</v>
      </c>
      <c r="M638" s="134">
        <v>2.6357229742071068E-4</v>
      </c>
      <c r="N638" s="134">
        <v>0</v>
      </c>
      <c r="O638" s="134">
        <v>0</v>
      </c>
      <c r="P638" s="134">
        <v>0</v>
      </c>
      <c r="Q638" s="134">
        <v>0</v>
      </c>
      <c r="R638" s="134">
        <v>1</v>
      </c>
      <c r="S638" s="134">
        <v>13</v>
      </c>
      <c r="T638" s="134">
        <v>1</v>
      </c>
    </row>
    <row r="639" spans="1:20">
      <c r="A639">
        <v>2</v>
      </c>
      <c r="B639">
        <v>160</v>
      </c>
      <c r="C639">
        <v>2</v>
      </c>
      <c r="D639">
        <v>7.75</v>
      </c>
      <c r="E639">
        <v>3.25</v>
      </c>
      <c r="F639" s="134">
        <v>-1.9341697899073391E-5</v>
      </c>
      <c r="G639" s="134">
        <v>1.239860348940606E-4</v>
      </c>
      <c r="H639" s="134">
        <v>-1.8474507782129034E-4</v>
      </c>
      <c r="I639" s="134">
        <v>0</v>
      </c>
      <c r="J639" s="134">
        <v>0</v>
      </c>
      <c r="K639" s="134">
        <v>0</v>
      </c>
      <c r="L639" s="134">
        <v>0</v>
      </c>
      <c r="M639" s="134">
        <v>2.3382382848378529E-4</v>
      </c>
      <c r="N639" s="134">
        <v>0</v>
      </c>
      <c r="O639" s="134">
        <v>0</v>
      </c>
      <c r="P639" s="134">
        <v>0</v>
      </c>
      <c r="Q639" s="134">
        <v>0</v>
      </c>
      <c r="R639" s="134">
        <v>1</v>
      </c>
      <c r="S639" s="134">
        <v>13</v>
      </c>
      <c r="T639" s="134">
        <v>1</v>
      </c>
    </row>
    <row r="640" spans="1:20">
      <c r="A640">
        <v>2</v>
      </c>
      <c r="B640">
        <v>160</v>
      </c>
      <c r="C640">
        <v>3</v>
      </c>
      <c r="D640">
        <v>7.75</v>
      </c>
      <c r="E640">
        <v>3.25</v>
      </c>
      <c r="F640" s="134">
        <v>-1.3775973760934409E-5</v>
      </c>
      <c r="G640" s="134">
        <v>1.1957025698494822E-4</v>
      </c>
      <c r="H640" s="134">
        <v>-2.0532495899525273E-4</v>
      </c>
      <c r="I640" s="134">
        <v>0</v>
      </c>
      <c r="J640" s="134">
        <v>0</v>
      </c>
      <c r="K640" s="134">
        <v>0</v>
      </c>
      <c r="L640" s="134">
        <v>0</v>
      </c>
      <c r="M640" s="134">
        <v>2.4482556247364449E-4</v>
      </c>
      <c r="N640" s="134">
        <v>0</v>
      </c>
      <c r="O640" s="134">
        <v>0</v>
      </c>
      <c r="P640" s="134">
        <v>0</v>
      </c>
      <c r="Q640" s="134">
        <v>0</v>
      </c>
      <c r="R640" s="134">
        <v>1</v>
      </c>
      <c r="S640" s="134">
        <v>13</v>
      </c>
      <c r="T640" s="134">
        <v>1</v>
      </c>
    </row>
    <row r="641" spans="1:20">
      <c r="A641">
        <v>2</v>
      </c>
      <c r="B641">
        <v>160</v>
      </c>
      <c r="C641">
        <v>4</v>
      </c>
      <c r="D641">
        <v>7.75</v>
      </c>
      <c r="E641">
        <v>3.25</v>
      </c>
      <c r="F641" s="134">
        <v>-3.3425787976916666E-5</v>
      </c>
      <c r="G641" s="134">
        <v>1.4990244770322466E-4</v>
      </c>
      <c r="H641" s="134">
        <v>-2.0983249608380036E-4</v>
      </c>
      <c r="I641" s="134">
        <v>0</v>
      </c>
      <c r="J641" s="134">
        <v>0</v>
      </c>
      <c r="K641" s="134">
        <v>0</v>
      </c>
      <c r="L641" s="134">
        <v>0</v>
      </c>
      <c r="M641" s="134">
        <v>2.7863761126300146E-4</v>
      </c>
      <c r="N641" s="134">
        <v>0</v>
      </c>
      <c r="O641" s="134">
        <v>0</v>
      </c>
      <c r="P641" s="134">
        <v>0</v>
      </c>
      <c r="Q641" s="134">
        <v>0</v>
      </c>
      <c r="R641" s="134">
        <v>1</v>
      </c>
      <c r="S641" s="134">
        <v>13</v>
      </c>
      <c r="T641" s="134">
        <v>1</v>
      </c>
    </row>
    <row r="642" spans="1:20">
      <c r="A642">
        <v>2</v>
      </c>
      <c r="B642">
        <v>161</v>
      </c>
      <c r="C642">
        <v>1</v>
      </c>
      <c r="D642">
        <v>8.25</v>
      </c>
      <c r="E642">
        <v>3.25</v>
      </c>
      <c r="F642" s="134">
        <v>-7.4651523517741108E-6</v>
      </c>
      <c r="G642" s="134">
        <v>1.0558027130133662E-4</v>
      </c>
      <c r="H642" s="134">
        <v>-1.7924006801066798E-4</v>
      </c>
      <c r="I642" s="134">
        <v>0</v>
      </c>
      <c r="J642" s="134">
        <v>0</v>
      </c>
      <c r="K642" s="134">
        <v>0</v>
      </c>
      <c r="L642" s="134">
        <v>0</v>
      </c>
      <c r="M642" s="134">
        <v>2.1191099497048322E-4</v>
      </c>
      <c r="N642" s="134">
        <v>0</v>
      </c>
      <c r="O642" s="134">
        <v>0</v>
      </c>
      <c r="P642" s="134">
        <v>0</v>
      </c>
      <c r="Q642" s="134">
        <v>0</v>
      </c>
      <c r="R642" s="134">
        <v>1</v>
      </c>
      <c r="S642" s="134">
        <v>13</v>
      </c>
      <c r="T642" s="134">
        <v>1</v>
      </c>
    </row>
    <row r="643" spans="1:20">
      <c r="A643">
        <v>2</v>
      </c>
      <c r="B643">
        <v>161</v>
      </c>
      <c r="C643">
        <v>2</v>
      </c>
      <c r="D643">
        <v>8.25</v>
      </c>
      <c r="E643">
        <v>3.25</v>
      </c>
      <c r="F643" s="134">
        <v>6.4429945197803885E-6</v>
      </c>
      <c r="G643" s="134">
        <v>8.2971913154787451E-5</v>
      </c>
      <c r="H643" s="134">
        <v>-1.6720671053670164E-4</v>
      </c>
      <c r="I643" s="134">
        <v>0</v>
      </c>
      <c r="J643" s="134">
        <v>0</v>
      </c>
      <c r="K643" s="134">
        <v>0</v>
      </c>
      <c r="L643" s="134">
        <v>0</v>
      </c>
      <c r="M643" s="134">
        <v>1.8388789910145766E-4</v>
      </c>
      <c r="N643" s="134">
        <v>0</v>
      </c>
      <c r="O643" s="134">
        <v>0</v>
      </c>
      <c r="P643" s="134">
        <v>0</v>
      </c>
      <c r="Q643" s="134">
        <v>0</v>
      </c>
      <c r="R643" s="134">
        <v>1</v>
      </c>
      <c r="S643" s="134">
        <v>13</v>
      </c>
      <c r="T643" s="134">
        <v>1</v>
      </c>
    </row>
    <row r="644" spans="1:20">
      <c r="A644">
        <v>2</v>
      </c>
      <c r="B644">
        <v>161</v>
      </c>
      <c r="C644">
        <v>3</v>
      </c>
      <c r="D644">
        <v>8.25</v>
      </c>
      <c r="E644">
        <v>3.25</v>
      </c>
      <c r="F644" s="134">
        <v>1.2769266085519054E-5</v>
      </c>
      <c r="G644" s="134">
        <v>7.5511512001263641E-5</v>
      </c>
      <c r="H644" s="134">
        <v>-1.7873389910415667E-4</v>
      </c>
      <c r="I644" s="134">
        <v>0</v>
      </c>
      <c r="J644" s="134">
        <v>0</v>
      </c>
      <c r="K644" s="134">
        <v>0</v>
      </c>
      <c r="L644" s="134">
        <v>0</v>
      </c>
      <c r="M644" s="134">
        <v>1.8942649263375654E-4</v>
      </c>
      <c r="N644" s="134">
        <v>0</v>
      </c>
      <c r="O644" s="134">
        <v>0</v>
      </c>
      <c r="P644" s="134">
        <v>0</v>
      </c>
      <c r="Q644" s="134">
        <v>0</v>
      </c>
      <c r="R644" s="134">
        <v>1</v>
      </c>
      <c r="S644" s="134">
        <v>13</v>
      </c>
      <c r="T644" s="134">
        <v>1</v>
      </c>
    </row>
    <row r="645" spans="1:20">
      <c r="A645">
        <v>2</v>
      </c>
      <c r="B645">
        <v>161</v>
      </c>
      <c r="C645">
        <v>4</v>
      </c>
      <c r="D645">
        <v>8.25</v>
      </c>
      <c r="E645">
        <v>3.25</v>
      </c>
      <c r="F645" s="134">
        <v>-1.3487243434768961E-6</v>
      </c>
      <c r="G645" s="134">
        <v>9.9382613018696723E-5</v>
      </c>
      <c r="H645" s="134">
        <v>-1.9582576530757022E-4</v>
      </c>
      <c r="I645" s="134">
        <v>0</v>
      </c>
      <c r="J645" s="134">
        <v>0</v>
      </c>
      <c r="K645" s="134">
        <v>0</v>
      </c>
      <c r="L645" s="134">
        <v>0</v>
      </c>
      <c r="M645" s="134">
        <v>2.2021474220648265E-4</v>
      </c>
      <c r="N645" s="134">
        <v>0</v>
      </c>
      <c r="O645" s="134">
        <v>0</v>
      </c>
      <c r="P645" s="134">
        <v>0</v>
      </c>
      <c r="Q645" s="134">
        <v>0</v>
      </c>
      <c r="R645" s="134">
        <v>1</v>
      </c>
      <c r="S645" s="134">
        <v>13</v>
      </c>
      <c r="T645" s="134">
        <v>1</v>
      </c>
    </row>
    <row r="646" spans="1:20">
      <c r="A646">
        <v>2</v>
      </c>
      <c r="B646">
        <v>162</v>
      </c>
      <c r="C646">
        <v>1</v>
      </c>
      <c r="D646">
        <v>8.75</v>
      </c>
      <c r="E646">
        <v>3.25</v>
      </c>
      <c r="F646" s="134">
        <v>1.5001644338536466E-5</v>
      </c>
      <c r="G646" s="134">
        <v>6.8433546691017868E-5</v>
      </c>
      <c r="H646" s="134">
        <v>-1.5574592352257172E-4</v>
      </c>
      <c r="I646" s="134">
        <v>0</v>
      </c>
      <c r="J646" s="134">
        <v>0</v>
      </c>
      <c r="K646" s="134">
        <v>0</v>
      </c>
      <c r="L646" s="134">
        <v>0</v>
      </c>
      <c r="M646" s="134">
        <v>1.6465649359470727E-4</v>
      </c>
      <c r="N646" s="134">
        <v>0</v>
      </c>
      <c r="O646" s="134">
        <v>0</v>
      </c>
      <c r="P646" s="134">
        <v>0</v>
      </c>
      <c r="Q646" s="134">
        <v>0</v>
      </c>
      <c r="R646" s="134">
        <v>1</v>
      </c>
      <c r="S646" s="134">
        <v>13</v>
      </c>
      <c r="T646" s="134">
        <v>1</v>
      </c>
    </row>
    <row r="647" spans="1:20">
      <c r="A647">
        <v>2</v>
      </c>
      <c r="B647">
        <v>162</v>
      </c>
      <c r="C647">
        <v>2</v>
      </c>
      <c r="D647">
        <v>8.75</v>
      </c>
      <c r="E647">
        <v>3.25</v>
      </c>
      <c r="F647" s="134">
        <v>2.4528441183921891E-5</v>
      </c>
      <c r="G647" s="134">
        <v>5.1183273936402521E-5</v>
      </c>
      <c r="H647" s="134">
        <v>-1.3873021581207838E-4</v>
      </c>
      <c r="I647" s="134">
        <v>0</v>
      </c>
      <c r="J647" s="134">
        <v>0</v>
      </c>
      <c r="K647" s="134">
        <v>0</v>
      </c>
      <c r="L647" s="134">
        <v>0</v>
      </c>
      <c r="M647" s="134">
        <v>1.4126766398694557E-4</v>
      </c>
      <c r="N647" s="134">
        <v>0</v>
      </c>
      <c r="O647" s="134">
        <v>0</v>
      </c>
      <c r="P647" s="134">
        <v>0</v>
      </c>
      <c r="Q647" s="134">
        <v>0</v>
      </c>
      <c r="R647" s="134">
        <v>1</v>
      </c>
      <c r="S647" s="134">
        <v>13</v>
      </c>
      <c r="T647" s="134">
        <v>1</v>
      </c>
    </row>
    <row r="648" spans="1:20">
      <c r="A648">
        <v>2</v>
      </c>
      <c r="B648">
        <v>162</v>
      </c>
      <c r="C648">
        <v>3</v>
      </c>
      <c r="D648">
        <v>8.75</v>
      </c>
      <c r="E648">
        <v>3.25</v>
      </c>
      <c r="F648" s="134">
        <v>2.9497555409251331E-5</v>
      </c>
      <c r="G648" s="134">
        <v>4.3562306754462496E-5</v>
      </c>
      <c r="H648" s="134">
        <v>-1.4294647881238538E-4</v>
      </c>
      <c r="I648" s="134">
        <v>0</v>
      </c>
      <c r="J648" s="134">
        <v>0</v>
      </c>
      <c r="K648" s="134">
        <v>0</v>
      </c>
      <c r="L648" s="134">
        <v>0</v>
      </c>
      <c r="M648" s="134">
        <v>1.4363673985183026E-4</v>
      </c>
      <c r="N648" s="134">
        <v>0</v>
      </c>
      <c r="O648" s="134">
        <v>0</v>
      </c>
      <c r="P648" s="134">
        <v>0</v>
      </c>
      <c r="Q648" s="134">
        <v>0</v>
      </c>
      <c r="R648" s="134">
        <v>1</v>
      </c>
      <c r="S648" s="134">
        <v>13</v>
      </c>
      <c r="T648" s="134">
        <v>1</v>
      </c>
    </row>
    <row r="649" spans="1:20">
      <c r="A649">
        <v>2</v>
      </c>
      <c r="B649">
        <v>162</v>
      </c>
      <c r="C649">
        <v>4</v>
      </c>
      <c r="D649">
        <v>8.75</v>
      </c>
      <c r="E649">
        <v>3.25</v>
      </c>
      <c r="F649" s="134">
        <v>2.0801233946133797E-5</v>
      </c>
      <c r="G649" s="134">
        <v>6.0591771067356743E-5</v>
      </c>
      <c r="H649" s="134">
        <v>-1.6372138700725074E-4</v>
      </c>
      <c r="I649" s="134">
        <v>0</v>
      </c>
      <c r="J649" s="134">
        <v>0</v>
      </c>
      <c r="K649" s="134">
        <v>0</v>
      </c>
      <c r="L649" s="134">
        <v>0</v>
      </c>
      <c r="M649" s="134">
        <v>1.6848732714353737E-4</v>
      </c>
      <c r="N649" s="134">
        <v>0</v>
      </c>
      <c r="O649" s="134">
        <v>0</v>
      </c>
      <c r="P649" s="134">
        <v>0</v>
      </c>
      <c r="Q649" s="134">
        <v>0</v>
      </c>
      <c r="R649" s="134">
        <v>1</v>
      </c>
      <c r="S649" s="134">
        <v>13</v>
      </c>
      <c r="T649" s="134">
        <v>1</v>
      </c>
    </row>
    <row r="650" spans="1:20">
      <c r="A650">
        <v>2</v>
      </c>
      <c r="B650">
        <v>163</v>
      </c>
      <c r="C650">
        <v>1</v>
      </c>
      <c r="D650">
        <v>9.25</v>
      </c>
      <c r="E650">
        <v>3.25</v>
      </c>
      <c r="F650" s="134">
        <v>3.0067234109458844E-5</v>
      </c>
      <c r="G650" s="134">
        <v>4.0487581771954396E-5</v>
      </c>
      <c r="H650" s="134">
        <v>-1.2565002579971994E-4</v>
      </c>
      <c r="I650" s="134">
        <v>0</v>
      </c>
      <c r="J650" s="134">
        <v>0</v>
      </c>
      <c r="K650" s="134">
        <v>0</v>
      </c>
      <c r="L650" s="134">
        <v>0</v>
      </c>
      <c r="M650" s="134">
        <v>1.2608137304486163E-4</v>
      </c>
      <c r="N650" s="134">
        <v>0</v>
      </c>
      <c r="O650" s="134">
        <v>0</v>
      </c>
      <c r="P650" s="134">
        <v>0</v>
      </c>
      <c r="Q650" s="134">
        <v>0</v>
      </c>
      <c r="R650" s="134">
        <v>1</v>
      </c>
      <c r="S650" s="134">
        <v>13</v>
      </c>
      <c r="T650" s="134">
        <v>1</v>
      </c>
    </row>
    <row r="651" spans="1:20">
      <c r="A651">
        <v>2</v>
      </c>
      <c r="B651">
        <v>163</v>
      </c>
      <c r="C651">
        <v>2</v>
      </c>
      <c r="D651">
        <v>9.25</v>
      </c>
      <c r="E651">
        <v>3.25</v>
      </c>
      <c r="F651" s="134">
        <v>3.6029536010902178E-5</v>
      </c>
      <c r="G651" s="134">
        <v>2.8074765526836819E-5</v>
      </c>
      <c r="H651" s="134">
        <v>-1.081659053115436E-4</v>
      </c>
      <c r="I651" s="134">
        <v>0</v>
      </c>
      <c r="J651" s="134">
        <v>0</v>
      </c>
      <c r="K651" s="134">
        <v>0</v>
      </c>
      <c r="L651" s="134">
        <v>0</v>
      </c>
      <c r="M651" s="134">
        <v>1.0845801697117633E-4</v>
      </c>
      <c r="N651" s="134">
        <v>0</v>
      </c>
      <c r="O651" s="134">
        <v>0</v>
      </c>
      <c r="P651" s="134">
        <v>0</v>
      </c>
      <c r="Q651" s="134">
        <v>0</v>
      </c>
      <c r="R651" s="134">
        <v>1</v>
      </c>
      <c r="S651" s="134">
        <v>13</v>
      </c>
      <c r="T651" s="134">
        <v>1</v>
      </c>
    </row>
    <row r="652" spans="1:20">
      <c r="A652">
        <v>2</v>
      </c>
      <c r="B652">
        <v>163</v>
      </c>
      <c r="C652">
        <v>3</v>
      </c>
      <c r="D652">
        <v>9.25</v>
      </c>
      <c r="E652">
        <v>3.25</v>
      </c>
      <c r="F652" s="134">
        <v>3.895173257033908E-5</v>
      </c>
      <c r="G652" s="134">
        <v>2.1661646906589191E-5</v>
      </c>
      <c r="H652" s="134">
        <v>-1.0785726268743992E-4</v>
      </c>
      <c r="I652" s="134">
        <v>0</v>
      </c>
      <c r="J652" s="134">
        <v>0</v>
      </c>
      <c r="K652" s="134">
        <v>0</v>
      </c>
      <c r="L652" s="134">
        <v>0</v>
      </c>
      <c r="M652" s="134">
        <v>1.0923431776089066E-4</v>
      </c>
      <c r="N652" s="134">
        <v>0</v>
      </c>
      <c r="O652" s="134">
        <v>0</v>
      </c>
      <c r="P652" s="134">
        <v>0</v>
      </c>
      <c r="Q652" s="134">
        <v>0</v>
      </c>
      <c r="R652" s="134">
        <v>1</v>
      </c>
      <c r="S652" s="134">
        <v>13</v>
      </c>
      <c r="T652" s="134">
        <v>1</v>
      </c>
    </row>
    <row r="653" spans="1:20">
      <c r="A653">
        <v>2</v>
      </c>
      <c r="B653">
        <v>163</v>
      </c>
      <c r="C653">
        <v>4</v>
      </c>
      <c r="D653">
        <v>9.25</v>
      </c>
      <c r="E653">
        <v>3.25</v>
      </c>
      <c r="F653" s="134">
        <v>3.4159473479529519E-5</v>
      </c>
      <c r="G653" s="134">
        <v>3.3249422080327598E-5</v>
      </c>
      <c r="H653" s="134">
        <v>-1.2757292741100141E-4</v>
      </c>
      <c r="I653" s="134">
        <v>0</v>
      </c>
      <c r="J653" s="134">
        <v>0</v>
      </c>
      <c r="K653" s="134">
        <v>0</v>
      </c>
      <c r="L653" s="134">
        <v>0</v>
      </c>
      <c r="M653" s="134">
        <v>1.2757617333092344E-4</v>
      </c>
      <c r="N653" s="134">
        <v>0</v>
      </c>
      <c r="O653" s="134">
        <v>0</v>
      </c>
      <c r="P653" s="134">
        <v>0</v>
      </c>
      <c r="Q653" s="134">
        <v>0</v>
      </c>
      <c r="R653" s="134">
        <v>1</v>
      </c>
      <c r="S653" s="134">
        <v>13</v>
      </c>
      <c r="T653" s="134">
        <v>1</v>
      </c>
    </row>
    <row r="654" spans="1:20">
      <c r="A654">
        <v>2</v>
      </c>
      <c r="B654">
        <v>164</v>
      </c>
      <c r="C654">
        <v>1</v>
      </c>
      <c r="D654">
        <v>9.75</v>
      </c>
      <c r="E654">
        <v>3.25</v>
      </c>
      <c r="F654" s="134">
        <v>3.9337932132248476E-5</v>
      </c>
      <c r="G654" s="134">
        <v>2.054615825920302E-5</v>
      </c>
      <c r="H654" s="134">
        <v>-9.5823571264585719E-5</v>
      </c>
      <c r="I654" s="134">
        <v>0</v>
      </c>
      <c r="J654" s="134">
        <v>0</v>
      </c>
      <c r="K654" s="134">
        <v>0</v>
      </c>
      <c r="L654" s="134">
        <v>0</v>
      </c>
      <c r="M654" s="134">
        <v>9.7648797100603388E-5</v>
      </c>
      <c r="N654" s="134">
        <v>0</v>
      </c>
      <c r="O654" s="134">
        <v>0</v>
      </c>
      <c r="P654" s="134">
        <v>0</v>
      </c>
      <c r="Q654" s="134">
        <v>0</v>
      </c>
      <c r="R654" s="134">
        <v>1</v>
      </c>
      <c r="S654" s="134">
        <v>13</v>
      </c>
      <c r="T654" s="134">
        <v>1</v>
      </c>
    </row>
    <row r="655" spans="1:20">
      <c r="A655">
        <v>2</v>
      </c>
      <c r="B655">
        <v>164</v>
      </c>
      <c r="C655">
        <v>2</v>
      </c>
      <c r="D655">
        <v>9.75</v>
      </c>
      <c r="E655">
        <v>3.25</v>
      </c>
      <c r="F655" s="134">
        <v>4.2815884420159581E-5</v>
      </c>
      <c r="G655" s="134">
        <v>1.1928820885528109E-5</v>
      </c>
      <c r="H655" s="134">
        <v>-8.005450550990629E-5</v>
      </c>
      <c r="I655" s="134">
        <v>0</v>
      </c>
      <c r="J655" s="134">
        <v>0</v>
      </c>
      <c r="K655" s="134">
        <v>0</v>
      </c>
      <c r="L655" s="134">
        <v>0</v>
      </c>
      <c r="M655" s="134">
        <v>8.5806378237447938E-5</v>
      </c>
      <c r="N655" s="134">
        <v>0</v>
      </c>
      <c r="O655" s="134">
        <v>0</v>
      </c>
      <c r="P655" s="134">
        <v>0</v>
      </c>
      <c r="Q655" s="134">
        <v>0</v>
      </c>
      <c r="R655" s="134">
        <v>1</v>
      </c>
      <c r="S655" s="134">
        <v>13</v>
      </c>
      <c r="T655" s="134">
        <v>1</v>
      </c>
    </row>
    <row r="656" spans="1:20">
      <c r="A656">
        <v>2</v>
      </c>
      <c r="B656">
        <v>164</v>
      </c>
      <c r="C656">
        <v>3</v>
      </c>
      <c r="D656">
        <v>9.75</v>
      </c>
      <c r="E656">
        <v>3.25</v>
      </c>
      <c r="F656" s="134">
        <v>4.3786100802375037E-5</v>
      </c>
      <c r="G656" s="134">
        <v>7.0948609078751284E-6</v>
      </c>
      <c r="H656" s="134">
        <v>-7.7591488737960851E-5</v>
      </c>
      <c r="I656" s="134">
        <v>0</v>
      </c>
      <c r="J656" s="134">
        <v>0</v>
      </c>
      <c r="K656" s="134">
        <v>0</v>
      </c>
      <c r="L656" s="134">
        <v>0</v>
      </c>
      <c r="M656" s="134">
        <v>8.5829401777997083E-5</v>
      </c>
      <c r="N656" s="134">
        <v>0</v>
      </c>
      <c r="O656" s="134">
        <v>0</v>
      </c>
      <c r="P656" s="134">
        <v>0</v>
      </c>
      <c r="Q656" s="134">
        <v>0</v>
      </c>
      <c r="R656" s="134">
        <v>1</v>
      </c>
      <c r="S656" s="134">
        <v>13</v>
      </c>
      <c r="T656" s="134">
        <v>1</v>
      </c>
    </row>
    <row r="657" spans="1:20">
      <c r="A657">
        <v>2</v>
      </c>
      <c r="B657">
        <v>164</v>
      </c>
      <c r="C657">
        <v>4</v>
      </c>
      <c r="D657">
        <v>9.75</v>
      </c>
      <c r="E657">
        <v>3.25</v>
      </c>
      <c r="F657" s="134">
        <v>4.1406689771871344E-5</v>
      </c>
      <c r="G657" s="134">
        <v>1.477724301073947E-5</v>
      </c>
      <c r="H657" s="134">
        <v>-9.4371137124237781E-5</v>
      </c>
      <c r="I657" s="134">
        <v>0</v>
      </c>
      <c r="J657" s="134">
        <v>0</v>
      </c>
      <c r="K657" s="134">
        <v>0</v>
      </c>
      <c r="L657" s="134">
        <v>0</v>
      </c>
      <c r="M657" s="134">
        <v>9.8056305034024445E-5</v>
      </c>
      <c r="N657" s="134">
        <v>0</v>
      </c>
      <c r="O657" s="134">
        <v>0</v>
      </c>
      <c r="P657" s="134">
        <v>0</v>
      </c>
      <c r="Q657" s="134">
        <v>0</v>
      </c>
      <c r="R657" s="134">
        <v>1</v>
      </c>
      <c r="S657" s="134">
        <v>13</v>
      </c>
      <c r="T657" s="134">
        <v>1</v>
      </c>
    </row>
    <row r="658" spans="1:20">
      <c r="A658">
        <v>2</v>
      </c>
      <c r="B658">
        <v>165</v>
      </c>
      <c r="C658">
        <v>1</v>
      </c>
      <c r="D658">
        <v>10.25</v>
      </c>
      <c r="E658">
        <v>3.25</v>
      </c>
      <c r="F658" s="134">
        <v>4.466268113573847E-5</v>
      </c>
      <c r="G658" s="134">
        <v>6.7961205130127362E-6</v>
      </c>
      <c r="H658" s="134">
        <v>-6.9358748827493268E-5</v>
      </c>
      <c r="I658" s="134">
        <v>0</v>
      </c>
      <c r="J658" s="134">
        <v>0</v>
      </c>
      <c r="K658" s="134">
        <v>0</v>
      </c>
      <c r="L658" s="134">
        <v>0</v>
      </c>
      <c r="M658" s="134">
        <v>7.9022227583825175E-5</v>
      </c>
      <c r="N658" s="134">
        <v>0</v>
      </c>
      <c r="O658" s="134">
        <v>0</v>
      </c>
      <c r="P658" s="134">
        <v>0</v>
      </c>
      <c r="Q658" s="134">
        <v>0</v>
      </c>
      <c r="R658" s="134">
        <v>1</v>
      </c>
      <c r="S658" s="134">
        <v>13</v>
      </c>
      <c r="T658" s="134">
        <v>1</v>
      </c>
    </row>
    <row r="659" spans="1:20">
      <c r="A659">
        <v>2</v>
      </c>
      <c r="B659">
        <v>165</v>
      </c>
      <c r="C659">
        <v>2</v>
      </c>
      <c r="D659">
        <v>10.25</v>
      </c>
      <c r="E659">
        <v>3.25</v>
      </c>
      <c r="F659" s="134">
        <v>4.6558356051323574E-5</v>
      </c>
      <c r="G659" s="134">
        <v>1.0199935204023512E-6</v>
      </c>
      <c r="H659" s="134">
        <v>-5.5952870646062287E-5</v>
      </c>
      <c r="I659" s="134">
        <v>0</v>
      </c>
      <c r="J659" s="134">
        <v>0</v>
      </c>
      <c r="K659" s="134">
        <v>0</v>
      </c>
      <c r="L659" s="134">
        <v>0</v>
      </c>
      <c r="M659" s="134">
        <v>7.2141986356993165E-5</v>
      </c>
      <c r="N659" s="134">
        <v>0</v>
      </c>
      <c r="O659" s="134">
        <v>0</v>
      </c>
      <c r="P659" s="134">
        <v>0</v>
      </c>
      <c r="Q659" s="134">
        <v>0</v>
      </c>
      <c r="R659" s="134">
        <v>1</v>
      </c>
      <c r="S659" s="134">
        <v>13</v>
      </c>
      <c r="T659" s="134">
        <v>1</v>
      </c>
    </row>
    <row r="660" spans="1:20">
      <c r="A660">
        <v>2</v>
      </c>
      <c r="B660">
        <v>165</v>
      </c>
      <c r="C660">
        <v>3</v>
      </c>
      <c r="D660">
        <v>10.25</v>
      </c>
      <c r="E660">
        <v>3.25</v>
      </c>
      <c r="F660" s="134">
        <v>4.5963278013784906E-5</v>
      </c>
      <c r="G660" s="134">
        <v>-2.3563952521152716E-6</v>
      </c>
      <c r="H660" s="134">
        <v>-5.2948451332249157E-5</v>
      </c>
      <c r="I660" s="134">
        <v>0</v>
      </c>
      <c r="J660" s="134">
        <v>0</v>
      </c>
      <c r="K660" s="134">
        <v>0</v>
      </c>
      <c r="L660" s="134">
        <v>0</v>
      </c>
      <c r="M660" s="134">
        <v>7.1682140893020946E-5</v>
      </c>
      <c r="N660" s="134">
        <v>0</v>
      </c>
      <c r="O660" s="134">
        <v>0</v>
      </c>
      <c r="P660" s="134">
        <v>0</v>
      </c>
      <c r="Q660" s="134">
        <v>0</v>
      </c>
      <c r="R660" s="134">
        <v>1</v>
      </c>
      <c r="S660" s="134">
        <v>13</v>
      </c>
      <c r="T660" s="134">
        <v>1</v>
      </c>
    </row>
    <row r="661" spans="1:20">
      <c r="A661">
        <v>2</v>
      </c>
      <c r="B661">
        <v>165</v>
      </c>
      <c r="C661">
        <v>4</v>
      </c>
      <c r="D661">
        <v>10.25</v>
      </c>
      <c r="E661">
        <v>3.25</v>
      </c>
      <c r="F661" s="134">
        <v>4.4929696409600705E-5</v>
      </c>
      <c r="G661" s="134">
        <v>2.6032360724397184E-6</v>
      </c>
      <c r="H661" s="134">
        <v>-6.6520927240886279E-5</v>
      </c>
      <c r="I661" s="134">
        <v>0</v>
      </c>
      <c r="J661" s="134">
        <v>0</v>
      </c>
      <c r="K661" s="134">
        <v>0</v>
      </c>
      <c r="L661" s="134">
        <v>0</v>
      </c>
      <c r="M661" s="134">
        <v>7.8845183782273899E-5</v>
      </c>
      <c r="N661" s="134">
        <v>0</v>
      </c>
      <c r="O661" s="134">
        <v>0</v>
      </c>
      <c r="P661" s="134">
        <v>0</v>
      </c>
      <c r="Q661" s="134">
        <v>0</v>
      </c>
      <c r="R661" s="134">
        <v>1</v>
      </c>
      <c r="S661" s="134">
        <v>13</v>
      </c>
      <c r="T661" s="134">
        <v>1</v>
      </c>
    </row>
    <row r="662" spans="1:20">
      <c r="A662">
        <v>2</v>
      </c>
      <c r="B662">
        <v>166</v>
      </c>
      <c r="C662">
        <v>1</v>
      </c>
      <c r="D662">
        <v>10.75</v>
      </c>
      <c r="E662">
        <v>3.25</v>
      </c>
      <c r="F662" s="134">
        <v>4.7519808986937583E-5</v>
      </c>
      <c r="G662" s="134">
        <v>-2.3419136532409079E-6</v>
      </c>
      <c r="H662" s="134">
        <v>-4.6999350806552835E-5</v>
      </c>
      <c r="I662" s="134">
        <v>0</v>
      </c>
      <c r="J662" s="134">
        <v>0</v>
      </c>
      <c r="K662" s="134">
        <v>0</v>
      </c>
      <c r="L662" s="134">
        <v>0</v>
      </c>
      <c r="M662" s="134">
        <v>6.8521021306483071E-5</v>
      </c>
      <c r="N662" s="134">
        <v>0</v>
      </c>
      <c r="O662" s="134">
        <v>0</v>
      </c>
      <c r="P662" s="134">
        <v>0</v>
      </c>
      <c r="Q662" s="134">
        <v>0</v>
      </c>
      <c r="R662" s="134">
        <v>1</v>
      </c>
      <c r="S662" s="134">
        <v>13</v>
      </c>
      <c r="T662" s="134">
        <v>1</v>
      </c>
    </row>
    <row r="663" spans="1:20">
      <c r="A663">
        <v>2</v>
      </c>
      <c r="B663">
        <v>166</v>
      </c>
      <c r="C663">
        <v>2</v>
      </c>
      <c r="D663">
        <v>10.75</v>
      </c>
      <c r="E663">
        <v>3.25</v>
      </c>
      <c r="F663" s="134">
        <v>4.8477236786391815E-5</v>
      </c>
      <c r="G663" s="134">
        <v>-5.9989498482014641E-6</v>
      </c>
      <c r="H663" s="134">
        <v>-3.5772149542399232E-5</v>
      </c>
      <c r="I663" s="134">
        <v>0</v>
      </c>
      <c r="J663" s="134">
        <v>0</v>
      </c>
      <c r="K663" s="134">
        <v>0</v>
      </c>
      <c r="L663" s="134">
        <v>0</v>
      </c>
      <c r="M663" s="134">
        <v>6.5171324929993654E-5</v>
      </c>
      <c r="N663" s="134">
        <v>0</v>
      </c>
      <c r="O663" s="134">
        <v>0</v>
      </c>
      <c r="P663" s="134">
        <v>0</v>
      </c>
      <c r="Q663" s="134">
        <v>0</v>
      </c>
      <c r="R663" s="134">
        <v>1</v>
      </c>
      <c r="S663" s="134">
        <v>13</v>
      </c>
      <c r="T663" s="134">
        <v>1</v>
      </c>
    </row>
    <row r="664" spans="1:20">
      <c r="A664">
        <v>2</v>
      </c>
      <c r="B664">
        <v>166</v>
      </c>
      <c r="C664">
        <v>3</v>
      </c>
      <c r="D664">
        <v>10.75</v>
      </c>
      <c r="E664">
        <v>3.25</v>
      </c>
      <c r="F664" s="134">
        <v>4.6768661310446498E-5</v>
      </c>
      <c r="G664" s="134">
        <v>-8.2517149984389593E-6</v>
      </c>
      <c r="H664" s="134">
        <v>-3.3219953196837313E-5</v>
      </c>
      <c r="I664" s="134">
        <v>0</v>
      </c>
      <c r="J664" s="134">
        <v>0</v>
      </c>
      <c r="K664" s="134">
        <v>0</v>
      </c>
      <c r="L664" s="134">
        <v>0</v>
      </c>
      <c r="M664" s="134">
        <v>6.4271355202542802E-5</v>
      </c>
      <c r="N664" s="134">
        <v>0</v>
      </c>
      <c r="O664" s="134">
        <v>0</v>
      </c>
      <c r="P664" s="134">
        <v>0</v>
      </c>
      <c r="Q664" s="134">
        <v>0</v>
      </c>
      <c r="R664" s="134">
        <v>1</v>
      </c>
      <c r="S664" s="134">
        <v>13</v>
      </c>
      <c r="T664" s="134">
        <v>1</v>
      </c>
    </row>
    <row r="665" spans="1:20">
      <c r="A665">
        <v>2</v>
      </c>
      <c r="B665">
        <v>166</v>
      </c>
      <c r="C665">
        <v>4</v>
      </c>
      <c r="D665">
        <v>10.75</v>
      </c>
      <c r="E665">
        <v>3.25</v>
      </c>
      <c r="F665" s="134">
        <v>4.6409155379884288E-5</v>
      </c>
      <c r="G665" s="134">
        <v>-5.1984490287097777E-6</v>
      </c>
      <c r="H665" s="134">
        <v>-4.4101153716207823E-5</v>
      </c>
      <c r="I665" s="134">
        <v>0</v>
      </c>
      <c r="J665" s="134">
        <v>0</v>
      </c>
      <c r="K665" s="134">
        <v>0</v>
      </c>
      <c r="L665" s="134">
        <v>0</v>
      </c>
      <c r="M665" s="134">
        <v>6.7884140945397026E-5</v>
      </c>
      <c r="N665" s="134">
        <v>0</v>
      </c>
      <c r="O665" s="134">
        <v>0</v>
      </c>
      <c r="P665" s="134">
        <v>0</v>
      </c>
      <c r="Q665" s="134">
        <v>0</v>
      </c>
      <c r="R665" s="134">
        <v>1</v>
      </c>
      <c r="S665" s="134">
        <v>13</v>
      </c>
      <c r="T665" s="134">
        <v>1</v>
      </c>
    </row>
    <row r="666" spans="1:20">
      <c r="A666">
        <v>2</v>
      </c>
      <c r="B666">
        <v>167</v>
      </c>
      <c r="C666">
        <v>1</v>
      </c>
      <c r="D666">
        <v>11.25</v>
      </c>
      <c r="E666">
        <v>3.25</v>
      </c>
      <c r="F666" s="134">
        <v>4.8933236675282109E-5</v>
      </c>
      <c r="G666" s="134">
        <v>-8.0213767880895645E-6</v>
      </c>
      <c r="H666" s="134">
        <v>-2.8237234180188232E-5</v>
      </c>
      <c r="I666" s="134">
        <v>0</v>
      </c>
      <c r="J666" s="134">
        <v>0</v>
      </c>
      <c r="K666" s="134">
        <v>0</v>
      </c>
      <c r="L666" s="134">
        <v>0</v>
      </c>
      <c r="M666" s="134">
        <v>6.3570192613432192E-5</v>
      </c>
      <c r="N666" s="134">
        <v>0</v>
      </c>
      <c r="O666" s="134">
        <v>0</v>
      </c>
      <c r="P666" s="134">
        <v>0</v>
      </c>
      <c r="Q666" s="134">
        <v>0</v>
      </c>
      <c r="R666" s="134">
        <v>1</v>
      </c>
      <c r="S666" s="134">
        <v>13</v>
      </c>
      <c r="T666" s="134">
        <v>1</v>
      </c>
    </row>
    <row r="667" spans="1:20">
      <c r="A667">
        <v>2</v>
      </c>
      <c r="B667">
        <v>167</v>
      </c>
      <c r="C667">
        <v>2</v>
      </c>
      <c r="D667">
        <v>11.25</v>
      </c>
      <c r="E667">
        <v>3.25</v>
      </c>
      <c r="F667" s="134">
        <v>4.9361317448633146E-5</v>
      </c>
      <c r="G667" s="134">
        <v>-1.003849022657688E-5</v>
      </c>
      <c r="H667" s="134">
        <v>-1.860380602234977E-5</v>
      </c>
      <c r="I667" s="134">
        <v>0</v>
      </c>
      <c r="J667" s="134">
        <v>0</v>
      </c>
      <c r="K667" s="134">
        <v>0</v>
      </c>
      <c r="L667" s="134">
        <v>0</v>
      </c>
      <c r="M667" s="134">
        <v>6.2244989761178041E-5</v>
      </c>
      <c r="N667" s="134">
        <v>0</v>
      </c>
      <c r="O667" s="134">
        <v>0</v>
      </c>
      <c r="P667" s="134">
        <v>0</v>
      </c>
      <c r="Q667" s="134">
        <v>0</v>
      </c>
      <c r="R667" s="134">
        <v>1</v>
      </c>
      <c r="S667" s="134">
        <v>13</v>
      </c>
      <c r="T667" s="134">
        <v>1</v>
      </c>
    </row>
    <row r="668" spans="1:20">
      <c r="A668">
        <v>2</v>
      </c>
      <c r="B668">
        <v>167</v>
      </c>
      <c r="C668">
        <v>3</v>
      </c>
      <c r="D668">
        <v>11.25</v>
      </c>
      <c r="E668">
        <v>3.25</v>
      </c>
      <c r="F668" s="134">
        <v>4.698125879749954E-5</v>
      </c>
      <c r="G668" s="134">
        <v>-1.1574174630314285E-5</v>
      </c>
      <c r="H668" s="134">
        <v>-1.7057197626224731E-5</v>
      </c>
      <c r="I668" s="134">
        <v>0</v>
      </c>
      <c r="J668" s="134">
        <v>0</v>
      </c>
      <c r="K668" s="134">
        <v>0</v>
      </c>
      <c r="L668" s="134">
        <v>0</v>
      </c>
      <c r="M668" s="134">
        <v>6.0989234908951132E-5</v>
      </c>
      <c r="N668" s="134">
        <v>0</v>
      </c>
      <c r="O668" s="134">
        <v>0</v>
      </c>
      <c r="P668" s="134">
        <v>0</v>
      </c>
      <c r="Q668" s="134">
        <v>0</v>
      </c>
      <c r="R668" s="134">
        <v>1</v>
      </c>
      <c r="S668" s="134">
        <v>13</v>
      </c>
      <c r="T668" s="134">
        <v>1</v>
      </c>
    </row>
    <row r="669" spans="1:20">
      <c r="A669">
        <v>2</v>
      </c>
      <c r="B669">
        <v>167</v>
      </c>
      <c r="C669">
        <v>4</v>
      </c>
      <c r="D669">
        <v>11.25</v>
      </c>
      <c r="E669">
        <v>3.25</v>
      </c>
      <c r="F669" s="134">
        <v>4.6898618548740545E-5</v>
      </c>
      <c r="G669" s="134">
        <v>-9.9202209871405163E-6</v>
      </c>
      <c r="H669" s="134">
        <v>-2.6069333691083514E-5</v>
      </c>
      <c r="I669" s="134">
        <v>0</v>
      </c>
      <c r="J669" s="134">
        <v>0</v>
      </c>
      <c r="K669" s="134">
        <v>0</v>
      </c>
      <c r="L669" s="134">
        <v>0</v>
      </c>
      <c r="M669" s="134">
        <v>6.2513923931403176E-5</v>
      </c>
      <c r="N669" s="134">
        <v>0</v>
      </c>
      <c r="O669" s="134">
        <v>0</v>
      </c>
      <c r="P669" s="134">
        <v>0</v>
      </c>
      <c r="Q669" s="134">
        <v>0</v>
      </c>
      <c r="R669" s="134">
        <v>1</v>
      </c>
      <c r="S669" s="134">
        <v>13</v>
      </c>
      <c r="T669" s="134">
        <v>1</v>
      </c>
    </row>
    <row r="670" spans="1:20">
      <c r="A670">
        <v>2</v>
      </c>
      <c r="B670">
        <v>168</v>
      </c>
      <c r="C670">
        <v>1</v>
      </c>
      <c r="D670">
        <v>11.75</v>
      </c>
      <c r="E670">
        <v>3.25</v>
      </c>
      <c r="F670" s="134">
        <v>4.9538027792333666E-5</v>
      </c>
      <c r="G670" s="134">
        <v>-1.0987372528573668E-5</v>
      </c>
      <c r="H670" s="134">
        <v>-1.1969799411021661E-5</v>
      </c>
      <c r="I670" s="134">
        <v>0</v>
      </c>
      <c r="J670" s="134">
        <v>0</v>
      </c>
      <c r="K670" s="134">
        <v>0</v>
      </c>
      <c r="L670" s="134">
        <v>0</v>
      </c>
      <c r="M670" s="134">
        <v>6.1697651348703572E-5</v>
      </c>
      <c r="N670" s="134">
        <v>0</v>
      </c>
      <c r="O670" s="134">
        <v>0</v>
      </c>
      <c r="P670" s="134">
        <v>0</v>
      </c>
      <c r="Q670" s="134">
        <v>0</v>
      </c>
      <c r="R670" s="134">
        <v>1</v>
      </c>
      <c r="S670" s="134">
        <v>13</v>
      </c>
      <c r="T670" s="134">
        <v>1</v>
      </c>
    </row>
    <row r="671" spans="1:20">
      <c r="A671">
        <v>2</v>
      </c>
      <c r="B671">
        <v>168</v>
      </c>
      <c r="C671">
        <v>2</v>
      </c>
      <c r="D671">
        <v>11.75</v>
      </c>
      <c r="E671">
        <v>3.25</v>
      </c>
      <c r="F671" s="134">
        <v>4.9657577855156706E-5</v>
      </c>
      <c r="G671" s="134">
        <v>-1.1631463258957561E-5</v>
      </c>
      <c r="H671" s="134">
        <v>-3.1636896709639628E-6</v>
      </c>
      <c r="I671" s="134">
        <v>0</v>
      </c>
      <c r="J671" s="134">
        <v>0</v>
      </c>
      <c r="K671" s="134">
        <v>0</v>
      </c>
      <c r="L671" s="134">
        <v>0</v>
      </c>
      <c r="M671" s="134">
        <v>6.1370640317840529E-5</v>
      </c>
      <c r="N671" s="134">
        <v>0</v>
      </c>
      <c r="O671" s="134">
        <v>0</v>
      </c>
      <c r="P671" s="134">
        <v>0</v>
      </c>
      <c r="Q671" s="134">
        <v>0</v>
      </c>
      <c r="R671" s="134">
        <v>1</v>
      </c>
      <c r="S671" s="134">
        <v>13</v>
      </c>
      <c r="T671" s="134">
        <v>1</v>
      </c>
    </row>
    <row r="672" spans="1:20">
      <c r="A672">
        <v>2</v>
      </c>
      <c r="B672">
        <v>168</v>
      </c>
      <c r="C672">
        <v>3</v>
      </c>
      <c r="D672">
        <v>11.75</v>
      </c>
      <c r="E672">
        <v>3.25</v>
      </c>
      <c r="F672" s="134">
        <v>4.7007360692769793E-5</v>
      </c>
      <c r="G672" s="134">
        <v>-1.2868832054906106E-5</v>
      </c>
      <c r="H672" s="134">
        <v>-2.8818216759839161E-6</v>
      </c>
      <c r="I672" s="134">
        <v>0</v>
      </c>
      <c r="J672" s="134">
        <v>0</v>
      </c>
      <c r="K672" s="134">
        <v>0</v>
      </c>
      <c r="L672" s="134">
        <v>0</v>
      </c>
      <c r="M672" s="134">
        <v>5.9945503201900039E-5</v>
      </c>
      <c r="N672" s="134">
        <v>0</v>
      </c>
      <c r="O672" s="134">
        <v>0</v>
      </c>
      <c r="P672" s="134">
        <v>0</v>
      </c>
      <c r="Q672" s="134">
        <v>0</v>
      </c>
      <c r="R672" s="134">
        <v>1</v>
      </c>
      <c r="S672" s="134">
        <v>13</v>
      </c>
      <c r="T672" s="134">
        <v>1</v>
      </c>
    </row>
    <row r="673" spans="1:20">
      <c r="A673">
        <v>2</v>
      </c>
      <c r="B673">
        <v>168</v>
      </c>
      <c r="C673">
        <v>4</v>
      </c>
      <c r="D673">
        <v>11.75</v>
      </c>
      <c r="E673">
        <v>3.25</v>
      </c>
      <c r="F673" s="134">
        <v>4.7000264051470085E-5</v>
      </c>
      <c r="G673" s="134">
        <v>-1.234581513224222E-5</v>
      </c>
      <c r="H673" s="134">
        <v>-1.0944651126418671E-5</v>
      </c>
      <c r="I673" s="134">
        <v>0</v>
      </c>
      <c r="J673" s="134">
        <v>0</v>
      </c>
      <c r="K673" s="134">
        <v>0</v>
      </c>
      <c r="L673" s="134">
        <v>0</v>
      </c>
      <c r="M673" s="134">
        <v>6.0346851639157356E-5</v>
      </c>
      <c r="N673" s="134">
        <v>0</v>
      </c>
      <c r="O673" s="134">
        <v>0</v>
      </c>
      <c r="P673" s="134">
        <v>0</v>
      </c>
      <c r="Q673" s="134">
        <v>0</v>
      </c>
      <c r="R673" s="134">
        <v>1</v>
      </c>
      <c r="S673" s="134">
        <v>13</v>
      </c>
      <c r="T673" s="134">
        <v>1</v>
      </c>
    </row>
    <row r="674" spans="1:20">
      <c r="A674">
        <v>2</v>
      </c>
      <c r="B674">
        <v>169</v>
      </c>
      <c r="C674">
        <v>1</v>
      </c>
      <c r="D674">
        <v>0.25</v>
      </c>
      <c r="E674">
        <v>3.75</v>
      </c>
      <c r="F674" s="134">
        <v>4.4149161761325777E-5</v>
      </c>
      <c r="G674" s="134">
        <v>-1.3234548617883597E-5</v>
      </c>
      <c r="H674" s="134">
        <v>2.6233632022588595E-6</v>
      </c>
      <c r="I674" s="134">
        <v>0</v>
      </c>
      <c r="J674" s="134">
        <v>0</v>
      </c>
      <c r="K674" s="134">
        <v>0</v>
      </c>
      <c r="L674" s="134">
        <v>0</v>
      </c>
      <c r="M674" s="134">
        <v>5.7443644133846073E-5</v>
      </c>
      <c r="N674" s="134">
        <v>0</v>
      </c>
      <c r="O674" s="134">
        <v>0</v>
      </c>
      <c r="P674" s="134">
        <v>0</v>
      </c>
      <c r="Q674" s="134">
        <v>0</v>
      </c>
      <c r="R674" s="134">
        <v>1</v>
      </c>
      <c r="S674" s="134">
        <v>13</v>
      </c>
      <c r="T674" s="134">
        <v>1</v>
      </c>
    </row>
    <row r="675" spans="1:20">
      <c r="A675">
        <v>2</v>
      </c>
      <c r="B675">
        <v>169</v>
      </c>
      <c r="C675">
        <v>2</v>
      </c>
      <c r="D675">
        <v>0.25</v>
      </c>
      <c r="E675">
        <v>3.75</v>
      </c>
      <c r="F675" s="134">
        <v>4.422234255527005E-5</v>
      </c>
      <c r="G675" s="134">
        <v>-1.2806921438912329E-5</v>
      </c>
      <c r="H675" s="134">
        <v>9.9859042325182517E-6</v>
      </c>
      <c r="I675" s="134">
        <v>0</v>
      </c>
      <c r="J675" s="134">
        <v>0</v>
      </c>
      <c r="K675" s="134">
        <v>0</v>
      </c>
      <c r="L675" s="134">
        <v>0</v>
      </c>
      <c r="M675" s="134">
        <v>5.7896936318419922E-5</v>
      </c>
      <c r="N675" s="134">
        <v>0</v>
      </c>
      <c r="O675" s="134">
        <v>0</v>
      </c>
      <c r="P675" s="134">
        <v>0</v>
      </c>
      <c r="Q675" s="134">
        <v>0</v>
      </c>
      <c r="R675" s="134">
        <v>1</v>
      </c>
      <c r="S675" s="134">
        <v>13</v>
      </c>
      <c r="T675" s="134">
        <v>1</v>
      </c>
    </row>
    <row r="676" spans="1:20">
      <c r="A676">
        <v>2</v>
      </c>
      <c r="B676">
        <v>169</v>
      </c>
      <c r="C676">
        <v>3</v>
      </c>
      <c r="D676">
        <v>0.25</v>
      </c>
      <c r="E676">
        <v>3.75</v>
      </c>
      <c r="F676" s="134">
        <v>3.9080682249801594E-5</v>
      </c>
      <c r="G676" s="134">
        <v>-1.2586099682184092E-5</v>
      </c>
      <c r="H676" s="134">
        <v>8.4303623765172691E-6</v>
      </c>
      <c r="I676" s="134">
        <v>0</v>
      </c>
      <c r="J676" s="134">
        <v>0</v>
      </c>
      <c r="K676" s="134">
        <v>0</v>
      </c>
      <c r="L676" s="134">
        <v>0</v>
      </c>
      <c r="M676" s="134">
        <v>5.2350046466137556E-5</v>
      </c>
      <c r="N676" s="134">
        <v>0</v>
      </c>
      <c r="O676" s="134">
        <v>0</v>
      </c>
      <c r="P676" s="134">
        <v>0</v>
      </c>
      <c r="Q676" s="134">
        <v>0</v>
      </c>
      <c r="R676" s="134">
        <v>1</v>
      </c>
      <c r="S676" s="134">
        <v>13</v>
      </c>
      <c r="T676" s="134">
        <v>1</v>
      </c>
    </row>
    <row r="677" spans="1:20">
      <c r="A677">
        <v>2</v>
      </c>
      <c r="B677">
        <v>169</v>
      </c>
      <c r="C677">
        <v>4</v>
      </c>
      <c r="D677">
        <v>0.25</v>
      </c>
      <c r="E677">
        <v>3.75</v>
      </c>
      <c r="F677" s="134">
        <v>3.8900632845584818E-5</v>
      </c>
      <c r="G677" s="134">
        <v>-1.2884547821916723E-5</v>
      </c>
      <c r="H677" s="134">
        <v>2.2026220928143663E-6</v>
      </c>
      <c r="I677" s="134">
        <v>0</v>
      </c>
      <c r="J677" s="134">
        <v>0</v>
      </c>
      <c r="K677" s="134">
        <v>0</v>
      </c>
      <c r="L677" s="134">
        <v>0</v>
      </c>
      <c r="M677" s="134">
        <v>5.1832002477711871E-5</v>
      </c>
      <c r="N677" s="134">
        <v>0</v>
      </c>
      <c r="O677" s="134">
        <v>0</v>
      </c>
      <c r="P677" s="134">
        <v>0</v>
      </c>
      <c r="Q677" s="134">
        <v>0</v>
      </c>
      <c r="R677" s="134">
        <v>1</v>
      </c>
      <c r="S677" s="134">
        <v>13</v>
      </c>
      <c r="T677" s="134">
        <v>1</v>
      </c>
    </row>
    <row r="678" spans="1:20">
      <c r="A678">
        <v>2</v>
      </c>
      <c r="B678">
        <v>170</v>
      </c>
      <c r="C678">
        <v>1</v>
      </c>
      <c r="D678">
        <v>0.75</v>
      </c>
      <c r="E678">
        <v>3.75</v>
      </c>
      <c r="F678" s="134">
        <v>4.4330840545722439E-5</v>
      </c>
      <c r="G678" s="134">
        <v>-1.2174413391927309E-5</v>
      </c>
      <c r="H678" s="134">
        <v>1.5602483175526072E-5</v>
      </c>
      <c r="I678" s="134">
        <v>0</v>
      </c>
      <c r="J678" s="134">
        <v>0</v>
      </c>
      <c r="K678" s="134">
        <v>0</v>
      </c>
      <c r="L678" s="134">
        <v>0</v>
      </c>
      <c r="M678" s="134">
        <v>5.8619802147404546E-5</v>
      </c>
      <c r="N678" s="134">
        <v>0</v>
      </c>
      <c r="O678" s="134">
        <v>0</v>
      </c>
      <c r="P678" s="134">
        <v>0</v>
      </c>
      <c r="Q678" s="134">
        <v>0</v>
      </c>
      <c r="R678" s="134">
        <v>1</v>
      </c>
      <c r="S678" s="134">
        <v>13</v>
      </c>
      <c r="T678" s="134">
        <v>1</v>
      </c>
    </row>
    <row r="679" spans="1:20">
      <c r="A679">
        <v>2</v>
      </c>
      <c r="B679">
        <v>170</v>
      </c>
      <c r="C679">
        <v>2</v>
      </c>
      <c r="D679">
        <v>0.75</v>
      </c>
      <c r="E679">
        <v>3.75</v>
      </c>
      <c r="F679" s="134">
        <v>4.4498810201466829E-5</v>
      </c>
      <c r="G679" s="134">
        <v>-1.0812105073344203E-5</v>
      </c>
      <c r="H679" s="134">
        <v>2.3978646564018169E-5</v>
      </c>
      <c r="I679" s="134">
        <v>0</v>
      </c>
      <c r="J679" s="134">
        <v>0</v>
      </c>
      <c r="K679" s="134">
        <v>0</v>
      </c>
      <c r="L679" s="134">
        <v>0</v>
      </c>
      <c r="M679" s="134">
        <v>6.0284930451808816E-5</v>
      </c>
      <c r="N679" s="134">
        <v>0</v>
      </c>
      <c r="O679" s="134">
        <v>0</v>
      </c>
      <c r="P679" s="134">
        <v>0</v>
      </c>
      <c r="Q679" s="134">
        <v>0</v>
      </c>
      <c r="R679" s="134">
        <v>1</v>
      </c>
      <c r="S679" s="134">
        <v>13</v>
      </c>
      <c r="T679" s="134">
        <v>1</v>
      </c>
    </row>
    <row r="680" spans="1:20">
      <c r="A680">
        <v>2</v>
      </c>
      <c r="B680">
        <v>170</v>
      </c>
      <c r="C680">
        <v>3</v>
      </c>
      <c r="D680">
        <v>0.75</v>
      </c>
      <c r="E680">
        <v>3.75</v>
      </c>
      <c r="F680" s="134">
        <v>3.9844019359913758E-5</v>
      </c>
      <c r="G680" s="134">
        <v>-1.117920463403572E-5</v>
      </c>
      <c r="H680" s="134">
        <v>2.051043873317177E-5</v>
      </c>
      <c r="I680" s="134">
        <v>0</v>
      </c>
      <c r="J680" s="134">
        <v>0</v>
      </c>
      <c r="K680" s="134">
        <v>0</v>
      </c>
      <c r="L680" s="134">
        <v>0</v>
      </c>
      <c r="M680" s="134">
        <v>5.4991340079724678E-5</v>
      </c>
      <c r="N680" s="134">
        <v>0</v>
      </c>
      <c r="O680" s="134">
        <v>0</v>
      </c>
      <c r="P680" s="134">
        <v>0</v>
      </c>
      <c r="Q680" s="134">
        <v>0</v>
      </c>
      <c r="R680" s="134">
        <v>1</v>
      </c>
      <c r="S680" s="134">
        <v>13</v>
      </c>
      <c r="T680" s="134">
        <v>1</v>
      </c>
    </row>
    <row r="681" spans="1:20">
      <c r="A681">
        <v>2</v>
      </c>
      <c r="B681">
        <v>170</v>
      </c>
      <c r="C681">
        <v>4</v>
      </c>
      <c r="D681">
        <v>0.75</v>
      </c>
      <c r="E681">
        <v>3.75</v>
      </c>
      <c r="F681" s="134">
        <v>3.9336811236747256E-5</v>
      </c>
      <c r="G681" s="134">
        <v>-1.2145738096651775E-5</v>
      </c>
      <c r="H681" s="134">
        <v>1.322018666410112E-5</v>
      </c>
      <c r="I681" s="134">
        <v>0</v>
      </c>
      <c r="J681" s="134">
        <v>0</v>
      </c>
      <c r="K681" s="134">
        <v>0</v>
      </c>
      <c r="L681" s="134">
        <v>0</v>
      </c>
      <c r="M681" s="134">
        <v>5.3152857132044576E-5</v>
      </c>
      <c r="N681" s="134">
        <v>0</v>
      </c>
      <c r="O681" s="134">
        <v>0</v>
      </c>
      <c r="P681" s="134">
        <v>0</v>
      </c>
      <c r="Q681" s="134">
        <v>0</v>
      </c>
      <c r="R681" s="134">
        <v>1</v>
      </c>
      <c r="S681" s="134">
        <v>13</v>
      </c>
      <c r="T681" s="134">
        <v>1</v>
      </c>
    </row>
    <row r="682" spans="1:20">
      <c r="A682">
        <v>2</v>
      </c>
      <c r="B682">
        <v>171</v>
      </c>
      <c r="C682">
        <v>1</v>
      </c>
      <c r="D682">
        <v>1.25</v>
      </c>
      <c r="E682">
        <v>3.75</v>
      </c>
      <c r="F682" s="134">
        <v>4.4640053093236987E-5</v>
      </c>
      <c r="G682" s="134">
        <v>-9.4278419095037704E-6</v>
      </c>
      <c r="H682" s="134">
        <v>3.0713300329977923E-5</v>
      </c>
      <c r="I682" s="134">
        <v>0</v>
      </c>
      <c r="J682" s="134">
        <v>0</v>
      </c>
      <c r="K682" s="134">
        <v>0</v>
      </c>
      <c r="L682" s="134">
        <v>0</v>
      </c>
      <c r="M682" s="134">
        <v>6.218234546225175E-5</v>
      </c>
      <c r="N682" s="134">
        <v>0</v>
      </c>
      <c r="O682" s="134">
        <v>0</v>
      </c>
      <c r="P682" s="134">
        <v>0</v>
      </c>
      <c r="Q682" s="134">
        <v>0</v>
      </c>
      <c r="R682" s="134">
        <v>1</v>
      </c>
      <c r="S682" s="134">
        <v>13</v>
      </c>
      <c r="T682" s="134">
        <v>1</v>
      </c>
    </row>
    <row r="683" spans="1:20">
      <c r="A683">
        <v>2</v>
      </c>
      <c r="B683">
        <v>171</v>
      </c>
      <c r="C683">
        <v>2</v>
      </c>
      <c r="D683">
        <v>1.25</v>
      </c>
      <c r="E683">
        <v>3.75</v>
      </c>
      <c r="F683" s="134">
        <v>4.4728053654150712E-5</v>
      </c>
      <c r="G683" s="134">
        <v>-6.8659650565535338E-6</v>
      </c>
      <c r="H683" s="134">
        <v>4.1130526644719433E-5</v>
      </c>
      <c r="I683" s="134">
        <v>0</v>
      </c>
      <c r="J683" s="134">
        <v>0</v>
      </c>
      <c r="K683" s="134">
        <v>0</v>
      </c>
      <c r="L683" s="134">
        <v>0</v>
      </c>
      <c r="M683" s="134">
        <v>6.5982292994351701E-5</v>
      </c>
      <c r="N683" s="134">
        <v>0</v>
      </c>
      <c r="O683" s="134">
        <v>0</v>
      </c>
      <c r="P683" s="134">
        <v>0</v>
      </c>
      <c r="Q683" s="134">
        <v>0</v>
      </c>
      <c r="R683" s="134">
        <v>1</v>
      </c>
      <c r="S683" s="134">
        <v>13</v>
      </c>
      <c r="T683" s="134">
        <v>1</v>
      </c>
    </row>
    <row r="684" spans="1:20">
      <c r="A684">
        <v>2</v>
      </c>
      <c r="B684">
        <v>171</v>
      </c>
      <c r="C684">
        <v>3</v>
      </c>
      <c r="D684">
        <v>1.25</v>
      </c>
      <c r="E684">
        <v>3.75</v>
      </c>
      <c r="F684" s="134">
        <v>4.1017094526021305E-5</v>
      </c>
      <c r="G684" s="134">
        <v>-8.3309892453448637E-6</v>
      </c>
      <c r="H684" s="134">
        <v>3.592748575979757E-5</v>
      </c>
      <c r="I684" s="134">
        <v>0</v>
      </c>
      <c r="J684" s="134">
        <v>0</v>
      </c>
      <c r="K684" s="134">
        <v>0</v>
      </c>
      <c r="L684" s="134">
        <v>0</v>
      </c>
      <c r="M684" s="134">
        <v>6.1041114053777152E-5</v>
      </c>
      <c r="N684" s="134">
        <v>0</v>
      </c>
      <c r="O684" s="134">
        <v>0</v>
      </c>
      <c r="P684" s="134">
        <v>0</v>
      </c>
      <c r="Q684" s="134">
        <v>0</v>
      </c>
      <c r="R684" s="134">
        <v>1</v>
      </c>
      <c r="S684" s="134">
        <v>13</v>
      </c>
      <c r="T684" s="134">
        <v>1</v>
      </c>
    </row>
    <row r="685" spans="1:20">
      <c r="A685">
        <v>2</v>
      </c>
      <c r="B685">
        <v>171</v>
      </c>
      <c r="C685">
        <v>4</v>
      </c>
      <c r="D685">
        <v>1.25</v>
      </c>
      <c r="E685">
        <v>3.75</v>
      </c>
      <c r="F685" s="134">
        <v>4.0304405362520391E-5</v>
      </c>
      <c r="G685" s="134">
        <v>-1.0195177040673283E-5</v>
      </c>
      <c r="H685" s="134">
        <v>2.647053311203098E-5</v>
      </c>
      <c r="I685" s="134">
        <v>0</v>
      </c>
      <c r="J685" s="134">
        <v>0</v>
      </c>
      <c r="K685" s="134">
        <v>0</v>
      </c>
      <c r="L685" s="134">
        <v>0</v>
      </c>
      <c r="M685" s="134">
        <v>5.7016637450239706E-5</v>
      </c>
      <c r="N685" s="134">
        <v>0</v>
      </c>
      <c r="O685" s="134">
        <v>0</v>
      </c>
      <c r="P685" s="134">
        <v>0</v>
      </c>
      <c r="Q685" s="134">
        <v>0</v>
      </c>
      <c r="R685" s="134">
        <v>1</v>
      </c>
      <c r="S685" s="134">
        <v>13</v>
      </c>
      <c r="T685" s="134">
        <v>1</v>
      </c>
    </row>
    <row r="686" spans="1:20">
      <c r="A686">
        <v>2</v>
      </c>
      <c r="B686">
        <v>172</v>
      </c>
      <c r="C686">
        <v>1</v>
      </c>
      <c r="D686">
        <v>1.75</v>
      </c>
      <c r="E686">
        <v>3.75</v>
      </c>
      <c r="F686" s="134">
        <v>4.4714728739624139E-5</v>
      </c>
      <c r="G686" s="134">
        <v>-4.4619062724882513E-6</v>
      </c>
      <c r="H686" s="134">
        <v>4.9727864286609742E-5</v>
      </c>
      <c r="I686" s="134">
        <v>0</v>
      </c>
      <c r="J686" s="134">
        <v>0</v>
      </c>
      <c r="K686" s="134">
        <v>0</v>
      </c>
      <c r="L686" s="134">
        <v>0</v>
      </c>
      <c r="M686" s="134">
        <v>6.9937128319813032E-5</v>
      </c>
      <c r="N686" s="134">
        <v>0</v>
      </c>
      <c r="O686" s="134">
        <v>0</v>
      </c>
      <c r="P686" s="134">
        <v>0</v>
      </c>
      <c r="Q686" s="134">
        <v>0</v>
      </c>
      <c r="R686" s="134">
        <v>1</v>
      </c>
      <c r="S686" s="134">
        <v>13</v>
      </c>
      <c r="T686" s="134">
        <v>1</v>
      </c>
    </row>
    <row r="687" spans="1:20">
      <c r="A687">
        <v>2</v>
      </c>
      <c r="B687">
        <v>172</v>
      </c>
      <c r="C687">
        <v>2</v>
      </c>
      <c r="D687">
        <v>1.75</v>
      </c>
      <c r="E687">
        <v>3.75</v>
      </c>
      <c r="F687" s="134">
        <v>4.4359918215173566E-5</v>
      </c>
      <c r="G687" s="134">
        <v>-1.9139181415803537E-7</v>
      </c>
      <c r="H687" s="134">
        <v>6.3159646208150219E-5</v>
      </c>
      <c r="I687" s="134">
        <v>0</v>
      </c>
      <c r="J687" s="134">
        <v>0</v>
      </c>
      <c r="K687" s="134">
        <v>0</v>
      </c>
      <c r="L687" s="134">
        <v>0</v>
      </c>
      <c r="M687" s="134">
        <v>7.7291397545058832E-5</v>
      </c>
      <c r="N687" s="134">
        <v>0</v>
      </c>
      <c r="O687" s="134">
        <v>0</v>
      </c>
      <c r="P687" s="134">
        <v>0</v>
      </c>
      <c r="Q687" s="134">
        <v>0</v>
      </c>
      <c r="R687" s="134">
        <v>1</v>
      </c>
      <c r="S687" s="134">
        <v>13</v>
      </c>
      <c r="T687" s="134">
        <v>1</v>
      </c>
    </row>
    <row r="688" spans="1:20">
      <c r="A688">
        <v>2</v>
      </c>
      <c r="B688">
        <v>172</v>
      </c>
      <c r="C688">
        <v>3</v>
      </c>
      <c r="D688">
        <v>1.75</v>
      </c>
      <c r="E688">
        <v>3.75</v>
      </c>
      <c r="F688" s="134">
        <v>4.2190150177364685E-5</v>
      </c>
      <c r="G688" s="134">
        <v>-3.3092144394861647E-6</v>
      </c>
      <c r="H688" s="134">
        <v>5.674727060590369E-5</v>
      </c>
      <c r="I688" s="134">
        <v>0</v>
      </c>
      <c r="J688" s="134">
        <v>0</v>
      </c>
      <c r="K688" s="134">
        <v>0</v>
      </c>
      <c r="L688" s="134">
        <v>0</v>
      </c>
      <c r="M688" s="134">
        <v>7.2735444604104808E-5</v>
      </c>
      <c r="N688" s="134">
        <v>0</v>
      </c>
      <c r="O688" s="134">
        <v>0</v>
      </c>
      <c r="P688" s="134">
        <v>0</v>
      </c>
      <c r="Q688" s="134">
        <v>0</v>
      </c>
      <c r="R688" s="134">
        <v>1</v>
      </c>
      <c r="S688" s="134">
        <v>13</v>
      </c>
      <c r="T688" s="134">
        <v>1</v>
      </c>
    </row>
    <row r="689" spans="1:20">
      <c r="A689">
        <v>2</v>
      </c>
      <c r="B689">
        <v>172</v>
      </c>
      <c r="C689">
        <v>4</v>
      </c>
      <c r="D689">
        <v>1.75</v>
      </c>
      <c r="E689">
        <v>3.75</v>
      </c>
      <c r="F689" s="134">
        <v>4.1552616936592969E-5</v>
      </c>
      <c r="G689" s="134">
        <v>-6.5567416871390349E-6</v>
      </c>
      <c r="H689" s="134">
        <v>4.3911351152730686E-5</v>
      </c>
      <c r="I689" s="134">
        <v>0</v>
      </c>
      <c r="J689" s="134">
        <v>0</v>
      </c>
      <c r="K689" s="134">
        <v>0</v>
      </c>
      <c r="L689" s="134">
        <v>0</v>
      </c>
      <c r="M689" s="134">
        <v>6.5136143171401229E-5</v>
      </c>
      <c r="N689" s="134">
        <v>0</v>
      </c>
      <c r="O689" s="134">
        <v>0</v>
      </c>
      <c r="P689" s="134">
        <v>0</v>
      </c>
      <c r="Q689" s="134">
        <v>0</v>
      </c>
      <c r="R689" s="134">
        <v>1</v>
      </c>
      <c r="S689" s="134">
        <v>13</v>
      </c>
      <c r="T689" s="134">
        <v>1</v>
      </c>
    </row>
    <row r="690" spans="1:20">
      <c r="A690">
        <v>2</v>
      </c>
      <c r="B690">
        <v>173</v>
      </c>
      <c r="C690">
        <v>1</v>
      </c>
      <c r="D690">
        <v>2.25</v>
      </c>
      <c r="E690">
        <v>3.75</v>
      </c>
      <c r="F690" s="134">
        <v>4.3846662800840735E-5</v>
      </c>
      <c r="G690" s="134">
        <v>3.7136105467405497E-6</v>
      </c>
      <c r="H690" s="134">
        <v>7.430990850775432E-5</v>
      </c>
      <c r="I690" s="134">
        <v>0</v>
      </c>
      <c r="J690" s="134">
        <v>0</v>
      </c>
      <c r="K690" s="134">
        <v>0</v>
      </c>
      <c r="L690" s="134">
        <v>0</v>
      </c>
      <c r="M690" s="134">
        <v>8.4454865967930788E-5</v>
      </c>
      <c r="N690" s="134">
        <v>0</v>
      </c>
      <c r="O690" s="134">
        <v>0</v>
      </c>
      <c r="P690" s="134">
        <v>0</v>
      </c>
      <c r="Q690" s="134">
        <v>0</v>
      </c>
      <c r="R690" s="134">
        <v>1</v>
      </c>
      <c r="S690" s="134">
        <v>13</v>
      </c>
      <c r="T690" s="134">
        <v>1</v>
      </c>
    </row>
    <row r="691" spans="1:20">
      <c r="A691">
        <v>2</v>
      </c>
      <c r="B691">
        <v>173</v>
      </c>
      <c r="C691">
        <v>2</v>
      </c>
      <c r="D691">
        <v>2.25</v>
      </c>
      <c r="E691">
        <v>3.75</v>
      </c>
      <c r="F691" s="134">
        <v>4.2393009134014602E-5</v>
      </c>
      <c r="G691" s="134">
        <v>1.0558916181892157E-5</v>
      </c>
      <c r="H691" s="134">
        <v>9.1577925927257116E-5</v>
      </c>
      <c r="I691" s="134">
        <v>0</v>
      </c>
      <c r="J691" s="134">
        <v>0</v>
      </c>
      <c r="K691" s="134">
        <v>0</v>
      </c>
      <c r="L691" s="134">
        <v>0</v>
      </c>
      <c r="M691" s="134">
        <v>9.695321547644805E-5</v>
      </c>
      <c r="N691" s="134">
        <v>0</v>
      </c>
      <c r="O691" s="134">
        <v>0</v>
      </c>
      <c r="P691" s="134">
        <v>0</v>
      </c>
      <c r="Q691" s="134">
        <v>0</v>
      </c>
      <c r="R691" s="134">
        <v>1</v>
      </c>
      <c r="S691" s="134">
        <v>13</v>
      </c>
      <c r="T691" s="134">
        <v>1</v>
      </c>
    </row>
    <row r="692" spans="1:20">
      <c r="A692">
        <v>2</v>
      </c>
      <c r="B692">
        <v>173</v>
      </c>
      <c r="C692">
        <v>3</v>
      </c>
      <c r="D692">
        <v>2.25</v>
      </c>
      <c r="E692">
        <v>3.75</v>
      </c>
      <c r="F692" s="134">
        <v>4.2468224973357903E-5</v>
      </c>
      <c r="G692" s="134">
        <v>5.2048233712755253E-6</v>
      </c>
      <c r="H692" s="134">
        <v>8.4942887240931888E-5</v>
      </c>
      <c r="I692" s="134">
        <v>0</v>
      </c>
      <c r="J692" s="134">
        <v>0</v>
      </c>
      <c r="K692" s="134">
        <v>0</v>
      </c>
      <c r="L692" s="134">
        <v>0</v>
      </c>
      <c r="M692" s="134">
        <v>9.2756968427087699E-5</v>
      </c>
      <c r="N692" s="134">
        <v>0</v>
      </c>
      <c r="O692" s="134">
        <v>0</v>
      </c>
      <c r="P692" s="134">
        <v>0</v>
      </c>
      <c r="Q692" s="134">
        <v>0</v>
      </c>
      <c r="R692" s="134">
        <v>1</v>
      </c>
      <c r="S692" s="134">
        <v>13</v>
      </c>
      <c r="T692" s="134">
        <v>1</v>
      </c>
    </row>
    <row r="693" spans="1:20">
      <c r="A693">
        <v>2</v>
      </c>
      <c r="B693">
        <v>173</v>
      </c>
      <c r="C693">
        <v>4</v>
      </c>
      <c r="D693">
        <v>2.25</v>
      </c>
      <c r="E693">
        <v>3.75</v>
      </c>
      <c r="F693" s="134">
        <v>4.2491203744433756E-5</v>
      </c>
      <c r="G693" s="134">
        <v>-2.7752746573473045E-7</v>
      </c>
      <c r="H693" s="134">
        <v>6.761433141066911E-5</v>
      </c>
      <c r="I693" s="134">
        <v>0</v>
      </c>
      <c r="J693" s="134">
        <v>0</v>
      </c>
      <c r="K693" s="134">
        <v>0</v>
      </c>
      <c r="L693" s="134">
        <v>0</v>
      </c>
      <c r="M693" s="134">
        <v>8.0005388452525087E-5</v>
      </c>
      <c r="N693" s="134">
        <v>0</v>
      </c>
      <c r="O693" s="134">
        <v>0</v>
      </c>
      <c r="P693" s="134">
        <v>0</v>
      </c>
      <c r="Q693" s="134">
        <v>0</v>
      </c>
      <c r="R693" s="134">
        <v>1</v>
      </c>
      <c r="S693" s="134">
        <v>13</v>
      </c>
      <c r="T693" s="134">
        <v>1</v>
      </c>
    </row>
    <row r="694" spans="1:20">
      <c r="A694">
        <v>2</v>
      </c>
      <c r="B694">
        <v>174</v>
      </c>
      <c r="C694">
        <v>1</v>
      </c>
      <c r="D694">
        <v>2.75</v>
      </c>
      <c r="E694">
        <v>3.75</v>
      </c>
      <c r="F694" s="134">
        <v>4.0728484521717744E-5</v>
      </c>
      <c r="G694" s="134">
        <v>1.6764874878441635E-5</v>
      </c>
      <c r="H694" s="134">
        <v>1.0573727363667096E-4</v>
      </c>
      <c r="I694" s="134">
        <v>0</v>
      </c>
      <c r="J694" s="134">
        <v>0</v>
      </c>
      <c r="K694" s="134">
        <v>0</v>
      </c>
      <c r="L694" s="134">
        <v>0</v>
      </c>
      <c r="M694" s="134">
        <v>1.0841875125296154E-4</v>
      </c>
      <c r="N694" s="134">
        <v>0</v>
      </c>
      <c r="O694" s="134">
        <v>0</v>
      </c>
      <c r="P694" s="134">
        <v>0</v>
      </c>
      <c r="Q694" s="134">
        <v>0</v>
      </c>
      <c r="R694" s="134">
        <v>1</v>
      </c>
      <c r="S694" s="134">
        <v>13</v>
      </c>
      <c r="T694" s="134">
        <v>1</v>
      </c>
    </row>
    <row r="695" spans="1:20">
      <c r="A695">
        <v>2</v>
      </c>
      <c r="B695">
        <v>174</v>
      </c>
      <c r="C695">
        <v>2</v>
      </c>
      <c r="D695">
        <v>2.75</v>
      </c>
      <c r="E695">
        <v>3.75</v>
      </c>
      <c r="F695" s="134">
        <v>3.7052559175469752E-5</v>
      </c>
      <c r="G695" s="134">
        <v>2.7579365497658829E-5</v>
      </c>
      <c r="H695" s="134">
        <v>1.2696806480720207E-4</v>
      </c>
      <c r="I695" s="134">
        <v>0</v>
      </c>
      <c r="J695" s="134">
        <v>0</v>
      </c>
      <c r="K695" s="134">
        <v>0</v>
      </c>
      <c r="L695" s="134">
        <v>0</v>
      </c>
      <c r="M695" s="134">
        <v>1.2732097580266647E-4</v>
      </c>
      <c r="N695" s="134">
        <v>0</v>
      </c>
      <c r="O695" s="134">
        <v>0</v>
      </c>
      <c r="P695" s="134">
        <v>0</v>
      </c>
      <c r="Q695" s="134">
        <v>0</v>
      </c>
      <c r="R695" s="134">
        <v>1</v>
      </c>
      <c r="S695" s="134">
        <v>13</v>
      </c>
      <c r="T695" s="134">
        <v>1</v>
      </c>
    </row>
    <row r="696" spans="1:20">
      <c r="A696">
        <v>2</v>
      </c>
      <c r="B696">
        <v>174</v>
      </c>
      <c r="C696">
        <v>3</v>
      </c>
      <c r="D696">
        <v>2.75</v>
      </c>
      <c r="E696">
        <v>3.75</v>
      </c>
      <c r="F696" s="134">
        <v>4.0213643230197726E-5</v>
      </c>
      <c r="G696" s="134">
        <v>1.9528157090673016E-5</v>
      </c>
      <c r="H696" s="134">
        <v>1.2228541386820956E-4</v>
      </c>
      <c r="I696" s="134">
        <v>0</v>
      </c>
      <c r="J696" s="134">
        <v>0</v>
      </c>
      <c r="K696" s="134">
        <v>0</v>
      </c>
      <c r="L696" s="134">
        <v>0</v>
      </c>
      <c r="M696" s="134">
        <v>1.2402262608793513E-4</v>
      </c>
      <c r="N696" s="134">
        <v>0</v>
      </c>
      <c r="O696" s="134">
        <v>0</v>
      </c>
      <c r="P696" s="134">
        <v>0</v>
      </c>
      <c r="Q696" s="134">
        <v>0</v>
      </c>
      <c r="R696" s="134">
        <v>1</v>
      </c>
      <c r="S696" s="134">
        <v>13</v>
      </c>
      <c r="T696" s="134">
        <v>1</v>
      </c>
    </row>
    <row r="697" spans="1:20">
      <c r="A697">
        <v>2</v>
      </c>
      <c r="B697">
        <v>174</v>
      </c>
      <c r="C697">
        <v>4</v>
      </c>
      <c r="D697">
        <v>2.75</v>
      </c>
      <c r="E697">
        <v>3.75</v>
      </c>
      <c r="F697" s="134">
        <v>4.2009730878598464E-5</v>
      </c>
      <c r="G697" s="134">
        <v>1.0322889484435648E-5</v>
      </c>
      <c r="H697" s="134">
        <v>9.9563531886931616E-5</v>
      </c>
      <c r="I697" s="134">
        <v>0</v>
      </c>
      <c r="J697" s="134">
        <v>0</v>
      </c>
      <c r="K697" s="134">
        <v>0</v>
      </c>
      <c r="L697" s="134">
        <v>0</v>
      </c>
      <c r="M697" s="134">
        <v>1.0448422272926606E-4</v>
      </c>
      <c r="N697" s="134">
        <v>0</v>
      </c>
      <c r="O697" s="134">
        <v>0</v>
      </c>
      <c r="P697" s="134">
        <v>0</v>
      </c>
      <c r="Q697" s="134">
        <v>0</v>
      </c>
      <c r="R697" s="134">
        <v>1</v>
      </c>
      <c r="S697" s="134">
        <v>13</v>
      </c>
      <c r="T697" s="134">
        <v>1</v>
      </c>
    </row>
    <row r="698" spans="1:20">
      <c r="A698">
        <v>2</v>
      </c>
      <c r="B698">
        <v>175</v>
      </c>
      <c r="C698">
        <v>1</v>
      </c>
      <c r="D698">
        <v>3.25</v>
      </c>
      <c r="E698">
        <v>3.75</v>
      </c>
      <c r="F698" s="134">
        <v>3.3241673649207864E-5</v>
      </c>
      <c r="G698" s="134">
        <v>3.721232622449972E-5</v>
      </c>
      <c r="H698" s="134">
        <v>1.4387382295612806E-4</v>
      </c>
      <c r="I698" s="134">
        <v>0</v>
      </c>
      <c r="J698" s="134">
        <v>0</v>
      </c>
      <c r="K698" s="134">
        <v>0</v>
      </c>
      <c r="L698" s="134">
        <v>0</v>
      </c>
      <c r="M698" s="134">
        <v>1.4392860387666155E-4</v>
      </c>
      <c r="N698" s="134">
        <v>0</v>
      </c>
      <c r="O698" s="134">
        <v>0</v>
      </c>
      <c r="P698" s="134">
        <v>0</v>
      </c>
      <c r="Q698" s="134">
        <v>0</v>
      </c>
      <c r="R698" s="134">
        <v>1</v>
      </c>
      <c r="S698" s="134">
        <v>13</v>
      </c>
      <c r="T698" s="134">
        <v>1</v>
      </c>
    </row>
    <row r="699" spans="1:20">
      <c r="A699">
        <v>2</v>
      </c>
      <c r="B699">
        <v>175</v>
      </c>
      <c r="C699">
        <v>2</v>
      </c>
      <c r="D699">
        <v>3.25</v>
      </c>
      <c r="E699">
        <v>3.75</v>
      </c>
      <c r="F699" s="134">
        <v>2.562903176347338E-5</v>
      </c>
      <c r="G699" s="134">
        <v>5.3922978974844085E-5</v>
      </c>
      <c r="H699" s="134">
        <v>1.6774240441756554E-4</v>
      </c>
      <c r="I699" s="134">
        <v>0</v>
      </c>
      <c r="J699" s="134">
        <v>0</v>
      </c>
      <c r="K699" s="134">
        <v>0</v>
      </c>
      <c r="L699" s="134">
        <v>0</v>
      </c>
      <c r="M699" s="134">
        <v>1.7011190930850767E-4</v>
      </c>
      <c r="N699" s="134">
        <v>0</v>
      </c>
      <c r="O699" s="134">
        <v>0</v>
      </c>
      <c r="P699" s="134">
        <v>0</v>
      </c>
      <c r="Q699" s="134">
        <v>0</v>
      </c>
      <c r="R699" s="134">
        <v>1</v>
      </c>
      <c r="S699" s="134">
        <v>13</v>
      </c>
      <c r="T699" s="134">
        <v>1</v>
      </c>
    </row>
    <row r="700" spans="1:20">
      <c r="A700">
        <v>2</v>
      </c>
      <c r="B700">
        <v>175</v>
      </c>
      <c r="C700">
        <v>3</v>
      </c>
      <c r="D700">
        <v>3.25</v>
      </c>
      <c r="E700">
        <v>3.75</v>
      </c>
      <c r="F700" s="134">
        <v>3.2365724684227611E-5</v>
      </c>
      <c r="G700" s="134">
        <v>4.3472611482152869E-5</v>
      </c>
      <c r="H700" s="134">
        <v>1.6891559611795451E-4</v>
      </c>
      <c r="I700" s="134">
        <v>0</v>
      </c>
      <c r="J700" s="134">
        <v>0</v>
      </c>
      <c r="K700" s="134">
        <v>0</v>
      </c>
      <c r="L700" s="134">
        <v>0</v>
      </c>
      <c r="M700" s="134">
        <v>1.6928036373491714E-4</v>
      </c>
      <c r="N700" s="134">
        <v>0</v>
      </c>
      <c r="O700" s="134">
        <v>0</v>
      </c>
      <c r="P700" s="134">
        <v>0</v>
      </c>
      <c r="Q700" s="134">
        <v>0</v>
      </c>
      <c r="R700" s="134">
        <v>1</v>
      </c>
      <c r="S700" s="134">
        <v>13</v>
      </c>
      <c r="T700" s="134">
        <v>1</v>
      </c>
    </row>
    <row r="701" spans="1:20">
      <c r="A701">
        <v>2</v>
      </c>
      <c r="B701">
        <v>175</v>
      </c>
      <c r="C701">
        <v>4</v>
      </c>
      <c r="D701">
        <v>3.25</v>
      </c>
      <c r="E701">
        <v>3.75</v>
      </c>
      <c r="F701" s="134">
        <v>3.7848174287573645E-5</v>
      </c>
      <c r="G701" s="134">
        <v>2.8087075071249233E-5</v>
      </c>
      <c r="H701" s="134">
        <v>1.4091157102606871E-4</v>
      </c>
      <c r="I701" s="134">
        <v>0</v>
      </c>
      <c r="J701" s="134">
        <v>0</v>
      </c>
      <c r="K701" s="134">
        <v>0</v>
      </c>
      <c r="L701" s="134">
        <v>0</v>
      </c>
      <c r="M701" s="134">
        <v>1.4124924745621031E-4</v>
      </c>
      <c r="N701" s="134">
        <v>0</v>
      </c>
      <c r="O701" s="134">
        <v>0</v>
      </c>
      <c r="P701" s="134">
        <v>0</v>
      </c>
      <c r="Q701" s="134">
        <v>0</v>
      </c>
      <c r="R701" s="134">
        <v>1</v>
      </c>
      <c r="S701" s="134">
        <v>13</v>
      </c>
      <c r="T701" s="134">
        <v>1</v>
      </c>
    </row>
    <row r="702" spans="1:20">
      <c r="A702">
        <v>2</v>
      </c>
      <c r="B702">
        <v>176</v>
      </c>
      <c r="C702">
        <v>1</v>
      </c>
      <c r="D702">
        <v>3.75</v>
      </c>
      <c r="E702">
        <v>3.75</v>
      </c>
      <c r="F702" s="134">
        <v>1.8130300330525244E-5</v>
      </c>
      <c r="G702" s="134">
        <v>6.8666290213940305E-5</v>
      </c>
      <c r="H702" s="134">
        <v>1.8540837410201526E-4</v>
      </c>
      <c r="I702" s="134">
        <v>0</v>
      </c>
      <c r="J702" s="134">
        <v>0</v>
      </c>
      <c r="K702" s="134">
        <v>0</v>
      </c>
      <c r="L702" s="134">
        <v>0</v>
      </c>
      <c r="M702" s="134">
        <v>1.9217219221481937E-4</v>
      </c>
      <c r="N702" s="134">
        <v>0</v>
      </c>
      <c r="O702" s="134">
        <v>0</v>
      </c>
      <c r="P702" s="134">
        <v>0</v>
      </c>
      <c r="Q702" s="134">
        <v>0</v>
      </c>
      <c r="R702" s="134">
        <v>1</v>
      </c>
      <c r="S702" s="134">
        <v>13</v>
      </c>
      <c r="T702" s="134">
        <v>1</v>
      </c>
    </row>
    <row r="703" spans="1:20">
      <c r="A703">
        <v>2</v>
      </c>
      <c r="B703">
        <v>176</v>
      </c>
      <c r="C703">
        <v>2</v>
      </c>
      <c r="D703">
        <v>3.75</v>
      </c>
      <c r="E703">
        <v>3.75</v>
      </c>
      <c r="F703" s="134">
        <v>4.5102753493269167E-6</v>
      </c>
      <c r="G703" s="134">
        <v>9.3348778969708386E-5</v>
      </c>
      <c r="H703" s="134">
        <v>2.0721521534527044E-4</v>
      </c>
      <c r="I703" s="134">
        <v>0</v>
      </c>
      <c r="J703" s="134">
        <v>0</v>
      </c>
      <c r="K703" s="134">
        <v>0</v>
      </c>
      <c r="L703" s="134">
        <v>0</v>
      </c>
      <c r="M703" s="134">
        <v>2.2545603827818703E-4</v>
      </c>
      <c r="N703" s="134">
        <v>0</v>
      </c>
      <c r="O703" s="134">
        <v>0</v>
      </c>
      <c r="P703" s="134">
        <v>0</v>
      </c>
      <c r="Q703" s="134">
        <v>0</v>
      </c>
      <c r="R703" s="134">
        <v>1</v>
      </c>
      <c r="S703" s="134">
        <v>13</v>
      </c>
      <c r="T703" s="134">
        <v>1</v>
      </c>
    </row>
    <row r="704" spans="1:20">
      <c r="A704">
        <v>2</v>
      </c>
      <c r="B704">
        <v>176</v>
      </c>
      <c r="C704">
        <v>3</v>
      </c>
      <c r="D704">
        <v>3.75</v>
      </c>
      <c r="E704">
        <v>3.75</v>
      </c>
      <c r="F704" s="134">
        <v>1.4129018504052179E-5</v>
      </c>
      <c r="G704" s="134">
        <v>8.2246771026162429E-5</v>
      </c>
      <c r="H704" s="134">
        <v>2.1929159874612683E-4</v>
      </c>
      <c r="I704" s="134">
        <v>0</v>
      </c>
      <c r="J704" s="134">
        <v>0</v>
      </c>
      <c r="K704" s="134">
        <v>0</v>
      </c>
      <c r="L704" s="134">
        <v>0</v>
      </c>
      <c r="M704" s="134">
        <v>2.2962759740348233E-4</v>
      </c>
      <c r="N704" s="134">
        <v>0</v>
      </c>
      <c r="O704" s="134">
        <v>0</v>
      </c>
      <c r="P704" s="134">
        <v>0</v>
      </c>
      <c r="Q704" s="134">
        <v>0</v>
      </c>
      <c r="R704" s="134">
        <v>1</v>
      </c>
      <c r="S704" s="134">
        <v>13</v>
      </c>
      <c r="T704" s="134">
        <v>1</v>
      </c>
    </row>
    <row r="705" spans="1:20">
      <c r="A705">
        <v>2</v>
      </c>
      <c r="B705">
        <v>176</v>
      </c>
      <c r="C705">
        <v>4</v>
      </c>
      <c r="D705">
        <v>3.75</v>
      </c>
      <c r="E705">
        <v>3.75</v>
      </c>
      <c r="F705" s="134">
        <v>2.6178733023960137E-5</v>
      </c>
      <c r="G705" s="134">
        <v>5.7686252335673139E-5</v>
      </c>
      <c r="H705" s="134">
        <v>1.9006441475886607E-4</v>
      </c>
      <c r="I705" s="134">
        <v>0</v>
      </c>
      <c r="J705" s="134">
        <v>0</v>
      </c>
      <c r="K705" s="134">
        <v>0</v>
      </c>
      <c r="L705" s="134">
        <v>0</v>
      </c>
      <c r="M705" s="134">
        <v>1.9265826099809015E-4</v>
      </c>
      <c r="N705" s="134">
        <v>0</v>
      </c>
      <c r="O705" s="134">
        <v>0</v>
      </c>
      <c r="P705" s="134">
        <v>0</v>
      </c>
      <c r="Q705" s="134">
        <v>0</v>
      </c>
      <c r="R705" s="134">
        <v>1</v>
      </c>
      <c r="S705" s="134">
        <v>13</v>
      </c>
      <c r="T705" s="134">
        <v>1</v>
      </c>
    </row>
    <row r="706" spans="1:20">
      <c r="A706">
        <v>2</v>
      </c>
      <c r="B706">
        <v>177</v>
      </c>
      <c r="C706">
        <v>1</v>
      </c>
      <c r="D706">
        <v>4.25</v>
      </c>
      <c r="E706">
        <v>3.75</v>
      </c>
      <c r="F706" s="134">
        <v>-8.3076502179046348E-6</v>
      </c>
      <c r="G706" s="134">
        <v>1.1470894990250083E-4</v>
      </c>
      <c r="H706" s="134">
        <v>2.2038635498025023E-4</v>
      </c>
      <c r="I706" s="134">
        <v>0</v>
      </c>
      <c r="J706" s="134">
        <v>0</v>
      </c>
      <c r="K706" s="134">
        <v>0</v>
      </c>
      <c r="L706" s="134">
        <v>0</v>
      </c>
      <c r="M706" s="134">
        <v>2.5239498680969204E-4</v>
      </c>
      <c r="N706" s="134">
        <v>0</v>
      </c>
      <c r="O706" s="134">
        <v>0</v>
      </c>
      <c r="P706" s="134">
        <v>0</v>
      </c>
      <c r="Q706" s="134">
        <v>0</v>
      </c>
      <c r="R706" s="134">
        <v>1</v>
      </c>
      <c r="S706" s="134">
        <v>13</v>
      </c>
      <c r="T706" s="134">
        <v>1</v>
      </c>
    </row>
    <row r="707" spans="1:20">
      <c r="A707">
        <v>2</v>
      </c>
      <c r="B707">
        <v>177</v>
      </c>
      <c r="C707">
        <v>2</v>
      </c>
      <c r="D707">
        <v>4.25</v>
      </c>
      <c r="E707">
        <v>3.75</v>
      </c>
      <c r="F707" s="134">
        <v>-2.917718806712359E-5</v>
      </c>
      <c r="G707" s="134">
        <v>1.4781824525646973E-4</v>
      </c>
      <c r="H707" s="134">
        <v>2.2944107360684939E-4</v>
      </c>
      <c r="I707" s="134">
        <v>0</v>
      </c>
      <c r="J707" s="134">
        <v>0</v>
      </c>
      <c r="K707" s="134">
        <v>0</v>
      </c>
      <c r="L707" s="134">
        <v>0</v>
      </c>
      <c r="M707" s="134">
        <v>2.8977679285144671E-4</v>
      </c>
      <c r="N707" s="134">
        <v>0</v>
      </c>
      <c r="O707" s="134">
        <v>0</v>
      </c>
      <c r="P707" s="134">
        <v>0</v>
      </c>
      <c r="Q707" s="134">
        <v>0</v>
      </c>
      <c r="R707" s="134">
        <v>1</v>
      </c>
      <c r="S707" s="134">
        <v>13</v>
      </c>
      <c r="T707" s="134">
        <v>1</v>
      </c>
    </row>
    <row r="708" spans="1:20">
      <c r="A708">
        <v>2</v>
      </c>
      <c r="B708">
        <v>177</v>
      </c>
      <c r="C708">
        <v>3</v>
      </c>
      <c r="D708">
        <v>4.25</v>
      </c>
      <c r="E708">
        <v>3.75</v>
      </c>
      <c r="F708" s="134">
        <v>-2.0661572029997041E-5</v>
      </c>
      <c r="G708" s="134">
        <v>1.4209247993370651E-4</v>
      </c>
      <c r="H708" s="134">
        <v>2.5644812867242026E-4</v>
      </c>
      <c r="I708" s="134">
        <v>0</v>
      </c>
      <c r="J708" s="134">
        <v>0</v>
      </c>
      <c r="K708" s="134">
        <v>0</v>
      </c>
      <c r="L708" s="134">
        <v>0</v>
      </c>
      <c r="M708" s="134">
        <v>3.037342985739183E-4</v>
      </c>
      <c r="N708" s="134">
        <v>0</v>
      </c>
      <c r="O708" s="134">
        <v>0</v>
      </c>
      <c r="P708" s="134">
        <v>0</v>
      </c>
      <c r="Q708" s="134">
        <v>0</v>
      </c>
      <c r="R708" s="134">
        <v>1</v>
      </c>
      <c r="S708" s="134">
        <v>13</v>
      </c>
      <c r="T708" s="134">
        <v>1</v>
      </c>
    </row>
    <row r="709" spans="1:20">
      <c r="A709">
        <v>2</v>
      </c>
      <c r="B709">
        <v>177</v>
      </c>
      <c r="C709">
        <v>4</v>
      </c>
      <c r="D709">
        <v>4.25</v>
      </c>
      <c r="E709">
        <v>3.75</v>
      </c>
      <c r="F709" s="134">
        <v>1.6899551048753676E-6</v>
      </c>
      <c r="G709" s="134">
        <v>1.0501482004697153E-4</v>
      </c>
      <c r="H709" s="134">
        <v>2.3878577304830865E-4</v>
      </c>
      <c r="I709" s="134">
        <v>0</v>
      </c>
      <c r="J709" s="134">
        <v>0</v>
      </c>
      <c r="K709" s="134">
        <v>0</v>
      </c>
      <c r="L709" s="134">
        <v>0</v>
      </c>
      <c r="M709" s="134">
        <v>2.6018200000303785E-4</v>
      </c>
      <c r="N709" s="134">
        <v>0</v>
      </c>
      <c r="O709" s="134">
        <v>0</v>
      </c>
      <c r="P709" s="134">
        <v>0</v>
      </c>
      <c r="Q709" s="134">
        <v>0</v>
      </c>
      <c r="R709" s="134">
        <v>1</v>
      </c>
      <c r="S709" s="134">
        <v>13</v>
      </c>
      <c r="T709" s="134">
        <v>1</v>
      </c>
    </row>
    <row r="710" spans="1:20">
      <c r="A710">
        <v>2</v>
      </c>
      <c r="B710">
        <v>178</v>
      </c>
      <c r="C710">
        <v>1</v>
      </c>
      <c r="D710">
        <v>4.75</v>
      </c>
      <c r="E710">
        <v>3.75</v>
      </c>
      <c r="F710" s="134">
        <v>-4.695559731502394E-5</v>
      </c>
      <c r="G710" s="134">
        <v>1.7485773949676737E-4</v>
      </c>
      <c r="H710" s="134">
        <v>2.2790937919997425E-4</v>
      </c>
      <c r="I710" s="134">
        <v>0</v>
      </c>
      <c r="J710" s="134">
        <v>0</v>
      </c>
      <c r="K710" s="134">
        <v>0</v>
      </c>
      <c r="L710" s="134">
        <v>0</v>
      </c>
      <c r="M710" s="134">
        <v>3.1803119582031388E-4</v>
      </c>
      <c r="N710" s="134">
        <v>0</v>
      </c>
      <c r="O710" s="134">
        <v>0</v>
      </c>
      <c r="P710" s="134">
        <v>0</v>
      </c>
      <c r="Q710" s="134">
        <v>0</v>
      </c>
      <c r="R710" s="134">
        <v>1</v>
      </c>
      <c r="S710" s="134">
        <v>13</v>
      </c>
      <c r="T710" s="134">
        <v>1</v>
      </c>
    </row>
    <row r="711" spans="1:20">
      <c r="A711">
        <v>2</v>
      </c>
      <c r="B711">
        <v>178</v>
      </c>
      <c r="C711">
        <v>2</v>
      </c>
      <c r="D711">
        <v>4.75</v>
      </c>
      <c r="E711">
        <v>3.75</v>
      </c>
      <c r="F711" s="134">
        <v>-7.1707138059892765E-5</v>
      </c>
      <c r="G711" s="134">
        <v>2.1117307526742765E-4</v>
      </c>
      <c r="H711" s="134">
        <v>2.1004911433857932E-4</v>
      </c>
      <c r="I711" s="134">
        <v>0</v>
      </c>
      <c r="J711" s="134">
        <v>0</v>
      </c>
      <c r="K711" s="134">
        <v>0</v>
      </c>
      <c r="L711" s="134">
        <v>0</v>
      </c>
      <c r="M711" s="134">
        <v>3.5233768678149077E-4</v>
      </c>
      <c r="N711" s="134">
        <v>0</v>
      </c>
      <c r="O711" s="134">
        <v>0</v>
      </c>
      <c r="P711" s="134">
        <v>0</v>
      </c>
      <c r="Q711" s="134">
        <v>0</v>
      </c>
      <c r="R711" s="134">
        <v>1</v>
      </c>
      <c r="S711" s="134">
        <v>13</v>
      </c>
      <c r="T711" s="134">
        <v>1</v>
      </c>
    </row>
    <row r="712" spans="1:20">
      <c r="A712">
        <v>2</v>
      </c>
      <c r="B712">
        <v>178</v>
      </c>
      <c r="C712">
        <v>3</v>
      </c>
      <c r="D712">
        <v>4.75</v>
      </c>
      <c r="E712">
        <v>3.75</v>
      </c>
      <c r="F712" s="134">
        <v>-6.9901000746360581E-5</v>
      </c>
      <c r="G712" s="134">
        <v>2.1858572649812491E-4</v>
      </c>
      <c r="H712" s="134">
        <v>2.4491859273050026E-4</v>
      </c>
      <c r="I712" s="134">
        <v>0</v>
      </c>
      <c r="J712" s="134">
        <v>0</v>
      </c>
      <c r="K712" s="134">
        <v>0</v>
      </c>
      <c r="L712" s="134">
        <v>0</v>
      </c>
      <c r="M712" s="134">
        <v>3.7843058658269525E-4</v>
      </c>
      <c r="N712" s="134">
        <v>0</v>
      </c>
      <c r="O712" s="134">
        <v>0</v>
      </c>
      <c r="P712" s="134">
        <v>0</v>
      </c>
      <c r="Q712" s="134">
        <v>0</v>
      </c>
      <c r="R712" s="134">
        <v>1</v>
      </c>
      <c r="S712" s="134">
        <v>13</v>
      </c>
      <c r="T712" s="134">
        <v>1</v>
      </c>
    </row>
    <row r="713" spans="1:20">
      <c r="A713">
        <v>2</v>
      </c>
      <c r="B713">
        <v>178</v>
      </c>
      <c r="C713">
        <v>4</v>
      </c>
      <c r="D713">
        <v>4.75</v>
      </c>
      <c r="E713">
        <v>3.75</v>
      </c>
      <c r="F713" s="134">
        <v>-4.081505405465416E-5</v>
      </c>
      <c r="G713" s="134">
        <v>1.7371572235101094E-4</v>
      </c>
      <c r="H713" s="134">
        <v>2.6067728846003907E-4</v>
      </c>
      <c r="I713" s="134">
        <v>0</v>
      </c>
      <c r="J713" s="134">
        <v>0</v>
      </c>
      <c r="K713" s="134">
        <v>0</v>
      </c>
      <c r="L713" s="134">
        <v>0</v>
      </c>
      <c r="M713" s="134">
        <v>3.3760346968610366E-4</v>
      </c>
      <c r="N713" s="134">
        <v>0</v>
      </c>
      <c r="O713" s="134">
        <v>0</v>
      </c>
      <c r="P713" s="134">
        <v>0</v>
      </c>
      <c r="Q713" s="134">
        <v>0</v>
      </c>
      <c r="R713" s="134">
        <v>1</v>
      </c>
      <c r="S713" s="134">
        <v>13</v>
      </c>
      <c r="T713" s="134">
        <v>1</v>
      </c>
    </row>
    <row r="714" spans="1:20">
      <c r="A714">
        <v>2</v>
      </c>
      <c r="B714">
        <v>179</v>
      </c>
      <c r="C714">
        <v>1</v>
      </c>
      <c r="D714">
        <v>5.25</v>
      </c>
      <c r="E714">
        <v>3.75</v>
      </c>
      <c r="F714" s="134">
        <v>-8.9256700176882335E-5</v>
      </c>
      <c r="G714" s="134">
        <v>2.3686414119010609E-4</v>
      </c>
      <c r="H714" s="134">
        <v>1.8524076443610335E-4</v>
      </c>
      <c r="I714" s="134">
        <v>0</v>
      </c>
      <c r="J714" s="134">
        <v>0</v>
      </c>
      <c r="K714" s="134">
        <v>0</v>
      </c>
      <c r="L714" s="134">
        <v>0</v>
      </c>
      <c r="M714" s="134">
        <v>3.7505858740040116E-4</v>
      </c>
      <c r="N714" s="134">
        <v>0</v>
      </c>
      <c r="O714" s="134">
        <v>0</v>
      </c>
      <c r="P714" s="134">
        <v>0</v>
      </c>
      <c r="Q714" s="134">
        <v>0</v>
      </c>
      <c r="R714" s="134">
        <v>1</v>
      </c>
      <c r="S714" s="134">
        <v>13</v>
      </c>
      <c r="T714" s="134">
        <v>1</v>
      </c>
    </row>
    <row r="715" spans="1:20">
      <c r="A715">
        <v>2</v>
      </c>
      <c r="B715">
        <v>179</v>
      </c>
      <c r="C715">
        <v>2</v>
      </c>
      <c r="D715">
        <v>5.25</v>
      </c>
      <c r="E715">
        <v>3.75</v>
      </c>
      <c r="F715" s="134">
        <v>-1.0902519068134522E-4</v>
      </c>
      <c r="G715" s="134">
        <v>2.6519058367745592E-4</v>
      </c>
      <c r="H715" s="134">
        <v>1.3711580487350903E-4</v>
      </c>
      <c r="I715" s="134">
        <v>0</v>
      </c>
      <c r="J715" s="134">
        <v>0</v>
      </c>
      <c r="K715" s="134">
        <v>0</v>
      </c>
      <c r="L715" s="134">
        <v>0</v>
      </c>
      <c r="M715" s="134">
        <v>3.9854509120683867E-4</v>
      </c>
      <c r="N715" s="134">
        <v>0</v>
      </c>
      <c r="O715" s="134">
        <v>0</v>
      </c>
      <c r="P715" s="134">
        <v>0</v>
      </c>
      <c r="Q715" s="134">
        <v>0</v>
      </c>
      <c r="R715" s="134">
        <v>1</v>
      </c>
      <c r="S715" s="134">
        <v>13</v>
      </c>
      <c r="T715" s="134">
        <v>1</v>
      </c>
    </row>
    <row r="716" spans="1:20">
      <c r="A716">
        <v>2</v>
      </c>
      <c r="B716">
        <v>179</v>
      </c>
      <c r="C716">
        <v>3</v>
      </c>
      <c r="D716">
        <v>5.25</v>
      </c>
      <c r="E716">
        <v>3.75</v>
      </c>
      <c r="F716" s="134">
        <v>-1.1495808354178E-4</v>
      </c>
      <c r="G716" s="134">
        <v>2.8526557686879138E-4</v>
      </c>
      <c r="H716" s="134">
        <v>1.6134413756066512E-4</v>
      </c>
      <c r="I716" s="134">
        <v>0</v>
      </c>
      <c r="J716" s="134">
        <v>0</v>
      </c>
      <c r="K716" s="134">
        <v>0</v>
      </c>
      <c r="L716" s="134">
        <v>0</v>
      </c>
      <c r="M716" s="134">
        <v>4.3152162063751949E-4</v>
      </c>
      <c r="N716" s="134">
        <v>0</v>
      </c>
      <c r="O716" s="134">
        <v>0</v>
      </c>
      <c r="P716" s="134">
        <v>0</v>
      </c>
      <c r="Q716" s="134">
        <v>0</v>
      </c>
      <c r="R716" s="134">
        <v>1</v>
      </c>
      <c r="S716" s="134">
        <v>13</v>
      </c>
      <c r="T716" s="134">
        <v>1</v>
      </c>
    </row>
    <row r="717" spans="1:20">
      <c r="A717">
        <v>2</v>
      </c>
      <c r="B717">
        <v>179</v>
      </c>
      <c r="C717">
        <v>4</v>
      </c>
      <c r="D717">
        <v>5.25</v>
      </c>
      <c r="E717">
        <v>3.75</v>
      </c>
      <c r="F717" s="134">
        <v>-9.179607164648074E-5</v>
      </c>
      <c r="G717" s="134">
        <v>2.4996187320625241E-4</v>
      </c>
      <c r="H717" s="134">
        <v>2.1799691802881161E-4</v>
      </c>
      <c r="I717" s="134">
        <v>0</v>
      </c>
      <c r="J717" s="134">
        <v>0</v>
      </c>
      <c r="K717" s="134">
        <v>0</v>
      </c>
      <c r="L717" s="134">
        <v>0</v>
      </c>
      <c r="M717" s="134">
        <v>4.0536545133992879E-4</v>
      </c>
      <c r="N717" s="134">
        <v>0</v>
      </c>
      <c r="O717" s="134">
        <v>0</v>
      </c>
      <c r="P717" s="134">
        <v>0</v>
      </c>
      <c r="Q717" s="134">
        <v>0</v>
      </c>
      <c r="R717" s="134">
        <v>1</v>
      </c>
      <c r="S717" s="134">
        <v>13</v>
      </c>
      <c r="T717" s="134">
        <v>1</v>
      </c>
    </row>
    <row r="718" spans="1:20">
      <c r="A718">
        <v>2</v>
      </c>
      <c r="B718">
        <v>180</v>
      </c>
      <c r="C718">
        <v>1</v>
      </c>
      <c r="D718">
        <v>5.75</v>
      </c>
      <c r="E718">
        <v>3.75</v>
      </c>
      <c r="F718" s="134">
        <v>-1.19715759945061E-4</v>
      </c>
      <c r="G718" s="134">
        <v>2.8039556549314847E-4</v>
      </c>
      <c r="H718" s="134">
        <v>9.261086519153175E-5</v>
      </c>
      <c r="I718" s="134">
        <v>0</v>
      </c>
      <c r="J718" s="134">
        <v>0</v>
      </c>
      <c r="K718" s="134">
        <v>0</v>
      </c>
      <c r="L718" s="134">
        <v>0</v>
      </c>
      <c r="M718" s="134">
        <v>4.1068947526743955E-4</v>
      </c>
      <c r="N718" s="134">
        <v>0</v>
      </c>
      <c r="O718" s="134">
        <v>0</v>
      </c>
      <c r="P718" s="134">
        <v>0</v>
      </c>
      <c r="Q718" s="134">
        <v>0</v>
      </c>
      <c r="R718" s="134">
        <v>1</v>
      </c>
      <c r="S718" s="134">
        <v>13</v>
      </c>
      <c r="T718" s="134">
        <v>1</v>
      </c>
    </row>
    <row r="719" spans="1:20">
      <c r="A719">
        <v>2</v>
      </c>
      <c r="B719">
        <v>180</v>
      </c>
      <c r="C719">
        <v>2</v>
      </c>
      <c r="D719">
        <v>5.75</v>
      </c>
      <c r="E719">
        <v>3.75</v>
      </c>
      <c r="F719" s="134">
        <v>-1.2703068102731279E-4</v>
      </c>
      <c r="G719" s="134">
        <v>2.9095366431965819E-4</v>
      </c>
      <c r="H719" s="134">
        <v>2.5778984841480986E-5</v>
      </c>
      <c r="I719" s="134">
        <v>0</v>
      </c>
      <c r="J719" s="134">
        <v>0</v>
      </c>
      <c r="K719" s="134">
        <v>0</v>
      </c>
      <c r="L719" s="134">
        <v>0</v>
      </c>
      <c r="M719" s="134">
        <v>4.1877854411919585E-4</v>
      </c>
      <c r="N719" s="134">
        <v>0</v>
      </c>
      <c r="O719" s="134">
        <v>0</v>
      </c>
      <c r="P719" s="134">
        <v>0</v>
      </c>
      <c r="Q719" s="134">
        <v>0</v>
      </c>
      <c r="R719" s="134">
        <v>1</v>
      </c>
      <c r="S719" s="134">
        <v>13</v>
      </c>
      <c r="T719" s="134">
        <v>1</v>
      </c>
    </row>
    <row r="720" spans="1:20">
      <c r="A720">
        <v>2</v>
      </c>
      <c r="B720">
        <v>180</v>
      </c>
      <c r="C720">
        <v>3</v>
      </c>
      <c r="D720">
        <v>5.75</v>
      </c>
      <c r="E720">
        <v>3.75</v>
      </c>
      <c r="F720" s="134">
        <v>-1.3586009150535068E-4</v>
      </c>
      <c r="G720" s="134">
        <v>3.1628573422223577E-4</v>
      </c>
      <c r="H720" s="134">
        <v>3.0181701667884373E-5</v>
      </c>
      <c r="I720" s="134">
        <v>0</v>
      </c>
      <c r="J720" s="134">
        <v>0</v>
      </c>
      <c r="K720" s="134">
        <v>0</v>
      </c>
      <c r="L720" s="134">
        <v>0</v>
      </c>
      <c r="M720" s="134">
        <v>4.5315205266935533E-4</v>
      </c>
      <c r="N720" s="134">
        <v>0</v>
      </c>
      <c r="O720" s="134">
        <v>0</v>
      </c>
      <c r="P720" s="134">
        <v>0</v>
      </c>
      <c r="Q720" s="134">
        <v>0</v>
      </c>
      <c r="R720" s="134">
        <v>1</v>
      </c>
      <c r="S720" s="134">
        <v>13</v>
      </c>
      <c r="T720" s="134">
        <v>1</v>
      </c>
    </row>
    <row r="721" spans="1:20">
      <c r="A721">
        <v>2</v>
      </c>
      <c r="B721">
        <v>180</v>
      </c>
      <c r="C721">
        <v>4</v>
      </c>
      <c r="D721">
        <v>5.75</v>
      </c>
      <c r="E721">
        <v>3.75</v>
      </c>
      <c r="F721" s="134">
        <v>-1.2762894760119919E-4</v>
      </c>
      <c r="G721" s="134">
        <v>3.0374873964098003E-4</v>
      </c>
      <c r="H721" s="134">
        <v>1.0862031024811325E-4</v>
      </c>
      <c r="I721" s="134">
        <v>0</v>
      </c>
      <c r="J721" s="134">
        <v>0</v>
      </c>
      <c r="K721" s="134">
        <v>0</v>
      </c>
      <c r="L721" s="134">
        <v>0</v>
      </c>
      <c r="M721" s="134">
        <v>4.4484275969021653E-4</v>
      </c>
      <c r="N721" s="134">
        <v>0</v>
      </c>
      <c r="O721" s="134">
        <v>0</v>
      </c>
      <c r="P721" s="134">
        <v>0</v>
      </c>
      <c r="Q721" s="134">
        <v>0</v>
      </c>
      <c r="R721" s="134">
        <v>1</v>
      </c>
      <c r="S721" s="134">
        <v>13</v>
      </c>
      <c r="T721" s="134">
        <v>1</v>
      </c>
    </row>
    <row r="722" spans="1:20">
      <c r="A722">
        <v>2</v>
      </c>
      <c r="B722">
        <v>181</v>
      </c>
      <c r="C722">
        <v>1</v>
      </c>
      <c r="D722">
        <v>6.25</v>
      </c>
      <c r="E722">
        <v>3.75</v>
      </c>
      <c r="F722" s="134">
        <v>-1.2703068102731306E-4</v>
      </c>
      <c r="G722" s="134">
        <v>2.9095366431965841E-4</v>
      </c>
      <c r="H722" s="134">
        <v>-2.5778984841479377E-5</v>
      </c>
      <c r="I722" s="134">
        <v>0</v>
      </c>
      <c r="J722" s="134">
        <v>0</v>
      </c>
      <c r="K722" s="134">
        <v>0</v>
      </c>
      <c r="L722" s="134">
        <v>0</v>
      </c>
      <c r="M722" s="134">
        <v>4.1877854411919617E-4</v>
      </c>
      <c r="N722" s="134">
        <v>0</v>
      </c>
      <c r="O722" s="134">
        <v>0</v>
      </c>
      <c r="P722" s="134">
        <v>0</v>
      </c>
      <c r="Q722" s="134">
        <v>0</v>
      </c>
      <c r="R722" s="134">
        <v>1</v>
      </c>
      <c r="S722" s="134">
        <v>13</v>
      </c>
      <c r="T722" s="134">
        <v>1</v>
      </c>
    </row>
    <row r="723" spans="1:20">
      <c r="A723">
        <v>2</v>
      </c>
      <c r="B723">
        <v>181</v>
      </c>
      <c r="C723">
        <v>2</v>
      </c>
      <c r="D723">
        <v>6.25</v>
      </c>
      <c r="E723">
        <v>3.75</v>
      </c>
      <c r="F723" s="134">
        <v>-1.1971575994506045E-4</v>
      </c>
      <c r="G723" s="134">
        <v>2.8039556549315248E-4</v>
      </c>
      <c r="H723" s="134">
        <v>-9.2610865191535951E-5</v>
      </c>
      <c r="I723" s="134">
        <v>0</v>
      </c>
      <c r="J723" s="134">
        <v>0</v>
      </c>
      <c r="K723" s="134">
        <v>0</v>
      </c>
      <c r="L723" s="134">
        <v>0</v>
      </c>
      <c r="M723" s="134">
        <v>4.1068947526744389E-4</v>
      </c>
      <c r="N723" s="134">
        <v>0</v>
      </c>
      <c r="O723" s="134">
        <v>0</v>
      </c>
      <c r="P723" s="134">
        <v>0</v>
      </c>
      <c r="Q723" s="134">
        <v>0</v>
      </c>
      <c r="R723" s="134">
        <v>1</v>
      </c>
      <c r="S723" s="134">
        <v>13</v>
      </c>
      <c r="T723" s="134">
        <v>1</v>
      </c>
    </row>
    <row r="724" spans="1:20">
      <c r="A724">
        <v>2</v>
      </c>
      <c r="B724">
        <v>181</v>
      </c>
      <c r="C724">
        <v>3</v>
      </c>
      <c r="D724">
        <v>6.25</v>
      </c>
      <c r="E724">
        <v>3.75</v>
      </c>
      <c r="F724" s="134">
        <v>-1.2762894760119981E-4</v>
      </c>
      <c r="G724" s="134">
        <v>3.0374873964097857E-4</v>
      </c>
      <c r="H724" s="134">
        <v>-1.0862031024811411E-4</v>
      </c>
      <c r="I724" s="134">
        <v>0</v>
      </c>
      <c r="J724" s="134">
        <v>0</v>
      </c>
      <c r="K724" s="134">
        <v>0</v>
      </c>
      <c r="L724" s="134">
        <v>0</v>
      </c>
      <c r="M724" s="134">
        <v>4.4484275969021593E-4</v>
      </c>
      <c r="N724" s="134">
        <v>0</v>
      </c>
      <c r="O724" s="134">
        <v>0</v>
      </c>
      <c r="P724" s="134">
        <v>0</v>
      </c>
      <c r="Q724" s="134">
        <v>0</v>
      </c>
      <c r="R724" s="134">
        <v>1</v>
      </c>
      <c r="S724" s="134">
        <v>13</v>
      </c>
      <c r="T724" s="134">
        <v>1</v>
      </c>
    </row>
    <row r="725" spans="1:20">
      <c r="A725">
        <v>2</v>
      </c>
      <c r="B725">
        <v>181</v>
      </c>
      <c r="C725">
        <v>4</v>
      </c>
      <c r="D725">
        <v>6.25</v>
      </c>
      <c r="E725">
        <v>3.75</v>
      </c>
      <c r="F725" s="134">
        <v>-1.3586009150535035E-4</v>
      </c>
      <c r="G725" s="134">
        <v>3.1628573422223414E-4</v>
      </c>
      <c r="H725" s="134">
        <v>-3.0181701667882842E-5</v>
      </c>
      <c r="I725" s="134">
        <v>0</v>
      </c>
      <c r="J725" s="134">
        <v>0</v>
      </c>
      <c r="K725" s="134">
        <v>0</v>
      </c>
      <c r="L725" s="134">
        <v>0</v>
      </c>
      <c r="M725" s="134">
        <v>4.5315205266935327E-4</v>
      </c>
      <c r="N725" s="134">
        <v>0</v>
      </c>
      <c r="O725" s="134">
        <v>0</v>
      </c>
      <c r="P725" s="134">
        <v>0</v>
      </c>
      <c r="Q725" s="134">
        <v>0</v>
      </c>
      <c r="R725" s="134">
        <v>1</v>
      </c>
      <c r="S725" s="134">
        <v>13</v>
      </c>
      <c r="T725" s="134">
        <v>1</v>
      </c>
    </row>
    <row r="726" spans="1:20">
      <c r="A726">
        <v>2</v>
      </c>
      <c r="B726">
        <v>182</v>
      </c>
      <c r="C726">
        <v>1</v>
      </c>
      <c r="D726">
        <v>6.75</v>
      </c>
      <c r="E726">
        <v>3.75</v>
      </c>
      <c r="F726" s="134">
        <v>-1.0902519068134537E-4</v>
      </c>
      <c r="G726" s="134">
        <v>2.6519058367745907E-4</v>
      </c>
      <c r="H726" s="134">
        <v>-1.371158048735057E-4</v>
      </c>
      <c r="I726" s="134">
        <v>0</v>
      </c>
      <c r="J726" s="134">
        <v>0</v>
      </c>
      <c r="K726" s="134">
        <v>0</v>
      </c>
      <c r="L726" s="134">
        <v>0</v>
      </c>
      <c r="M726" s="134">
        <v>3.9854509120684062E-4</v>
      </c>
      <c r="N726" s="134">
        <v>0</v>
      </c>
      <c r="O726" s="134">
        <v>0</v>
      </c>
      <c r="P726" s="134">
        <v>0</v>
      </c>
      <c r="Q726" s="134">
        <v>0</v>
      </c>
      <c r="R726" s="134">
        <v>1</v>
      </c>
      <c r="S726" s="134">
        <v>13</v>
      </c>
      <c r="T726" s="134">
        <v>1</v>
      </c>
    </row>
    <row r="727" spans="1:20">
      <c r="A727">
        <v>2</v>
      </c>
      <c r="B727">
        <v>182</v>
      </c>
      <c r="C727">
        <v>2</v>
      </c>
      <c r="D727">
        <v>6.75</v>
      </c>
      <c r="E727">
        <v>3.75</v>
      </c>
      <c r="F727" s="134">
        <v>-8.9256700176882701E-5</v>
      </c>
      <c r="G727" s="134">
        <v>2.368641411901062E-4</v>
      </c>
      <c r="H727" s="134">
        <v>-1.8524076443610411E-4</v>
      </c>
      <c r="I727" s="134">
        <v>0</v>
      </c>
      <c r="J727" s="134">
        <v>0</v>
      </c>
      <c r="K727" s="134">
        <v>0</v>
      </c>
      <c r="L727" s="134">
        <v>0</v>
      </c>
      <c r="M727" s="134">
        <v>3.7505858740040192E-4</v>
      </c>
      <c r="N727" s="134">
        <v>0</v>
      </c>
      <c r="O727" s="134">
        <v>0</v>
      </c>
      <c r="P727" s="134">
        <v>0</v>
      </c>
      <c r="Q727" s="134">
        <v>0</v>
      </c>
      <c r="R727" s="134">
        <v>1</v>
      </c>
      <c r="S727" s="134">
        <v>13</v>
      </c>
      <c r="T727" s="134">
        <v>1</v>
      </c>
    </row>
    <row r="728" spans="1:20">
      <c r="A728">
        <v>2</v>
      </c>
      <c r="B728">
        <v>182</v>
      </c>
      <c r="C728">
        <v>3</v>
      </c>
      <c r="D728">
        <v>6.75</v>
      </c>
      <c r="E728">
        <v>3.75</v>
      </c>
      <c r="F728" s="134">
        <v>-9.179607164648177E-5</v>
      </c>
      <c r="G728" s="134">
        <v>2.4996187320624509E-4</v>
      </c>
      <c r="H728" s="134">
        <v>-2.1799691802881299E-4</v>
      </c>
      <c r="I728" s="134">
        <v>0</v>
      </c>
      <c r="J728" s="134">
        <v>0</v>
      </c>
      <c r="K728" s="134">
        <v>0</v>
      </c>
      <c r="L728" s="134">
        <v>0</v>
      </c>
      <c r="M728" s="134">
        <v>4.0536545133992423E-4</v>
      </c>
      <c r="N728" s="134">
        <v>0</v>
      </c>
      <c r="O728" s="134">
        <v>0</v>
      </c>
      <c r="P728" s="134">
        <v>0</v>
      </c>
      <c r="Q728" s="134">
        <v>0</v>
      </c>
      <c r="R728" s="134">
        <v>1</v>
      </c>
      <c r="S728" s="134">
        <v>13</v>
      </c>
      <c r="T728" s="134">
        <v>1</v>
      </c>
    </row>
    <row r="729" spans="1:20">
      <c r="A729">
        <v>2</v>
      </c>
      <c r="B729">
        <v>182</v>
      </c>
      <c r="C729">
        <v>4</v>
      </c>
      <c r="D729">
        <v>6.75</v>
      </c>
      <c r="E729">
        <v>3.75</v>
      </c>
      <c r="F729" s="134">
        <v>-1.1495808354178012E-4</v>
      </c>
      <c r="G729" s="134">
        <v>2.8526557686878678E-4</v>
      </c>
      <c r="H729" s="134">
        <v>-1.6134413756066951E-4</v>
      </c>
      <c r="I729" s="134">
        <v>0</v>
      </c>
      <c r="J729" s="134">
        <v>0</v>
      </c>
      <c r="K729" s="134">
        <v>0</v>
      </c>
      <c r="L729" s="134">
        <v>0</v>
      </c>
      <c r="M729" s="134">
        <v>4.3152162063751689E-4</v>
      </c>
      <c r="N729" s="134">
        <v>0</v>
      </c>
      <c r="O729" s="134">
        <v>0</v>
      </c>
      <c r="P729" s="134">
        <v>0</v>
      </c>
      <c r="Q729" s="134">
        <v>0</v>
      </c>
      <c r="R729" s="134">
        <v>1</v>
      </c>
      <c r="S729" s="134">
        <v>13</v>
      </c>
      <c r="T729" s="134">
        <v>1</v>
      </c>
    </row>
    <row r="730" spans="1:20">
      <c r="A730">
        <v>2</v>
      </c>
      <c r="B730">
        <v>183</v>
      </c>
      <c r="C730">
        <v>1</v>
      </c>
      <c r="D730">
        <v>7.25</v>
      </c>
      <c r="E730">
        <v>3.75</v>
      </c>
      <c r="F730" s="134">
        <v>-7.1707138059892982E-5</v>
      </c>
      <c r="G730" s="134">
        <v>2.1117307526742922E-4</v>
      </c>
      <c r="H730" s="134">
        <v>-2.1004911433857975E-4</v>
      </c>
      <c r="I730" s="134">
        <v>0</v>
      </c>
      <c r="J730" s="134">
        <v>0</v>
      </c>
      <c r="K730" s="134">
        <v>0</v>
      </c>
      <c r="L730" s="134">
        <v>0</v>
      </c>
      <c r="M730" s="134">
        <v>3.5233768678149239E-4</v>
      </c>
      <c r="N730" s="134">
        <v>0</v>
      </c>
      <c r="O730" s="134">
        <v>0</v>
      </c>
      <c r="P730" s="134">
        <v>0</v>
      </c>
      <c r="Q730" s="134">
        <v>0</v>
      </c>
      <c r="R730" s="134">
        <v>1</v>
      </c>
      <c r="S730" s="134">
        <v>13</v>
      </c>
      <c r="T730" s="134">
        <v>1</v>
      </c>
    </row>
    <row r="731" spans="1:20">
      <c r="A731">
        <v>2</v>
      </c>
      <c r="B731">
        <v>183</v>
      </c>
      <c r="C731">
        <v>2</v>
      </c>
      <c r="D731">
        <v>7.25</v>
      </c>
      <c r="E731">
        <v>3.75</v>
      </c>
      <c r="F731" s="134">
        <v>-4.6955597315024286E-5</v>
      </c>
      <c r="G731" s="134">
        <v>1.7485773949676948E-4</v>
      </c>
      <c r="H731" s="134">
        <v>-2.2790937919996883E-4</v>
      </c>
      <c r="I731" s="134">
        <v>0</v>
      </c>
      <c r="J731" s="134">
        <v>0</v>
      </c>
      <c r="K731" s="134">
        <v>0</v>
      </c>
      <c r="L731" s="134">
        <v>0</v>
      </c>
      <c r="M731" s="134">
        <v>3.1803119582031171E-4</v>
      </c>
      <c r="N731" s="134">
        <v>0</v>
      </c>
      <c r="O731" s="134">
        <v>0</v>
      </c>
      <c r="P731" s="134">
        <v>0</v>
      </c>
      <c r="Q731" s="134">
        <v>0</v>
      </c>
      <c r="R731" s="134">
        <v>1</v>
      </c>
      <c r="S731" s="134">
        <v>13</v>
      </c>
      <c r="T731" s="134">
        <v>1</v>
      </c>
    </row>
    <row r="732" spans="1:20">
      <c r="A732">
        <v>2</v>
      </c>
      <c r="B732">
        <v>183</v>
      </c>
      <c r="C732">
        <v>3</v>
      </c>
      <c r="D732">
        <v>7.25</v>
      </c>
      <c r="E732">
        <v>3.75</v>
      </c>
      <c r="F732" s="134">
        <v>-4.081505405465395E-5</v>
      </c>
      <c r="G732" s="134">
        <v>1.7371572235100612E-4</v>
      </c>
      <c r="H732" s="134">
        <v>-2.6067728846003945E-4</v>
      </c>
      <c r="I732" s="134">
        <v>0</v>
      </c>
      <c r="J732" s="134">
        <v>0</v>
      </c>
      <c r="K732" s="134">
        <v>0</v>
      </c>
      <c r="L732" s="134">
        <v>0</v>
      </c>
      <c r="M732" s="134">
        <v>3.3760346968610074E-4</v>
      </c>
      <c r="N732" s="134">
        <v>0</v>
      </c>
      <c r="O732" s="134">
        <v>0</v>
      </c>
      <c r="P732" s="134">
        <v>0</v>
      </c>
      <c r="Q732" s="134">
        <v>0</v>
      </c>
      <c r="R732" s="134">
        <v>1</v>
      </c>
      <c r="S732" s="134">
        <v>13</v>
      </c>
      <c r="T732" s="134">
        <v>1</v>
      </c>
    </row>
    <row r="733" spans="1:20">
      <c r="A733">
        <v>2</v>
      </c>
      <c r="B733">
        <v>183</v>
      </c>
      <c r="C733">
        <v>4</v>
      </c>
      <c r="D733">
        <v>7.25</v>
      </c>
      <c r="E733">
        <v>3.75</v>
      </c>
      <c r="F733" s="134">
        <v>-6.9901000746361042E-5</v>
      </c>
      <c r="G733" s="134">
        <v>2.185857264981194E-4</v>
      </c>
      <c r="H733" s="134">
        <v>-2.4491859273049506E-4</v>
      </c>
      <c r="I733" s="134">
        <v>0</v>
      </c>
      <c r="J733" s="134">
        <v>0</v>
      </c>
      <c r="K733" s="134">
        <v>0</v>
      </c>
      <c r="L733" s="134">
        <v>0</v>
      </c>
      <c r="M733" s="134">
        <v>3.784305865826881E-4</v>
      </c>
      <c r="N733" s="134">
        <v>0</v>
      </c>
      <c r="O733" s="134">
        <v>0</v>
      </c>
      <c r="P733" s="134">
        <v>0</v>
      </c>
      <c r="Q733" s="134">
        <v>0</v>
      </c>
      <c r="R733" s="134">
        <v>1</v>
      </c>
      <c r="S733" s="134">
        <v>13</v>
      </c>
      <c r="T733" s="134">
        <v>1</v>
      </c>
    </row>
    <row r="734" spans="1:20">
      <c r="A734">
        <v>2</v>
      </c>
      <c r="B734">
        <v>184</v>
      </c>
      <c r="C734">
        <v>1</v>
      </c>
      <c r="D734">
        <v>7.75</v>
      </c>
      <c r="E734">
        <v>3.75</v>
      </c>
      <c r="F734" s="134">
        <v>-2.9177188067123474E-5</v>
      </c>
      <c r="G734" s="134">
        <v>1.478182452564713E-4</v>
      </c>
      <c r="H734" s="134">
        <v>-2.2944107360685779E-4</v>
      </c>
      <c r="I734" s="134">
        <v>0</v>
      </c>
      <c r="J734" s="134">
        <v>0</v>
      </c>
      <c r="K734" s="134">
        <v>0</v>
      </c>
      <c r="L734" s="134">
        <v>0</v>
      </c>
      <c r="M734" s="134">
        <v>2.8977679285145425E-4</v>
      </c>
      <c r="N734" s="134">
        <v>0</v>
      </c>
      <c r="O734" s="134">
        <v>0</v>
      </c>
      <c r="P734" s="134">
        <v>0</v>
      </c>
      <c r="Q734" s="134">
        <v>0</v>
      </c>
      <c r="R734" s="134">
        <v>1</v>
      </c>
      <c r="S734" s="134">
        <v>13</v>
      </c>
      <c r="T734" s="134">
        <v>1</v>
      </c>
    </row>
    <row r="735" spans="1:20">
      <c r="A735">
        <v>2</v>
      </c>
      <c r="B735">
        <v>184</v>
      </c>
      <c r="C735">
        <v>2</v>
      </c>
      <c r="D735">
        <v>7.75</v>
      </c>
      <c r="E735">
        <v>3.75</v>
      </c>
      <c r="F735" s="134">
        <v>-8.3076502179049262E-6</v>
      </c>
      <c r="G735" s="134">
        <v>1.1470894990249901E-4</v>
      </c>
      <c r="H735" s="134">
        <v>-2.2038635498025622E-4</v>
      </c>
      <c r="I735" s="134">
        <v>0</v>
      </c>
      <c r="J735" s="134">
        <v>0</v>
      </c>
      <c r="K735" s="134">
        <v>0</v>
      </c>
      <c r="L735" s="134">
        <v>0</v>
      </c>
      <c r="M735" s="134">
        <v>2.5239498680969653E-4</v>
      </c>
      <c r="N735" s="134">
        <v>0</v>
      </c>
      <c r="O735" s="134">
        <v>0</v>
      </c>
      <c r="P735" s="134">
        <v>0</v>
      </c>
      <c r="Q735" s="134">
        <v>0</v>
      </c>
      <c r="R735" s="134">
        <v>1</v>
      </c>
      <c r="S735" s="134">
        <v>13</v>
      </c>
      <c r="T735" s="134">
        <v>1</v>
      </c>
    </row>
    <row r="736" spans="1:20">
      <c r="A736">
        <v>2</v>
      </c>
      <c r="B736">
        <v>184</v>
      </c>
      <c r="C736">
        <v>3</v>
      </c>
      <c r="D736">
        <v>7.75</v>
      </c>
      <c r="E736">
        <v>3.75</v>
      </c>
      <c r="F736" s="134">
        <v>1.6899551048754042E-6</v>
      </c>
      <c r="G736" s="134">
        <v>1.0501482004697977E-4</v>
      </c>
      <c r="H736" s="134">
        <v>-2.3878577304831851E-4</v>
      </c>
      <c r="I736" s="134">
        <v>0</v>
      </c>
      <c r="J736" s="134">
        <v>0</v>
      </c>
      <c r="K736" s="134">
        <v>0</v>
      </c>
      <c r="L736" s="134">
        <v>0</v>
      </c>
      <c r="M736" s="134">
        <v>2.6018200000305016E-4</v>
      </c>
      <c r="N736" s="134">
        <v>0</v>
      </c>
      <c r="O736" s="134">
        <v>0</v>
      </c>
      <c r="P736" s="134">
        <v>0</v>
      </c>
      <c r="Q736" s="134">
        <v>0</v>
      </c>
      <c r="R736" s="134">
        <v>1</v>
      </c>
      <c r="S736" s="134">
        <v>13</v>
      </c>
      <c r="T736" s="134">
        <v>1</v>
      </c>
    </row>
    <row r="737" spans="1:20">
      <c r="A737">
        <v>2</v>
      </c>
      <c r="B737">
        <v>184</v>
      </c>
      <c r="C737">
        <v>4</v>
      </c>
      <c r="D737">
        <v>7.75</v>
      </c>
      <c r="E737">
        <v>3.75</v>
      </c>
      <c r="F737" s="134">
        <v>-2.0661572029997156E-5</v>
      </c>
      <c r="G737" s="134">
        <v>1.4209247993370543E-4</v>
      </c>
      <c r="H737" s="134">
        <v>-2.5644812867241853E-4</v>
      </c>
      <c r="I737" s="134">
        <v>0</v>
      </c>
      <c r="J737" s="134">
        <v>0</v>
      </c>
      <c r="K737" s="134">
        <v>0</v>
      </c>
      <c r="L737" s="134">
        <v>0</v>
      </c>
      <c r="M737" s="134">
        <v>3.037342985739163E-4</v>
      </c>
      <c r="N737" s="134">
        <v>0</v>
      </c>
      <c r="O737" s="134">
        <v>0</v>
      </c>
      <c r="P737" s="134">
        <v>0</v>
      </c>
      <c r="Q737" s="134">
        <v>0</v>
      </c>
      <c r="R737" s="134">
        <v>1</v>
      </c>
      <c r="S737" s="134">
        <v>13</v>
      </c>
      <c r="T737" s="134">
        <v>1</v>
      </c>
    </row>
    <row r="738" spans="1:20">
      <c r="A738">
        <v>2</v>
      </c>
      <c r="B738">
        <v>185</v>
      </c>
      <c r="C738">
        <v>1</v>
      </c>
      <c r="D738">
        <v>8.25</v>
      </c>
      <c r="E738">
        <v>3.75</v>
      </c>
      <c r="F738" s="134">
        <v>4.5102753493257164E-6</v>
      </c>
      <c r="G738" s="134">
        <v>9.3348778969703196E-5</v>
      </c>
      <c r="H738" s="134">
        <v>-2.0721521534527047E-4</v>
      </c>
      <c r="I738" s="134">
        <v>0</v>
      </c>
      <c r="J738" s="134">
        <v>0</v>
      </c>
      <c r="K738" s="134">
        <v>0</v>
      </c>
      <c r="L738" s="134">
        <v>0</v>
      </c>
      <c r="M738" s="134">
        <v>2.2545603827818549E-4</v>
      </c>
      <c r="N738" s="134">
        <v>0</v>
      </c>
      <c r="O738" s="134">
        <v>0</v>
      </c>
      <c r="P738" s="134">
        <v>0</v>
      </c>
      <c r="Q738" s="134">
        <v>0</v>
      </c>
      <c r="R738" s="134">
        <v>1</v>
      </c>
      <c r="S738" s="134">
        <v>13</v>
      </c>
      <c r="T738" s="134">
        <v>1</v>
      </c>
    </row>
    <row r="739" spans="1:20">
      <c r="A739">
        <v>2</v>
      </c>
      <c r="B739">
        <v>185</v>
      </c>
      <c r="C739">
        <v>2</v>
      </c>
      <c r="D739">
        <v>8.25</v>
      </c>
      <c r="E739">
        <v>3.75</v>
      </c>
      <c r="F739" s="134">
        <v>1.8130300330525847E-5</v>
      </c>
      <c r="G739" s="134">
        <v>6.8666290213936619E-5</v>
      </c>
      <c r="H739" s="134">
        <v>-1.854083741020129E-4</v>
      </c>
      <c r="I739" s="134">
        <v>0</v>
      </c>
      <c r="J739" s="134">
        <v>0</v>
      </c>
      <c r="K739" s="134">
        <v>0</v>
      </c>
      <c r="L739" s="134">
        <v>0</v>
      </c>
      <c r="M739" s="134">
        <v>1.9217219221481593E-4</v>
      </c>
      <c r="N739" s="134">
        <v>0</v>
      </c>
      <c r="O739" s="134">
        <v>0</v>
      </c>
      <c r="P739" s="134">
        <v>0</v>
      </c>
      <c r="Q739" s="134">
        <v>0</v>
      </c>
      <c r="R739" s="134">
        <v>1</v>
      </c>
      <c r="S739" s="134">
        <v>13</v>
      </c>
      <c r="T739" s="134">
        <v>1</v>
      </c>
    </row>
    <row r="740" spans="1:20">
      <c r="A740">
        <v>2</v>
      </c>
      <c r="B740">
        <v>185</v>
      </c>
      <c r="C740">
        <v>3</v>
      </c>
      <c r="D740">
        <v>8.25</v>
      </c>
      <c r="E740">
        <v>3.75</v>
      </c>
      <c r="F740" s="134">
        <v>2.6178733023960564E-5</v>
      </c>
      <c r="G740" s="134">
        <v>5.7686252335679617E-5</v>
      </c>
      <c r="H740" s="134">
        <v>-1.9006441475885954E-4</v>
      </c>
      <c r="I740" s="134">
        <v>0</v>
      </c>
      <c r="J740" s="134">
        <v>0</v>
      </c>
      <c r="K740" s="134">
        <v>0</v>
      </c>
      <c r="L740" s="134">
        <v>0</v>
      </c>
      <c r="M740" s="134">
        <v>1.9265826099808473E-4</v>
      </c>
      <c r="N740" s="134">
        <v>0</v>
      </c>
      <c r="O740" s="134">
        <v>0</v>
      </c>
      <c r="P740" s="134">
        <v>0</v>
      </c>
      <c r="Q740" s="134">
        <v>0</v>
      </c>
      <c r="R740" s="134">
        <v>1</v>
      </c>
      <c r="S740" s="134">
        <v>13</v>
      </c>
      <c r="T740" s="134">
        <v>1</v>
      </c>
    </row>
    <row r="741" spans="1:20">
      <c r="A741">
        <v>2</v>
      </c>
      <c r="B741">
        <v>185</v>
      </c>
      <c r="C741">
        <v>4</v>
      </c>
      <c r="D741">
        <v>8.25</v>
      </c>
      <c r="E741">
        <v>3.75</v>
      </c>
      <c r="F741" s="134">
        <v>1.4129018504051273E-5</v>
      </c>
      <c r="G741" s="134">
        <v>8.2246771026168731E-5</v>
      </c>
      <c r="H741" s="134">
        <v>-2.1929159874612596E-4</v>
      </c>
      <c r="I741" s="134">
        <v>0</v>
      </c>
      <c r="J741" s="134">
        <v>0</v>
      </c>
      <c r="K741" s="134">
        <v>0</v>
      </c>
      <c r="L741" s="134">
        <v>0</v>
      </c>
      <c r="M741" s="134">
        <v>2.296275974034836E-4</v>
      </c>
      <c r="N741" s="134">
        <v>0</v>
      </c>
      <c r="O741" s="134">
        <v>0</v>
      </c>
      <c r="P741" s="134">
        <v>0</v>
      </c>
      <c r="Q741" s="134">
        <v>0</v>
      </c>
      <c r="R741" s="134">
        <v>1</v>
      </c>
      <c r="S741" s="134">
        <v>13</v>
      </c>
      <c r="T741" s="134">
        <v>1</v>
      </c>
    </row>
    <row r="742" spans="1:20">
      <c r="A742">
        <v>2</v>
      </c>
      <c r="B742">
        <v>186</v>
      </c>
      <c r="C742">
        <v>1</v>
      </c>
      <c r="D742">
        <v>8.75</v>
      </c>
      <c r="E742">
        <v>3.75</v>
      </c>
      <c r="F742" s="134">
        <v>2.5629031763473038E-5</v>
      </c>
      <c r="G742" s="134">
        <v>5.3922978974842323E-5</v>
      </c>
      <c r="H742" s="134">
        <v>-1.677424044175618E-4</v>
      </c>
      <c r="I742" s="134">
        <v>0</v>
      </c>
      <c r="J742" s="134">
        <v>0</v>
      </c>
      <c r="K742" s="134">
        <v>0</v>
      </c>
      <c r="L742" s="134">
        <v>0</v>
      </c>
      <c r="M742" s="134">
        <v>1.7011190930850376E-4</v>
      </c>
      <c r="N742" s="134">
        <v>0</v>
      </c>
      <c r="O742" s="134">
        <v>0</v>
      </c>
      <c r="P742" s="134">
        <v>0</v>
      </c>
      <c r="Q742" s="134">
        <v>0</v>
      </c>
      <c r="R742" s="134">
        <v>1</v>
      </c>
      <c r="S742" s="134">
        <v>13</v>
      </c>
      <c r="T742" s="134">
        <v>1</v>
      </c>
    </row>
    <row r="743" spans="1:20">
      <c r="A743">
        <v>2</v>
      </c>
      <c r="B743">
        <v>186</v>
      </c>
      <c r="C743">
        <v>2</v>
      </c>
      <c r="D743">
        <v>8.75</v>
      </c>
      <c r="E743">
        <v>3.75</v>
      </c>
      <c r="F743" s="134">
        <v>3.324167364920886E-5</v>
      </c>
      <c r="G743" s="134">
        <v>3.7212326224491155E-5</v>
      </c>
      <c r="H743" s="134">
        <v>-1.4387382295612876E-4</v>
      </c>
      <c r="I743" s="134">
        <v>0</v>
      </c>
      <c r="J743" s="134">
        <v>0</v>
      </c>
      <c r="K743" s="134">
        <v>0</v>
      </c>
      <c r="L743" s="134">
        <v>0</v>
      </c>
      <c r="M743" s="134">
        <v>1.4392860387666198E-4</v>
      </c>
      <c r="N743" s="134">
        <v>0</v>
      </c>
      <c r="O743" s="134">
        <v>0</v>
      </c>
      <c r="P743" s="134">
        <v>0</v>
      </c>
      <c r="Q743" s="134">
        <v>0</v>
      </c>
      <c r="R743" s="134">
        <v>1</v>
      </c>
      <c r="S743" s="134">
        <v>13</v>
      </c>
      <c r="T743" s="134">
        <v>1</v>
      </c>
    </row>
    <row r="744" spans="1:20">
      <c r="A744">
        <v>2</v>
      </c>
      <c r="B744">
        <v>186</v>
      </c>
      <c r="C744">
        <v>3</v>
      </c>
      <c r="D744">
        <v>8.75</v>
      </c>
      <c r="E744">
        <v>3.75</v>
      </c>
      <c r="F744" s="134">
        <v>3.7848174287574682E-5</v>
      </c>
      <c r="G744" s="134">
        <v>2.8087075071255833E-5</v>
      </c>
      <c r="H744" s="134">
        <v>-1.4091157102607177E-4</v>
      </c>
      <c r="I744" s="134">
        <v>0</v>
      </c>
      <c r="J744" s="134">
        <v>0</v>
      </c>
      <c r="K744" s="134">
        <v>0</v>
      </c>
      <c r="L744" s="134">
        <v>0</v>
      </c>
      <c r="M744" s="134">
        <v>1.4124924745621297E-4</v>
      </c>
      <c r="N744" s="134">
        <v>0</v>
      </c>
      <c r="O744" s="134">
        <v>0</v>
      </c>
      <c r="P744" s="134">
        <v>0</v>
      </c>
      <c r="Q744" s="134">
        <v>0</v>
      </c>
      <c r="R744" s="134">
        <v>1</v>
      </c>
      <c r="S744" s="134">
        <v>13</v>
      </c>
      <c r="T744" s="134">
        <v>1</v>
      </c>
    </row>
    <row r="745" spans="1:20">
      <c r="A745">
        <v>2</v>
      </c>
      <c r="B745">
        <v>186</v>
      </c>
      <c r="C745">
        <v>4</v>
      </c>
      <c r="D745">
        <v>8.75</v>
      </c>
      <c r="E745">
        <v>3.75</v>
      </c>
      <c r="F745" s="134">
        <v>3.2365724684227733E-5</v>
      </c>
      <c r="G745" s="134">
        <v>4.3472611482159957E-5</v>
      </c>
      <c r="H745" s="134">
        <v>-1.6891559611795605E-4</v>
      </c>
      <c r="I745" s="134">
        <v>0</v>
      </c>
      <c r="J745" s="134">
        <v>0</v>
      </c>
      <c r="K745" s="134">
        <v>0</v>
      </c>
      <c r="L745" s="134">
        <v>0</v>
      </c>
      <c r="M745" s="134">
        <v>1.6928036373491914E-4</v>
      </c>
      <c r="N745" s="134">
        <v>0</v>
      </c>
      <c r="O745" s="134">
        <v>0</v>
      </c>
      <c r="P745" s="134">
        <v>0</v>
      </c>
      <c r="Q745" s="134">
        <v>0</v>
      </c>
      <c r="R745" s="134">
        <v>1</v>
      </c>
      <c r="S745" s="134">
        <v>13</v>
      </c>
      <c r="T745" s="134">
        <v>1</v>
      </c>
    </row>
    <row r="746" spans="1:20">
      <c r="A746">
        <v>2</v>
      </c>
      <c r="B746">
        <v>187</v>
      </c>
      <c r="C746">
        <v>1</v>
      </c>
      <c r="D746">
        <v>9.25</v>
      </c>
      <c r="E746">
        <v>3.75</v>
      </c>
      <c r="F746" s="134">
        <v>3.7052559175470911E-5</v>
      </c>
      <c r="G746" s="134">
        <v>2.7579365497647066E-5</v>
      </c>
      <c r="H746" s="134">
        <v>-1.2696806480719445E-4</v>
      </c>
      <c r="I746" s="134">
        <v>0</v>
      </c>
      <c r="J746" s="134">
        <v>0</v>
      </c>
      <c r="K746" s="134">
        <v>0</v>
      </c>
      <c r="L746" s="134">
        <v>0</v>
      </c>
      <c r="M746" s="134">
        <v>1.2732097580265983E-4</v>
      </c>
      <c r="N746" s="134">
        <v>0</v>
      </c>
      <c r="O746" s="134">
        <v>0</v>
      </c>
      <c r="P746" s="134">
        <v>0</v>
      </c>
      <c r="Q746" s="134">
        <v>0</v>
      </c>
      <c r="R746" s="134">
        <v>1</v>
      </c>
      <c r="S746" s="134">
        <v>13</v>
      </c>
      <c r="T746" s="134">
        <v>1</v>
      </c>
    </row>
    <row r="747" spans="1:20">
      <c r="A747">
        <v>2</v>
      </c>
      <c r="B747">
        <v>187</v>
      </c>
      <c r="C747">
        <v>2</v>
      </c>
      <c r="D747">
        <v>9.25</v>
      </c>
      <c r="E747">
        <v>3.75</v>
      </c>
      <c r="F747" s="134">
        <v>4.0728484521717128E-5</v>
      </c>
      <c r="G747" s="134">
        <v>1.676487487843536E-5</v>
      </c>
      <c r="H747" s="134">
        <v>-1.0573727363667299E-4</v>
      </c>
      <c r="I747" s="134">
        <v>0</v>
      </c>
      <c r="J747" s="134">
        <v>0</v>
      </c>
      <c r="K747" s="134">
        <v>0</v>
      </c>
      <c r="L747" s="134">
        <v>0</v>
      </c>
      <c r="M747" s="134">
        <v>1.0841875125296478E-4</v>
      </c>
      <c r="N747" s="134">
        <v>0</v>
      </c>
      <c r="O747" s="134">
        <v>0</v>
      </c>
      <c r="P747" s="134">
        <v>0</v>
      </c>
      <c r="Q747" s="134">
        <v>0</v>
      </c>
      <c r="R747" s="134">
        <v>1</v>
      </c>
      <c r="S747" s="134">
        <v>13</v>
      </c>
      <c r="T747" s="134">
        <v>1</v>
      </c>
    </row>
    <row r="748" spans="1:20">
      <c r="A748">
        <v>2</v>
      </c>
      <c r="B748">
        <v>187</v>
      </c>
      <c r="C748">
        <v>3</v>
      </c>
      <c r="D748">
        <v>9.25</v>
      </c>
      <c r="E748">
        <v>3.75</v>
      </c>
      <c r="F748" s="134">
        <v>4.2009730878598105E-5</v>
      </c>
      <c r="G748" s="134">
        <v>1.0322889484432617E-5</v>
      </c>
      <c r="H748" s="134">
        <v>-9.9563531886926086E-5</v>
      </c>
      <c r="I748" s="134">
        <v>0</v>
      </c>
      <c r="J748" s="134">
        <v>0</v>
      </c>
      <c r="K748" s="134">
        <v>0</v>
      </c>
      <c r="L748" s="134">
        <v>0</v>
      </c>
      <c r="M748" s="134">
        <v>1.0448422272926161E-4</v>
      </c>
      <c r="N748" s="134">
        <v>0</v>
      </c>
      <c r="O748" s="134">
        <v>0</v>
      </c>
      <c r="P748" s="134">
        <v>0</v>
      </c>
      <c r="Q748" s="134">
        <v>0</v>
      </c>
      <c r="R748" s="134">
        <v>1</v>
      </c>
      <c r="S748" s="134">
        <v>13</v>
      </c>
      <c r="T748" s="134">
        <v>1</v>
      </c>
    </row>
    <row r="749" spans="1:20">
      <c r="A749">
        <v>2</v>
      </c>
      <c r="B749">
        <v>187</v>
      </c>
      <c r="C749">
        <v>4</v>
      </c>
      <c r="D749">
        <v>9.25</v>
      </c>
      <c r="E749">
        <v>3.75</v>
      </c>
      <c r="F749" s="134">
        <v>4.02136432301982E-5</v>
      </c>
      <c r="G749" s="134">
        <v>1.9528157090674043E-5</v>
      </c>
      <c r="H749" s="134">
        <v>-1.2228541386821238E-4</v>
      </c>
      <c r="I749" s="134">
        <v>0</v>
      </c>
      <c r="J749" s="134">
        <v>0</v>
      </c>
      <c r="K749" s="134">
        <v>0</v>
      </c>
      <c r="L749" s="134">
        <v>0</v>
      </c>
      <c r="M749" s="134">
        <v>1.2402262608793781E-4</v>
      </c>
      <c r="N749" s="134">
        <v>0</v>
      </c>
      <c r="O749" s="134">
        <v>0</v>
      </c>
      <c r="P749" s="134">
        <v>0</v>
      </c>
      <c r="Q749" s="134">
        <v>0</v>
      </c>
      <c r="R749" s="134">
        <v>1</v>
      </c>
      <c r="S749" s="134">
        <v>13</v>
      </c>
      <c r="T749" s="134">
        <v>1</v>
      </c>
    </row>
    <row r="750" spans="1:20">
      <c r="A750">
        <v>2</v>
      </c>
      <c r="B750">
        <v>188</v>
      </c>
      <c r="C750">
        <v>1</v>
      </c>
      <c r="D750">
        <v>9.75</v>
      </c>
      <c r="E750">
        <v>3.75</v>
      </c>
      <c r="F750" s="134">
        <v>4.2393009134014812E-5</v>
      </c>
      <c r="G750" s="134">
        <v>1.0558916181895426E-5</v>
      </c>
      <c r="H750" s="134">
        <v>-9.1577925927260084E-5</v>
      </c>
      <c r="I750" s="134">
        <v>0</v>
      </c>
      <c r="J750" s="134">
        <v>0</v>
      </c>
      <c r="K750" s="134">
        <v>0</v>
      </c>
      <c r="L750" s="134">
        <v>0</v>
      </c>
      <c r="M750" s="134">
        <v>9.6953215476449825E-5</v>
      </c>
      <c r="N750" s="134">
        <v>0</v>
      </c>
      <c r="O750" s="134">
        <v>0</v>
      </c>
      <c r="P750" s="134">
        <v>0</v>
      </c>
      <c r="Q750" s="134">
        <v>0</v>
      </c>
      <c r="R750" s="134">
        <v>1</v>
      </c>
      <c r="S750" s="134">
        <v>13</v>
      </c>
      <c r="T750" s="134">
        <v>1</v>
      </c>
    </row>
    <row r="751" spans="1:20">
      <c r="A751">
        <v>2</v>
      </c>
      <c r="B751">
        <v>188</v>
      </c>
      <c r="C751">
        <v>2</v>
      </c>
      <c r="D751">
        <v>9.75</v>
      </c>
      <c r="E751">
        <v>3.75</v>
      </c>
      <c r="F751" s="134">
        <v>4.3846662800840328E-5</v>
      </c>
      <c r="G751" s="134">
        <v>3.7136105467488617E-6</v>
      </c>
      <c r="H751" s="134">
        <v>-7.4309908507753521E-5</v>
      </c>
      <c r="I751" s="134">
        <v>0</v>
      </c>
      <c r="J751" s="134">
        <v>0</v>
      </c>
      <c r="K751" s="134">
        <v>0</v>
      </c>
      <c r="L751" s="134">
        <v>0</v>
      </c>
      <c r="M751" s="134">
        <v>8.4454865967925936E-5</v>
      </c>
      <c r="N751" s="134">
        <v>0</v>
      </c>
      <c r="O751" s="134">
        <v>0</v>
      </c>
      <c r="P751" s="134">
        <v>0</v>
      </c>
      <c r="Q751" s="134">
        <v>0</v>
      </c>
      <c r="R751" s="134">
        <v>1</v>
      </c>
      <c r="S751" s="134">
        <v>13</v>
      </c>
      <c r="T751" s="134">
        <v>1</v>
      </c>
    </row>
    <row r="752" spans="1:20">
      <c r="A752">
        <v>2</v>
      </c>
      <c r="B752">
        <v>188</v>
      </c>
      <c r="C752">
        <v>3</v>
      </c>
      <c r="D752">
        <v>9.75</v>
      </c>
      <c r="E752">
        <v>3.75</v>
      </c>
      <c r="F752" s="134">
        <v>4.2491203744433594E-5</v>
      </c>
      <c r="G752" s="134">
        <v>-2.7752746573896752E-7</v>
      </c>
      <c r="H752" s="134">
        <v>-6.7614331410673529E-5</v>
      </c>
      <c r="I752" s="134">
        <v>0</v>
      </c>
      <c r="J752" s="134">
        <v>0</v>
      </c>
      <c r="K752" s="134">
        <v>0</v>
      </c>
      <c r="L752" s="134">
        <v>0</v>
      </c>
      <c r="M752" s="134">
        <v>8.000538845253101E-5</v>
      </c>
      <c r="N752" s="134">
        <v>0</v>
      </c>
      <c r="O752" s="134">
        <v>0</v>
      </c>
      <c r="P752" s="134">
        <v>0</v>
      </c>
      <c r="Q752" s="134">
        <v>0</v>
      </c>
      <c r="R752" s="134">
        <v>1</v>
      </c>
      <c r="S752" s="134">
        <v>13</v>
      </c>
      <c r="T752" s="134">
        <v>1</v>
      </c>
    </row>
    <row r="753" spans="1:20">
      <c r="A753">
        <v>2</v>
      </c>
      <c r="B753">
        <v>188</v>
      </c>
      <c r="C753">
        <v>4</v>
      </c>
      <c r="D753">
        <v>9.75</v>
      </c>
      <c r="E753">
        <v>3.75</v>
      </c>
      <c r="F753" s="134">
        <v>4.2468224973358086E-5</v>
      </c>
      <c r="G753" s="134">
        <v>5.2048233712762571E-6</v>
      </c>
      <c r="H753" s="134">
        <v>-8.4942887240932038E-5</v>
      </c>
      <c r="I753" s="134">
        <v>0</v>
      </c>
      <c r="J753" s="134">
        <v>0</v>
      </c>
      <c r="K753" s="134">
        <v>0</v>
      </c>
      <c r="L753" s="134">
        <v>0</v>
      </c>
      <c r="M753" s="134">
        <v>9.2756968427087618E-5</v>
      </c>
      <c r="N753" s="134">
        <v>0</v>
      </c>
      <c r="O753" s="134">
        <v>0</v>
      </c>
      <c r="P753" s="134">
        <v>0</v>
      </c>
      <c r="Q753" s="134">
        <v>0</v>
      </c>
      <c r="R753" s="134">
        <v>1</v>
      </c>
      <c r="S753" s="134">
        <v>13</v>
      </c>
      <c r="T753" s="134">
        <v>1</v>
      </c>
    </row>
    <row r="754" spans="1:20">
      <c r="A754">
        <v>2</v>
      </c>
      <c r="B754">
        <v>189</v>
      </c>
      <c r="C754">
        <v>1</v>
      </c>
      <c r="D754">
        <v>10.25</v>
      </c>
      <c r="E754">
        <v>3.75</v>
      </c>
      <c r="F754" s="134">
        <v>4.4359918215173824E-5</v>
      </c>
      <c r="G754" s="134">
        <v>-1.9139181415438511E-7</v>
      </c>
      <c r="H754" s="134">
        <v>-6.3159646208146736E-5</v>
      </c>
      <c r="I754" s="134">
        <v>0</v>
      </c>
      <c r="J754" s="134">
        <v>0</v>
      </c>
      <c r="K754" s="134">
        <v>0</v>
      </c>
      <c r="L754" s="134">
        <v>0</v>
      </c>
      <c r="M754" s="134">
        <v>7.7291397545054035E-5</v>
      </c>
      <c r="N754" s="134">
        <v>0</v>
      </c>
      <c r="O754" s="134">
        <v>0</v>
      </c>
      <c r="P754" s="134">
        <v>0</v>
      </c>
      <c r="Q754" s="134">
        <v>0</v>
      </c>
      <c r="R754" s="134">
        <v>1</v>
      </c>
      <c r="S754" s="134">
        <v>13</v>
      </c>
      <c r="T754" s="134">
        <v>1</v>
      </c>
    </row>
    <row r="755" spans="1:20">
      <c r="A755">
        <v>2</v>
      </c>
      <c r="B755">
        <v>189</v>
      </c>
      <c r="C755">
        <v>2</v>
      </c>
      <c r="D755">
        <v>10.25</v>
      </c>
      <c r="E755">
        <v>3.75</v>
      </c>
      <c r="F755" s="134">
        <v>4.4714728739623847E-5</v>
      </c>
      <c r="G755" s="134">
        <v>-4.4619062724888315E-6</v>
      </c>
      <c r="H755" s="134">
        <v>-4.9727864286611755E-5</v>
      </c>
      <c r="I755" s="134">
        <v>0</v>
      </c>
      <c r="J755" s="134">
        <v>0</v>
      </c>
      <c r="K755" s="134">
        <v>0</v>
      </c>
      <c r="L755" s="134">
        <v>0</v>
      </c>
      <c r="M755" s="134">
        <v>6.9937128319814672E-5</v>
      </c>
      <c r="N755" s="134">
        <v>0</v>
      </c>
      <c r="O755" s="134">
        <v>0</v>
      </c>
      <c r="P755" s="134">
        <v>0</v>
      </c>
      <c r="Q755" s="134">
        <v>0</v>
      </c>
      <c r="R755" s="134">
        <v>1</v>
      </c>
      <c r="S755" s="134">
        <v>13</v>
      </c>
      <c r="T755" s="134">
        <v>1</v>
      </c>
    </row>
    <row r="756" spans="1:20">
      <c r="A756">
        <v>2</v>
      </c>
      <c r="B756">
        <v>189</v>
      </c>
      <c r="C756">
        <v>3</v>
      </c>
      <c r="D756">
        <v>10.25</v>
      </c>
      <c r="E756">
        <v>3.75</v>
      </c>
      <c r="F756" s="134">
        <v>4.1552616936592481E-5</v>
      </c>
      <c r="G756" s="134">
        <v>-6.5567416871429423E-6</v>
      </c>
      <c r="H756" s="134">
        <v>-4.3911351152727312E-5</v>
      </c>
      <c r="I756" s="134">
        <v>0</v>
      </c>
      <c r="J756" s="134">
        <v>0</v>
      </c>
      <c r="K756" s="134">
        <v>0</v>
      </c>
      <c r="L756" s="134">
        <v>0</v>
      </c>
      <c r="M756" s="134">
        <v>6.5136143171401487E-5</v>
      </c>
      <c r="N756" s="134">
        <v>0</v>
      </c>
      <c r="O756" s="134">
        <v>0</v>
      </c>
      <c r="P756" s="134">
        <v>0</v>
      </c>
      <c r="Q756" s="134">
        <v>0</v>
      </c>
      <c r="R756" s="134">
        <v>1</v>
      </c>
      <c r="S756" s="134">
        <v>13</v>
      </c>
      <c r="T756" s="134">
        <v>1</v>
      </c>
    </row>
    <row r="757" spans="1:20">
      <c r="A757">
        <v>2</v>
      </c>
      <c r="B757">
        <v>189</v>
      </c>
      <c r="C757">
        <v>4</v>
      </c>
      <c r="D757">
        <v>10.25</v>
      </c>
      <c r="E757">
        <v>3.75</v>
      </c>
      <c r="F757" s="134">
        <v>4.2190150177364435E-5</v>
      </c>
      <c r="G757" s="134">
        <v>-3.3092144394952106E-6</v>
      </c>
      <c r="H757" s="134">
        <v>-5.6747270605905133E-5</v>
      </c>
      <c r="I757" s="134">
        <v>0</v>
      </c>
      <c r="J757" s="134">
        <v>0</v>
      </c>
      <c r="K757" s="134">
        <v>0</v>
      </c>
      <c r="L757" s="134">
        <v>0</v>
      </c>
      <c r="M757" s="134">
        <v>7.2735444604111449E-5</v>
      </c>
      <c r="N757" s="134">
        <v>0</v>
      </c>
      <c r="O757" s="134">
        <v>0</v>
      </c>
      <c r="P757" s="134">
        <v>0</v>
      </c>
      <c r="Q757" s="134">
        <v>0</v>
      </c>
      <c r="R757" s="134">
        <v>1</v>
      </c>
      <c r="S757" s="134">
        <v>13</v>
      </c>
      <c r="T757" s="134">
        <v>1</v>
      </c>
    </row>
    <row r="758" spans="1:20">
      <c r="A758">
        <v>2</v>
      </c>
      <c r="B758">
        <v>190</v>
      </c>
      <c r="C758">
        <v>1</v>
      </c>
      <c r="D758">
        <v>10.75</v>
      </c>
      <c r="E758">
        <v>3.75</v>
      </c>
      <c r="F758" s="134">
        <v>4.4728053654150183E-5</v>
      </c>
      <c r="G758" s="134">
        <v>-6.8659650565546053E-6</v>
      </c>
      <c r="H758" s="134">
        <v>-4.1130526644721242E-5</v>
      </c>
      <c r="I758" s="134">
        <v>0</v>
      </c>
      <c r="J758" s="134">
        <v>0</v>
      </c>
      <c r="K758" s="134">
        <v>0</v>
      </c>
      <c r="L758" s="134">
        <v>0</v>
      </c>
      <c r="M758" s="134">
        <v>6.5982292994353259E-5</v>
      </c>
      <c r="N758" s="134">
        <v>0</v>
      </c>
      <c r="O758" s="134">
        <v>0</v>
      </c>
      <c r="P758" s="134">
        <v>0</v>
      </c>
      <c r="Q758" s="134">
        <v>0</v>
      </c>
      <c r="R758" s="134">
        <v>1</v>
      </c>
      <c r="S758" s="134">
        <v>13</v>
      </c>
      <c r="T758" s="134">
        <v>1</v>
      </c>
    </row>
    <row r="759" spans="1:20">
      <c r="A759">
        <v>2</v>
      </c>
      <c r="B759">
        <v>190</v>
      </c>
      <c r="C759">
        <v>2</v>
      </c>
      <c r="D759">
        <v>10.75</v>
      </c>
      <c r="E759">
        <v>3.75</v>
      </c>
      <c r="F759" s="134">
        <v>4.4640053093236851E-5</v>
      </c>
      <c r="G759" s="134">
        <v>-9.4278419095051612E-6</v>
      </c>
      <c r="H759" s="134">
        <v>-3.0713300329978289E-5</v>
      </c>
      <c r="I759" s="134">
        <v>0</v>
      </c>
      <c r="J759" s="134">
        <v>0</v>
      </c>
      <c r="K759" s="134">
        <v>0</v>
      </c>
      <c r="L759" s="134">
        <v>0</v>
      </c>
      <c r="M759" s="134">
        <v>6.2182345462253024E-5</v>
      </c>
      <c r="N759" s="134">
        <v>0</v>
      </c>
      <c r="O759" s="134">
        <v>0</v>
      </c>
      <c r="P759" s="134">
        <v>0</v>
      </c>
      <c r="Q759" s="134">
        <v>0</v>
      </c>
      <c r="R759" s="134">
        <v>1</v>
      </c>
      <c r="S759" s="134">
        <v>13</v>
      </c>
      <c r="T759" s="134">
        <v>1</v>
      </c>
    </row>
    <row r="760" spans="1:20">
      <c r="A760">
        <v>2</v>
      </c>
      <c r="B760">
        <v>190</v>
      </c>
      <c r="C760">
        <v>3</v>
      </c>
      <c r="D760">
        <v>10.75</v>
      </c>
      <c r="E760">
        <v>3.75</v>
      </c>
      <c r="F760" s="134">
        <v>4.0304405362520405E-5</v>
      </c>
      <c r="G760" s="134">
        <v>-1.0195177040668641E-5</v>
      </c>
      <c r="H760" s="134">
        <v>-2.6470533112026064E-5</v>
      </c>
      <c r="I760" s="134">
        <v>0</v>
      </c>
      <c r="J760" s="134">
        <v>0</v>
      </c>
      <c r="K760" s="134">
        <v>0</v>
      </c>
      <c r="L760" s="134">
        <v>0</v>
      </c>
      <c r="M760" s="134">
        <v>5.7016637450233329E-5</v>
      </c>
      <c r="N760" s="134">
        <v>0</v>
      </c>
      <c r="O760" s="134">
        <v>0</v>
      </c>
      <c r="P760" s="134">
        <v>0</v>
      </c>
      <c r="Q760" s="134">
        <v>0</v>
      </c>
      <c r="R760" s="134">
        <v>1</v>
      </c>
      <c r="S760" s="134">
        <v>13</v>
      </c>
      <c r="T760" s="134">
        <v>1</v>
      </c>
    </row>
    <row r="761" spans="1:20">
      <c r="A761">
        <v>2</v>
      </c>
      <c r="B761">
        <v>190</v>
      </c>
      <c r="C761">
        <v>4</v>
      </c>
      <c r="D761">
        <v>10.75</v>
      </c>
      <c r="E761">
        <v>3.75</v>
      </c>
      <c r="F761" s="134">
        <v>4.1017094526020953E-5</v>
      </c>
      <c r="G761" s="134">
        <v>-8.3309892453446876E-6</v>
      </c>
      <c r="H761" s="134">
        <v>-3.5927485759799033E-5</v>
      </c>
      <c r="I761" s="134">
        <v>0</v>
      </c>
      <c r="J761" s="134">
        <v>0</v>
      </c>
      <c r="K761" s="134">
        <v>0</v>
      </c>
      <c r="L761" s="134">
        <v>0</v>
      </c>
      <c r="M761" s="134">
        <v>6.1041114053777586E-5</v>
      </c>
      <c r="N761" s="134">
        <v>0</v>
      </c>
      <c r="O761" s="134">
        <v>0</v>
      </c>
      <c r="P761" s="134">
        <v>0</v>
      </c>
      <c r="Q761" s="134">
        <v>0</v>
      </c>
      <c r="R761" s="134">
        <v>1</v>
      </c>
      <c r="S761" s="134">
        <v>13</v>
      </c>
      <c r="T761" s="134">
        <v>1</v>
      </c>
    </row>
    <row r="762" spans="1:20">
      <c r="A762">
        <v>2</v>
      </c>
      <c r="B762">
        <v>191</v>
      </c>
      <c r="C762">
        <v>1</v>
      </c>
      <c r="D762">
        <v>11.25</v>
      </c>
      <c r="E762">
        <v>3.75</v>
      </c>
      <c r="F762" s="134">
        <v>4.4498810201467101E-5</v>
      </c>
      <c r="G762" s="134">
        <v>-1.0812105073348174E-5</v>
      </c>
      <c r="H762" s="134">
        <v>-2.397864656402073E-5</v>
      </c>
      <c r="I762" s="134">
        <v>0</v>
      </c>
      <c r="J762" s="134">
        <v>0</v>
      </c>
      <c r="K762" s="134">
        <v>0</v>
      </c>
      <c r="L762" s="134">
        <v>0</v>
      </c>
      <c r="M762" s="134">
        <v>6.0284930451813708E-5</v>
      </c>
      <c r="N762" s="134">
        <v>0</v>
      </c>
      <c r="O762" s="134">
        <v>0</v>
      </c>
      <c r="P762" s="134">
        <v>0</v>
      </c>
      <c r="Q762" s="134">
        <v>0</v>
      </c>
      <c r="R762" s="134">
        <v>1</v>
      </c>
      <c r="S762" s="134">
        <v>13</v>
      </c>
      <c r="T762" s="134">
        <v>1</v>
      </c>
    </row>
    <row r="763" spans="1:20">
      <c r="A763">
        <v>2</v>
      </c>
      <c r="B763">
        <v>191</v>
      </c>
      <c r="C763">
        <v>2</v>
      </c>
      <c r="D763">
        <v>11.25</v>
      </c>
      <c r="E763">
        <v>3.75</v>
      </c>
      <c r="F763" s="134">
        <v>4.4330840545722473E-5</v>
      </c>
      <c r="G763" s="134">
        <v>-1.2174413391930919E-5</v>
      </c>
      <c r="H763" s="134">
        <v>-1.560248317552363E-5</v>
      </c>
      <c r="I763" s="134">
        <v>0</v>
      </c>
      <c r="J763" s="134">
        <v>0</v>
      </c>
      <c r="K763" s="134">
        <v>0</v>
      </c>
      <c r="L763" s="134">
        <v>0</v>
      </c>
      <c r="M763" s="134">
        <v>5.8619802147407419E-5</v>
      </c>
      <c r="N763" s="134">
        <v>0</v>
      </c>
      <c r="O763" s="134">
        <v>0</v>
      </c>
      <c r="P763" s="134">
        <v>0</v>
      </c>
      <c r="Q763" s="134">
        <v>0</v>
      </c>
      <c r="R763" s="134">
        <v>1</v>
      </c>
      <c r="S763" s="134">
        <v>13</v>
      </c>
      <c r="T763" s="134">
        <v>1</v>
      </c>
    </row>
    <row r="764" spans="1:20">
      <c r="A764">
        <v>2</v>
      </c>
      <c r="B764">
        <v>191</v>
      </c>
      <c r="C764">
        <v>3</v>
      </c>
      <c r="D764">
        <v>11.25</v>
      </c>
      <c r="E764">
        <v>3.75</v>
      </c>
      <c r="F764" s="134">
        <v>3.9336811236746965E-5</v>
      </c>
      <c r="G764" s="134">
        <v>-1.2145738096653651E-5</v>
      </c>
      <c r="H764" s="134">
        <v>-1.322018666409277E-5</v>
      </c>
      <c r="I764" s="134">
        <v>0</v>
      </c>
      <c r="J764" s="134">
        <v>0</v>
      </c>
      <c r="K764" s="134">
        <v>0</v>
      </c>
      <c r="L764" s="134">
        <v>0</v>
      </c>
      <c r="M764" s="134">
        <v>5.315285713204404E-5</v>
      </c>
      <c r="N764" s="134">
        <v>0</v>
      </c>
      <c r="O764" s="134">
        <v>0</v>
      </c>
      <c r="P764" s="134">
        <v>0</v>
      </c>
      <c r="Q764" s="134">
        <v>0</v>
      </c>
      <c r="R764" s="134">
        <v>1</v>
      </c>
      <c r="S764" s="134">
        <v>13</v>
      </c>
      <c r="T764" s="134">
        <v>1</v>
      </c>
    </row>
    <row r="765" spans="1:20">
      <c r="A765">
        <v>2</v>
      </c>
      <c r="B765">
        <v>191</v>
      </c>
      <c r="C765">
        <v>4</v>
      </c>
      <c r="D765">
        <v>11.25</v>
      </c>
      <c r="E765">
        <v>3.75</v>
      </c>
      <c r="F765" s="134">
        <v>3.9844019359913798E-5</v>
      </c>
      <c r="G765" s="134">
        <v>-1.1179204634033228E-5</v>
      </c>
      <c r="H765" s="134">
        <v>-2.0510438733182554E-5</v>
      </c>
      <c r="I765" s="134">
        <v>0</v>
      </c>
      <c r="J765" s="134">
        <v>0</v>
      </c>
      <c r="K765" s="134">
        <v>0</v>
      </c>
      <c r="L765" s="134">
        <v>0</v>
      </c>
      <c r="M765" s="134">
        <v>5.4991340079726433E-5</v>
      </c>
      <c r="N765" s="134">
        <v>0</v>
      </c>
      <c r="O765" s="134">
        <v>0</v>
      </c>
      <c r="P765" s="134">
        <v>0</v>
      </c>
      <c r="Q765" s="134">
        <v>0</v>
      </c>
      <c r="R765" s="134">
        <v>1</v>
      </c>
      <c r="S765" s="134">
        <v>13</v>
      </c>
      <c r="T765" s="134">
        <v>1</v>
      </c>
    </row>
    <row r="766" spans="1:20">
      <c r="A766">
        <v>2</v>
      </c>
      <c r="B766">
        <v>192</v>
      </c>
      <c r="C766">
        <v>1</v>
      </c>
      <c r="D766">
        <v>11.75</v>
      </c>
      <c r="E766">
        <v>3.75</v>
      </c>
      <c r="F766" s="134">
        <v>4.4222342555270016E-5</v>
      </c>
      <c r="G766" s="134">
        <v>-1.280692143891391E-5</v>
      </c>
      <c r="H766" s="134">
        <v>-9.9859042325218533E-6</v>
      </c>
      <c r="I766" s="134">
        <v>0</v>
      </c>
      <c r="J766" s="134">
        <v>0</v>
      </c>
      <c r="K766" s="134">
        <v>0</v>
      </c>
      <c r="L766" s="134">
        <v>0</v>
      </c>
      <c r="M766" s="134">
        <v>5.7896936318422077E-5</v>
      </c>
      <c r="N766" s="134">
        <v>0</v>
      </c>
      <c r="O766" s="134">
        <v>0</v>
      </c>
      <c r="P766" s="134">
        <v>0</v>
      </c>
      <c r="Q766" s="134">
        <v>0</v>
      </c>
      <c r="R766" s="134">
        <v>1</v>
      </c>
      <c r="S766" s="134">
        <v>13</v>
      </c>
      <c r="T766" s="134">
        <v>1</v>
      </c>
    </row>
    <row r="767" spans="1:20">
      <c r="A767">
        <v>2</v>
      </c>
      <c r="B767">
        <v>192</v>
      </c>
      <c r="C767">
        <v>2</v>
      </c>
      <c r="D767">
        <v>11.75</v>
      </c>
      <c r="E767">
        <v>3.75</v>
      </c>
      <c r="F767" s="134">
        <v>4.4149161761325784E-5</v>
      </c>
      <c r="G767" s="134">
        <v>-1.3234548617889938E-5</v>
      </c>
      <c r="H767" s="134">
        <v>-2.623363202253571E-6</v>
      </c>
      <c r="I767" s="134">
        <v>0</v>
      </c>
      <c r="J767" s="134">
        <v>0</v>
      </c>
      <c r="K767" s="134">
        <v>0</v>
      </c>
      <c r="L767" s="134">
        <v>0</v>
      </c>
      <c r="M767" s="134">
        <v>5.7443644133852165E-5</v>
      </c>
      <c r="N767" s="134">
        <v>0</v>
      </c>
      <c r="O767" s="134">
        <v>0</v>
      </c>
      <c r="P767" s="134">
        <v>0</v>
      </c>
      <c r="Q767" s="134">
        <v>0</v>
      </c>
      <c r="R767" s="134">
        <v>1</v>
      </c>
      <c r="S767" s="134">
        <v>13</v>
      </c>
      <c r="T767" s="134">
        <v>1</v>
      </c>
    </row>
    <row r="768" spans="1:20">
      <c r="A768">
        <v>2</v>
      </c>
      <c r="B768">
        <v>192</v>
      </c>
      <c r="C768">
        <v>3</v>
      </c>
      <c r="D768">
        <v>11.75</v>
      </c>
      <c r="E768">
        <v>3.75</v>
      </c>
      <c r="F768" s="134">
        <v>3.8900632845585021E-5</v>
      </c>
      <c r="G768" s="134">
        <v>-1.2884547821910398E-5</v>
      </c>
      <c r="H768" s="134">
        <v>-2.2026220928093603E-6</v>
      </c>
      <c r="I768" s="134">
        <v>0</v>
      </c>
      <c r="J768" s="134">
        <v>0</v>
      </c>
      <c r="K768" s="134">
        <v>0</v>
      </c>
      <c r="L768" s="134">
        <v>0</v>
      </c>
      <c r="M768" s="134">
        <v>5.1832002477705535E-5</v>
      </c>
      <c r="N768" s="134">
        <v>0</v>
      </c>
      <c r="O768" s="134">
        <v>0</v>
      </c>
      <c r="P768" s="134">
        <v>0</v>
      </c>
      <c r="Q768" s="134">
        <v>0</v>
      </c>
      <c r="R768" s="134">
        <v>1</v>
      </c>
      <c r="S768" s="134">
        <v>13</v>
      </c>
      <c r="T768" s="134">
        <v>1</v>
      </c>
    </row>
    <row r="769" spans="1:20">
      <c r="A769">
        <v>2</v>
      </c>
      <c r="B769">
        <v>192</v>
      </c>
      <c r="C769">
        <v>4</v>
      </c>
      <c r="D769">
        <v>11.75</v>
      </c>
      <c r="E769">
        <v>3.75</v>
      </c>
      <c r="F769" s="134">
        <v>3.9080682249801506E-5</v>
      </c>
      <c r="G769" s="134">
        <v>-1.2586099682182264E-5</v>
      </c>
      <c r="H769" s="134">
        <v>-8.4303623765201728E-6</v>
      </c>
      <c r="I769" s="134">
        <v>0</v>
      </c>
      <c r="J769" s="134">
        <v>0</v>
      </c>
      <c r="K769" s="134">
        <v>0</v>
      </c>
      <c r="L769" s="134">
        <v>0</v>
      </c>
      <c r="M769" s="134">
        <v>5.2350046466136127E-5</v>
      </c>
      <c r="N769" s="134">
        <v>0</v>
      </c>
      <c r="O769" s="134">
        <v>0</v>
      </c>
      <c r="P769" s="134">
        <v>0</v>
      </c>
      <c r="Q769" s="134">
        <v>0</v>
      </c>
      <c r="R769" s="134">
        <v>1</v>
      </c>
      <c r="S769" s="134">
        <v>13</v>
      </c>
      <c r="T769" s="134">
        <v>1</v>
      </c>
    </row>
    <row r="770" spans="1:20">
      <c r="A770">
        <v>2</v>
      </c>
      <c r="B770">
        <v>193</v>
      </c>
      <c r="C770">
        <v>1</v>
      </c>
      <c r="D770">
        <v>0.25</v>
      </c>
      <c r="E770">
        <v>4.25</v>
      </c>
      <c r="F770" s="134">
        <v>3.4063603646521009E-5</v>
      </c>
      <c r="G770" s="134">
        <v>-1.1986458556006009E-5</v>
      </c>
      <c r="H770" s="134">
        <v>1.8559840871634287E-6</v>
      </c>
      <c r="I770" s="134">
        <v>0</v>
      </c>
      <c r="J770" s="134">
        <v>0</v>
      </c>
      <c r="K770" s="134">
        <v>0</v>
      </c>
      <c r="L770" s="134">
        <v>0</v>
      </c>
      <c r="M770" s="134">
        <v>4.6087448462552271E-5</v>
      </c>
      <c r="N770" s="134">
        <v>0</v>
      </c>
      <c r="O770" s="134">
        <v>0</v>
      </c>
      <c r="P770" s="134">
        <v>0</v>
      </c>
      <c r="Q770" s="134">
        <v>0</v>
      </c>
      <c r="R770" s="134">
        <v>1</v>
      </c>
      <c r="S770" s="134">
        <v>13</v>
      </c>
      <c r="T770" s="134">
        <v>1</v>
      </c>
    </row>
    <row r="771" spans="1:20">
      <c r="A771">
        <v>2</v>
      </c>
      <c r="B771">
        <v>193</v>
      </c>
      <c r="C771">
        <v>2</v>
      </c>
      <c r="D771">
        <v>0.25</v>
      </c>
      <c r="E771">
        <v>4.25</v>
      </c>
      <c r="F771" s="134">
        <v>3.4306532208528922E-5</v>
      </c>
      <c r="G771" s="134">
        <v>-1.17806618069307E-5</v>
      </c>
      <c r="H771" s="134">
        <v>7.1256255081633848E-6</v>
      </c>
      <c r="I771" s="134">
        <v>0</v>
      </c>
      <c r="J771" s="134">
        <v>0</v>
      </c>
      <c r="K771" s="134">
        <v>0</v>
      </c>
      <c r="L771" s="134">
        <v>0</v>
      </c>
      <c r="M771" s="134">
        <v>4.6634793782123732E-5</v>
      </c>
      <c r="N771" s="134">
        <v>0</v>
      </c>
      <c r="O771" s="134">
        <v>0</v>
      </c>
      <c r="P771" s="134">
        <v>0</v>
      </c>
      <c r="Q771" s="134">
        <v>0</v>
      </c>
      <c r="R771" s="134">
        <v>1</v>
      </c>
      <c r="S771" s="134">
        <v>13</v>
      </c>
      <c r="T771" s="134">
        <v>1</v>
      </c>
    </row>
    <row r="772" spans="1:20">
      <c r="A772">
        <v>2</v>
      </c>
      <c r="B772">
        <v>193</v>
      </c>
      <c r="C772">
        <v>3</v>
      </c>
      <c r="D772">
        <v>0.25</v>
      </c>
      <c r="E772">
        <v>4.25</v>
      </c>
      <c r="F772" s="134">
        <v>2.6411075991599486E-5</v>
      </c>
      <c r="G772" s="134">
        <v>-9.7457885048476807E-6</v>
      </c>
      <c r="H772" s="134">
        <v>5.2443225562496706E-6</v>
      </c>
      <c r="I772" s="134">
        <v>0</v>
      </c>
      <c r="J772" s="134">
        <v>0</v>
      </c>
      <c r="K772" s="134">
        <v>0</v>
      </c>
      <c r="L772" s="134">
        <v>0</v>
      </c>
      <c r="M772" s="134">
        <v>3.6535212730849546E-5</v>
      </c>
      <c r="N772" s="134">
        <v>0</v>
      </c>
      <c r="O772" s="134">
        <v>0</v>
      </c>
      <c r="P772" s="134">
        <v>0</v>
      </c>
      <c r="Q772" s="134">
        <v>0</v>
      </c>
      <c r="R772" s="134">
        <v>1</v>
      </c>
      <c r="S772" s="134">
        <v>13</v>
      </c>
      <c r="T772" s="134">
        <v>1</v>
      </c>
    </row>
    <row r="773" spans="1:20">
      <c r="A773">
        <v>2</v>
      </c>
      <c r="B773">
        <v>193</v>
      </c>
      <c r="C773">
        <v>4</v>
      </c>
      <c r="D773">
        <v>0.25</v>
      </c>
      <c r="E773">
        <v>4.25</v>
      </c>
      <c r="F773" s="134">
        <v>2.6103226986033994E-5</v>
      </c>
      <c r="G773" s="134">
        <v>-9.8426664881393583E-6</v>
      </c>
      <c r="H773" s="134">
        <v>1.3530824940558623E-6</v>
      </c>
      <c r="I773" s="134">
        <v>0</v>
      </c>
      <c r="J773" s="134">
        <v>0</v>
      </c>
      <c r="K773" s="134">
        <v>0</v>
      </c>
      <c r="L773" s="134">
        <v>0</v>
      </c>
      <c r="M773" s="134">
        <v>3.5971350960067355E-5</v>
      </c>
      <c r="N773" s="134">
        <v>0</v>
      </c>
      <c r="O773" s="134">
        <v>0</v>
      </c>
      <c r="P773" s="134">
        <v>0</v>
      </c>
      <c r="Q773" s="134">
        <v>0</v>
      </c>
      <c r="R773" s="134">
        <v>1</v>
      </c>
      <c r="S773" s="134">
        <v>13</v>
      </c>
      <c r="T773" s="134">
        <v>1</v>
      </c>
    </row>
    <row r="774" spans="1:20">
      <c r="A774">
        <v>2</v>
      </c>
      <c r="B774">
        <v>194</v>
      </c>
      <c r="C774">
        <v>1</v>
      </c>
      <c r="D774">
        <v>0.75</v>
      </c>
      <c r="E774">
        <v>4.25</v>
      </c>
      <c r="F774" s="134">
        <v>3.4666897696558828E-5</v>
      </c>
      <c r="G774" s="134">
        <v>-1.1473799402317725E-5</v>
      </c>
      <c r="H774" s="134">
        <v>1.1216902791419498E-5</v>
      </c>
      <c r="I774" s="134">
        <v>0</v>
      </c>
      <c r="J774" s="134">
        <v>0</v>
      </c>
      <c r="K774" s="134">
        <v>0</v>
      </c>
      <c r="L774" s="134">
        <v>0</v>
      </c>
      <c r="M774" s="134">
        <v>4.7484553667507811E-5</v>
      </c>
      <c r="N774" s="134">
        <v>0</v>
      </c>
      <c r="O774" s="134">
        <v>0</v>
      </c>
      <c r="P774" s="134">
        <v>0</v>
      </c>
      <c r="Q774" s="134">
        <v>0</v>
      </c>
      <c r="R774" s="134">
        <v>1</v>
      </c>
      <c r="S774" s="134">
        <v>13</v>
      </c>
      <c r="T774" s="134">
        <v>1</v>
      </c>
    </row>
    <row r="775" spans="1:20">
      <c r="A775">
        <v>2</v>
      </c>
      <c r="B775">
        <v>194</v>
      </c>
      <c r="C775">
        <v>2</v>
      </c>
      <c r="D775">
        <v>0.75</v>
      </c>
      <c r="E775">
        <v>4.25</v>
      </c>
      <c r="F775" s="134">
        <v>3.5378642552846989E-5</v>
      </c>
      <c r="G775" s="134">
        <v>-1.0800689122194906E-5</v>
      </c>
      <c r="H775" s="134">
        <v>1.7540781696943904E-5</v>
      </c>
      <c r="I775" s="134">
        <v>0</v>
      </c>
      <c r="J775" s="134">
        <v>0</v>
      </c>
      <c r="K775" s="134">
        <v>0</v>
      </c>
      <c r="L775" s="134">
        <v>0</v>
      </c>
      <c r="M775" s="134">
        <v>4.9398478686021997E-5</v>
      </c>
      <c r="N775" s="134">
        <v>0</v>
      </c>
      <c r="O775" s="134">
        <v>0</v>
      </c>
      <c r="P775" s="134">
        <v>0</v>
      </c>
      <c r="Q775" s="134">
        <v>0</v>
      </c>
      <c r="R775" s="134">
        <v>1</v>
      </c>
      <c r="S775" s="134">
        <v>13</v>
      </c>
      <c r="T775" s="134">
        <v>1</v>
      </c>
    </row>
    <row r="776" spans="1:20">
      <c r="A776">
        <v>2</v>
      </c>
      <c r="B776">
        <v>194</v>
      </c>
      <c r="C776">
        <v>3</v>
      </c>
      <c r="D776">
        <v>0.75</v>
      </c>
      <c r="E776">
        <v>4.25</v>
      </c>
      <c r="F776" s="134">
        <v>2.7789137720458567E-5</v>
      </c>
      <c r="G776" s="134">
        <v>-9.2712230737781806E-6</v>
      </c>
      <c r="H776" s="134">
        <v>1.3195127441100253E-5</v>
      </c>
      <c r="I776" s="134">
        <v>0</v>
      </c>
      <c r="J776" s="134">
        <v>0</v>
      </c>
      <c r="K776" s="134">
        <v>0</v>
      </c>
      <c r="L776" s="134">
        <v>0</v>
      </c>
      <c r="M776" s="134">
        <v>3.9339315326856881E-5</v>
      </c>
      <c r="N776" s="134">
        <v>0</v>
      </c>
      <c r="O776" s="134">
        <v>0</v>
      </c>
      <c r="P776" s="134">
        <v>0</v>
      </c>
      <c r="Q776" s="134">
        <v>0</v>
      </c>
      <c r="R776" s="134">
        <v>1</v>
      </c>
      <c r="S776" s="134">
        <v>13</v>
      </c>
      <c r="T776" s="134">
        <v>1</v>
      </c>
    </row>
    <row r="777" spans="1:20">
      <c r="A777">
        <v>2</v>
      </c>
      <c r="B777">
        <v>194</v>
      </c>
      <c r="C777">
        <v>4</v>
      </c>
      <c r="D777">
        <v>0.75</v>
      </c>
      <c r="E777">
        <v>4.25</v>
      </c>
      <c r="F777" s="134">
        <v>2.6857826584665668E-5</v>
      </c>
      <c r="G777" s="134">
        <v>-9.6035342610306094E-6</v>
      </c>
      <c r="H777" s="134">
        <v>8.3063388017981482E-6</v>
      </c>
      <c r="I777" s="134">
        <v>0</v>
      </c>
      <c r="J777" s="134">
        <v>0</v>
      </c>
      <c r="K777" s="134">
        <v>0</v>
      </c>
      <c r="L777" s="134">
        <v>0</v>
      </c>
      <c r="M777" s="134">
        <v>3.7395535816596221E-5</v>
      </c>
      <c r="N777" s="134">
        <v>0</v>
      </c>
      <c r="O777" s="134">
        <v>0</v>
      </c>
      <c r="P777" s="134">
        <v>0</v>
      </c>
      <c r="Q777" s="134">
        <v>0</v>
      </c>
      <c r="R777" s="134">
        <v>1</v>
      </c>
      <c r="S777" s="134">
        <v>13</v>
      </c>
      <c r="T777" s="134">
        <v>1</v>
      </c>
    </row>
    <row r="778" spans="1:20">
      <c r="A778">
        <v>2</v>
      </c>
      <c r="B778">
        <v>195</v>
      </c>
      <c r="C778">
        <v>1</v>
      </c>
      <c r="D778">
        <v>1.25</v>
      </c>
      <c r="E778">
        <v>4.25</v>
      </c>
      <c r="F778" s="134">
        <v>3.6074617204334286E-5</v>
      </c>
      <c r="G778" s="134">
        <v>-1.0098685741582888E-5</v>
      </c>
      <c r="H778" s="134">
        <v>2.280917961824613E-5</v>
      </c>
      <c r="I778" s="134">
        <v>0</v>
      </c>
      <c r="J778" s="134">
        <v>0</v>
      </c>
      <c r="K778" s="134">
        <v>0</v>
      </c>
      <c r="L778" s="134">
        <v>0</v>
      </c>
      <c r="M778" s="134">
        <v>5.149983087149761E-5</v>
      </c>
      <c r="N778" s="134">
        <v>0</v>
      </c>
      <c r="O778" s="134">
        <v>0</v>
      </c>
      <c r="P778" s="134">
        <v>0</v>
      </c>
      <c r="Q778" s="134">
        <v>0</v>
      </c>
      <c r="R778" s="134">
        <v>1</v>
      </c>
      <c r="S778" s="134">
        <v>13</v>
      </c>
      <c r="T778" s="134">
        <v>1</v>
      </c>
    </row>
    <row r="779" spans="1:20">
      <c r="A779">
        <v>2</v>
      </c>
      <c r="B779">
        <v>195</v>
      </c>
      <c r="C779">
        <v>2</v>
      </c>
      <c r="D779">
        <v>1.25</v>
      </c>
      <c r="E779">
        <v>4.25</v>
      </c>
      <c r="F779" s="134">
        <v>3.7181968759658466E-5</v>
      </c>
      <c r="G779" s="134">
        <v>-8.7517008435029726E-6</v>
      </c>
      <c r="H779" s="134">
        <v>3.1341698203405563E-5</v>
      </c>
      <c r="I779" s="134">
        <v>0</v>
      </c>
      <c r="J779" s="134">
        <v>0</v>
      </c>
      <c r="K779" s="134">
        <v>0</v>
      </c>
      <c r="L779" s="134">
        <v>0</v>
      </c>
      <c r="M779" s="134">
        <v>5.5607589855034653E-5</v>
      </c>
      <c r="N779" s="134">
        <v>0</v>
      </c>
      <c r="O779" s="134">
        <v>0</v>
      </c>
      <c r="P779" s="134">
        <v>0</v>
      </c>
      <c r="Q779" s="134">
        <v>0</v>
      </c>
      <c r="R779" s="134">
        <v>1</v>
      </c>
      <c r="S779" s="134">
        <v>13</v>
      </c>
      <c r="T779" s="134">
        <v>1</v>
      </c>
    </row>
    <row r="780" spans="1:20">
      <c r="A780">
        <v>2</v>
      </c>
      <c r="B780">
        <v>195</v>
      </c>
      <c r="C780">
        <v>3</v>
      </c>
      <c r="D780">
        <v>1.25</v>
      </c>
      <c r="E780">
        <v>4.25</v>
      </c>
      <c r="F780" s="134">
        <v>3.0252022864710235E-5</v>
      </c>
      <c r="G780" s="134">
        <v>-8.2278468189941359E-6</v>
      </c>
      <c r="H780" s="134">
        <v>2.4354855416540073E-5</v>
      </c>
      <c r="I780" s="134">
        <v>0</v>
      </c>
      <c r="J780" s="134">
        <v>0</v>
      </c>
      <c r="K780" s="134">
        <v>0</v>
      </c>
      <c r="L780" s="134">
        <v>0</v>
      </c>
      <c r="M780" s="134">
        <v>4.5539645949825332E-5</v>
      </c>
      <c r="N780" s="134">
        <v>0</v>
      </c>
      <c r="O780" s="134">
        <v>0</v>
      </c>
      <c r="P780" s="134">
        <v>0</v>
      </c>
      <c r="Q780" s="134">
        <v>0</v>
      </c>
      <c r="R780" s="134">
        <v>1</v>
      </c>
      <c r="S780" s="134">
        <v>13</v>
      </c>
      <c r="T780" s="134">
        <v>1</v>
      </c>
    </row>
    <row r="781" spans="1:20">
      <c r="A781">
        <v>2</v>
      </c>
      <c r="B781">
        <v>195</v>
      </c>
      <c r="C781">
        <v>4</v>
      </c>
      <c r="D781">
        <v>1.25</v>
      </c>
      <c r="E781">
        <v>4.25</v>
      </c>
      <c r="F781" s="134">
        <v>2.8691122205629056E-5</v>
      </c>
      <c r="G781" s="134">
        <v>-8.9299894645759239E-6</v>
      </c>
      <c r="H781" s="134">
        <v>1.7364008868028411E-5</v>
      </c>
      <c r="I781" s="134">
        <v>0</v>
      </c>
      <c r="J781" s="134">
        <v>0</v>
      </c>
      <c r="K781" s="134">
        <v>0</v>
      </c>
      <c r="L781" s="134">
        <v>0</v>
      </c>
      <c r="M781" s="134">
        <v>4.1434971307713036E-5</v>
      </c>
      <c r="N781" s="134">
        <v>0</v>
      </c>
      <c r="O781" s="134">
        <v>0</v>
      </c>
      <c r="P781" s="134">
        <v>0</v>
      </c>
      <c r="Q781" s="134">
        <v>0</v>
      </c>
      <c r="R781" s="134">
        <v>1</v>
      </c>
      <c r="S781" s="134">
        <v>13</v>
      </c>
      <c r="T781" s="134">
        <v>1</v>
      </c>
    </row>
    <row r="782" spans="1:20">
      <c r="A782">
        <v>2</v>
      </c>
      <c r="B782">
        <v>196</v>
      </c>
      <c r="C782">
        <v>1</v>
      </c>
      <c r="D782">
        <v>1.75</v>
      </c>
      <c r="E782">
        <v>4.25</v>
      </c>
      <c r="F782" s="134">
        <v>3.8127347003468781E-5</v>
      </c>
      <c r="G782" s="134">
        <v>-7.4477115835040177E-6</v>
      </c>
      <c r="H782" s="134">
        <v>3.8661503324602254E-5</v>
      </c>
      <c r="I782" s="134">
        <v>0</v>
      </c>
      <c r="J782" s="134">
        <v>0</v>
      </c>
      <c r="K782" s="134">
        <v>0</v>
      </c>
      <c r="L782" s="134">
        <v>0</v>
      </c>
      <c r="M782" s="134">
        <v>5.9764519612594846E-5</v>
      </c>
      <c r="N782" s="134">
        <v>0</v>
      </c>
      <c r="O782" s="134">
        <v>0</v>
      </c>
      <c r="P782" s="134">
        <v>0</v>
      </c>
      <c r="Q782" s="134">
        <v>0</v>
      </c>
      <c r="R782" s="134">
        <v>1</v>
      </c>
      <c r="S782" s="134">
        <v>13</v>
      </c>
      <c r="T782" s="134">
        <v>1</v>
      </c>
    </row>
    <row r="783" spans="1:20">
      <c r="A783">
        <v>2</v>
      </c>
      <c r="B783">
        <v>196</v>
      </c>
      <c r="C783">
        <v>2</v>
      </c>
      <c r="D783">
        <v>1.75</v>
      </c>
      <c r="E783">
        <v>4.25</v>
      </c>
      <c r="F783" s="134">
        <v>3.9430760434160404E-5</v>
      </c>
      <c r="G783" s="134">
        <v>-5.0157584114514486E-6</v>
      </c>
      <c r="H783" s="134">
        <v>5.0662637315550943E-5</v>
      </c>
      <c r="I783" s="134">
        <v>0</v>
      </c>
      <c r="J783" s="134">
        <v>0</v>
      </c>
      <c r="K783" s="134">
        <v>0</v>
      </c>
      <c r="L783" s="134">
        <v>0</v>
      </c>
      <c r="M783" s="134">
        <v>6.7395814834901905E-5</v>
      </c>
      <c r="N783" s="134">
        <v>0</v>
      </c>
      <c r="O783" s="134">
        <v>0</v>
      </c>
      <c r="P783" s="134">
        <v>0</v>
      </c>
      <c r="Q783" s="134">
        <v>0</v>
      </c>
      <c r="R783" s="134">
        <v>1</v>
      </c>
      <c r="S783" s="134">
        <v>13</v>
      </c>
      <c r="T783" s="134">
        <v>1</v>
      </c>
    </row>
    <row r="784" spans="1:20">
      <c r="A784">
        <v>2</v>
      </c>
      <c r="B784">
        <v>196</v>
      </c>
      <c r="C784">
        <v>3</v>
      </c>
      <c r="D784">
        <v>1.75</v>
      </c>
      <c r="E784">
        <v>4.25</v>
      </c>
      <c r="F784" s="134">
        <v>3.3732873117636454E-5</v>
      </c>
      <c r="G784" s="134">
        <v>-6.0989237638202659E-6</v>
      </c>
      <c r="H784" s="134">
        <v>4.1045744642280946E-5</v>
      </c>
      <c r="I784" s="134">
        <v>0</v>
      </c>
      <c r="J784" s="134">
        <v>0</v>
      </c>
      <c r="K784" s="134">
        <v>0</v>
      </c>
      <c r="L784" s="134">
        <v>0</v>
      </c>
      <c r="M784" s="134">
        <v>5.7195499788400841E-5</v>
      </c>
      <c r="N784" s="134">
        <v>0</v>
      </c>
      <c r="O784" s="134">
        <v>0</v>
      </c>
      <c r="P784" s="134">
        <v>0</v>
      </c>
      <c r="Q784" s="134">
        <v>0</v>
      </c>
      <c r="R784" s="134">
        <v>1</v>
      </c>
      <c r="S784" s="134">
        <v>13</v>
      </c>
      <c r="T784" s="134">
        <v>1</v>
      </c>
    </row>
    <row r="785" spans="1:20">
      <c r="A785">
        <v>2</v>
      </c>
      <c r="B785">
        <v>196</v>
      </c>
      <c r="C785">
        <v>4</v>
      </c>
      <c r="D785">
        <v>1.75</v>
      </c>
      <c r="E785">
        <v>4.25</v>
      </c>
      <c r="F785" s="134">
        <v>3.1602584941474137E-5</v>
      </c>
      <c r="G785" s="134">
        <v>-7.5272420640341454E-6</v>
      </c>
      <c r="H785" s="134">
        <v>3.0534783988664288E-5</v>
      </c>
      <c r="I785" s="134">
        <v>0</v>
      </c>
      <c r="J785" s="134">
        <v>0</v>
      </c>
      <c r="K785" s="134">
        <v>0</v>
      </c>
      <c r="L785" s="134">
        <v>0</v>
      </c>
      <c r="M785" s="134">
        <v>4.9633823091873492E-5</v>
      </c>
      <c r="N785" s="134">
        <v>0</v>
      </c>
      <c r="O785" s="134">
        <v>0</v>
      </c>
      <c r="P785" s="134">
        <v>0</v>
      </c>
      <c r="Q785" s="134">
        <v>0</v>
      </c>
      <c r="R785" s="134">
        <v>1</v>
      </c>
      <c r="S785" s="134">
        <v>13</v>
      </c>
      <c r="T785" s="134">
        <v>1</v>
      </c>
    </row>
    <row r="786" spans="1:20">
      <c r="A786">
        <v>2</v>
      </c>
      <c r="B786">
        <v>197</v>
      </c>
      <c r="C786">
        <v>1</v>
      </c>
      <c r="D786">
        <v>2.25</v>
      </c>
      <c r="E786">
        <v>4.25</v>
      </c>
      <c r="F786" s="134">
        <v>4.0424317857149616E-5</v>
      </c>
      <c r="G786" s="134">
        <v>-2.6692435276005779E-6</v>
      </c>
      <c r="H786" s="134">
        <v>6.10822643345711E-5</v>
      </c>
      <c r="I786" s="134">
        <v>0</v>
      </c>
      <c r="J786" s="134">
        <v>0</v>
      </c>
      <c r="K786" s="134">
        <v>0</v>
      </c>
      <c r="L786" s="134">
        <v>0</v>
      </c>
      <c r="M786" s="134">
        <v>7.4753582182124565E-5</v>
      </c>
      <c r="N786" s="134">
        <v>0</v>
      </c>
      <c r="O786" s="134">
        <v>0</v>
      </c>
      <c r="P786" s="134">
        <v>0</v>
      </c>
      <c r="Q786" s="134">
        <v>0</v>
      </c>
      <c r="R786" s="134">
        <v>1</v>
      </c>
      <c r="S786" s="134">
        <v>13</v>
      </c>
      <c r="T786" s="134">
        <v>1</v>
      </c>
    </row>
    <row r="787" spans="1:20">
      <c r="A787">
        <v>2</v>
      </c>
      <c r="B787">
        <v>197</v>
      </c>
      <c r="C787">
        <v>2</v>
      </c>
      <c r="D787">
        <v>2.25</v>
      </c>
      <c r="E787">
        <v>4.25</v>
      </c>
      <c r="F787" s="134">
        <v>4.1442517418126317E-5</v>
      </c>
      <c r="G787" s="134">
        <v>1.7257412743326426E-6</v>
      </c>
      <c r="H787" s="134">
        <v>7.8105721340939236E-5</v>
      </c>
      <c r="I787" s="134">
        <v>0</v>
      </c>
      <c r="J787" s="134">
        <v>0</v>
      </c>
      <c r="K787" s="134">
        <v>0</v>
      </c>
      <c r="L787" s="134">
        <v>0</v>
      </c>
      <c r="M787" s="134">
        <v>8.7623775389129787E-5</v>
      </c>
      <c r="N787" s="134">
        <v>0</v>
      </c>
      <c r="O787" s="134">
        <v>0</v>
      </c>
      <c r="P787" s="134">
        <v>0</v>
      </c>
      <c r="Q787" s="134">
        <v>0</v>
      </c>
      <c r="R787" s="134">
        <v>1</v>
      </c>
      <c r="S787" s="134">
        <v>13</v>
      </c>
      <c r="T787" s="134">
        <v>1</v>
      </c>
    </row>
    <row r="788" spans="1:20">
      <c r="A788">
        <v>2</v>
      </c>
      <c r="B788">
        <v>197</v>
      </c>
      <c r="C788">
        <v>3</v>
      </c>
      <c r="D788">
        <v>2.25</v>
      </c>
      <c r="E788">
        <v>4.25</v>
      </c>
      <c r="F788" s="134">
        <v>3.7850125021214964E-5</v>
      </c>
      <c r="G788" s="134">
        <v>-1.9403893675836876E-6</v>
      </c>
      <c r="H788" s="134">
        <v>6.5886513642260966E-5</v>
      </c>
      <c r="I788" s="134">
        <v>0</v>
      </c>
      <c r="J788" s="134">
        <v>0</v>
      </c>
      <c r="K788" s="134">
        <v>0</v>
      </c>
      <c r="L788" s="134">
        <v>0</v>
      </c>
      <c r="M788" s="134">
        <v>7.6969589548451102E-5</v>
      </c>
      <c r="N788" s="134">
        <v>0</v>
      </c>
      <c r="O788" s="134">
        <v>0</v>
      </c>
      <c r="P788" s="134">
        <v>0</v>
      </c>
      <c r="Q788" s="134">
        <v>0</v>
      </c>
      <c r="R788" s="134">
        <v>1</v>
      </c>
      <c r="S788" s="134">
        <v>13</v>
      </c>
      <c r="T788" s="134">
        <v>1</v>
      </c>
    </row>
    <row r="789" spans="1:20">
      <c r="A789">
        <v>2</v>
      </c>
      <c r="B789">
        <v>197</v>
      </c>
      <c r="C789">
        <v>4</v>
      </c>
      <c r="D789">
        <v>2.25</v>
      </c>
      <c r="E789">
        <v>4.25</v>
      </c>
      <c r="F789" s="134">
        <v>3.5418048252959115E-5</v>
      </c>
      <c r="G789" s="134">
        <v>-4.7134354967563662E-6</v>
      </c>
      <c r="H789" s="134">
        <v>5.030742414315869E-5</v>
      </c>
      <c r="I789" s="134">
        <v>0</v>
      </c>
      <c r="J789" s="134">
        <v>0</v>
      </c>
      <c r="K789" s="134">
        <v>0</v>
      </c>
      <c r="L789" s="134">
        <v>0</v>
      </c>
      <c r="M789" s="134">
        <v>6.4353499608594281E-5</v>
      </c>
      <c r="N789" s="134">
        <v>0</v>
      </c>
      <c r="O789" s="134">
        <v>0</v>
      </c>
      <c r="P789" s="134">
        <v>0</v>
      </c>
      <c r="Q789" s="134">
        <v>0</v>
      </c>
      <c r="R789" s="134">
        <v>1</v>
      </c>
      <c r="S789" s="134">
        <v>13</v>
      </c>
      <c r="T789" s="134">
        <v>1</v>
      </c>
    </row>
    <row r="790" spans="1:20">
      <c r="A790">
        <v>2</v>
      </c>
      <c r="B790">
        <v>198</v>
      </c>
      <c r="C790">
        <v>1</v>
      </c>
      <c r="D790">
        <v>2.75</v>
      </c>
      <c r="E790">
        <v>4.25</v>
      </c>
      <c r="F790" s="134">
        <v>4.1920593676785783E-5</v>
      </c>
      <c r="G790" s="134">
        <v>5.8894582666321806E-6</v>
      </c>
      <c r="H790" s="134">
        <v>9.2637363606962614E-5</v>
      </c>
      <c r="I790" s="134">
        <v>0</v>
      </c>
      <c r="J790" s="134">
        <v>0</v>
      </c>
      <c r="K790" s="134">
        <v>0</v>
      </c>
      <c r="L790" s="134">
        <v>0</v>
      </c>
      <c r="M790" s="134">
        <v>9.9397806087425417E-5</v>
      </c>
      <c r="N790" s="134">
        <v>0</v>
      </c>
      <c r="O790" s="134">
        <v>0</v>
      </c>
      <c r="P790" s="134">
        <v>0</v>
      </c>
      <c r="Q790" s="134">
        <v>0</v>
      </c>
      <c r="R790" s="134">
        <v>1</v>
      </c>
      <c r="S790" s="134">
        <v>13</v>
      </c>
      <c r="T790" s="134">
        <v>1</v>
      </c>
    </row>
    <row r="791" spans="1:20">
      <c r="A791">
        <v>2</v>
      </c>
      <c r="B791">
        <v>198</v>
      </c>
      <c r="C791">
        <v>2</v>
      </c>
      <c r="D791">
        <v>2.75</v>
      </c>
      <c r="E791">
        <v>4.25</v>
      </c>
      <c r="F791" s="134">
        <v>4.1624889373157612E-5</v>
      </c>
      <c r="G791" s="134">
        <v>1.3677111264917327E-5</v>
      </c>
      <c r="H791" s="134">
        <v>1.1576067327463223E-4</v>
      </c>
      <c r="I791" s="134">
        <v>0</v>
      </c>
      <c r="J791" s="134">
        <v>0</v>
      </c>
      <c r="K791" s="134">
        <v>0</v>
      </c>
      <c r="L791" s="134">
        <v>0</v>
      </c>
      <c r="M791" s="134">
        <v>1.1908657261918147E-4</v>
      </c>
      <c r="N791" s="134">
        <v>0</v>
      </c>
      <c r="O791" s="134">
        <v>0</v>
      </c>
      <c r="P791" s="134">
        <v>0</v>
      </c>
      <c r="Q791" s="134">
        <v>0</v>
      </c>
      <c r="R791" s="134">
        <v>1</v>
      </c>
      <c r="S791" s="134">
        <v>13</v>
      </c>
      <c r="T791" s="134">
        <v>1</v>
      </c>
    </row>
    <row r="792" spans="1:20">
      <c r="A792">
        <v>2</v>
      </c>
      <c r="B792">
        <v>198</v>
      </c>
      <c r="C792">
        <v>3</v>
      </c>
      <c r="D792">
        <v>2.75</v>
      </c>
      <c r="E792">
        <v>4.25</v>
      </c>
      <c r="F792" s="134">
        <v>4.1555628483564471E-5</v>
      </c>
      <c r="G792" s="134">
        <v>6.64346269270347E-6</v>
      </c>
      <c r="H792" s="134">
        <v>1.0300041143977125E-4</v>
      </c>
      <c r="I792" s="134">
        <v>0</v>
      </c>
      <c r="J792" s="134">
        <v>0</v>
      </c>
      <c r="K792" s="134">
        <v>0</v>
      </c>
      <c r="L792" s="134">
        <v>0</v>
      </c>
      <c r="M792" s="134">
        <v>1.0875635189252499E-4</v>
      </c>
      <c r="N792" s="134">
        <v>0</v>
      </c>
      <c r="O792" s="134">
        <v>0</v>
      </c>
      <c r="P792" s="134">
        <v>0</v>
      </c>
      <c r="Q792" s="134">
        <v>0</v>
      </c>
      <c r="R792" s="134">
        <v>1</v>
      </c>
      <c r="S792" s="134">
        <v>13</v>
      </c>
      <c r="T792" s="134">
        <v>1</v>
      </c>
    </row>
    <row r="793" spans="1:20">
      <c r="A793">
        <v>2</v>
      </c>
      <c r="B793">
        <v>198</v>
      </c>
      <c r="C793">
        <v>4</v>
      </c>
      <c r="D793">
        <v>2.75</v>
      </c>
      <c r="E793">
        <v>4.25</v>
      </c>
      <c r="F793" s="134">
        <v>3.9632046956114882E-5</v>
      </c>
      <c r="G793" s="134">
        <v>8.8640675729754229E-7</v>
      </c>
      <c r="H793" s="134">
        <v>7.9812634225847893E-5</v>
      </c>
      <c r="I793" s="134">
        <v>0</v>
      </c>
      <c r="J793" s="134">
        <v>0</v>
      </c>
      <c r="K793" s="134">
        <v>0</v>
      </c>
      <c r="L793" s="134">
        <v>0</v>
      </c>
      <c r="M793" s="134">
        <v>8.8720241300873371E-5</v>
      </c>
      <c r="N793" s="134">
        <v>0</v>
      </c>
      <c r="O793" s="134">
        <v>0</v>
      </c>
      <c r="P793" s="134">
        <v>0</v>
      </c>
      <c r="Q793" s="134">
        <v>0</v>
      </c>
      <c r="R793" s="134">
        <v>1</v>
      </c>
      <c r="S793" s="134">
        <v>13</v>
      </c>
      <c r="T793" s="134">
        <v>1</v>
      </c>
    </row>
    <row r="794" spans="1:20">
      <c r="A794">
        <v>2</v>
      </c>
      <c r="B794">
        <v>199</v>
      </c>
      <c r="C794">
        <v>1</v>
      </c>
      <c r="D794">
        <v>3.25</v>
      </c>
      <c r="E794">
        <v>4.25</v>
      </c>
      <c r="F794" s="134">
        <v>4.075014877220611E-5</v>
      </c>
      <c r="G794" s="134">
        <v>2.1113861110933735E-5</v>
      </c>
      <c r="H794" s="134">
        <v>1.352530844289787E-4</v>
      </c>
      <c r="I794" s="134">
        <v>0</v>
      </c>
      <c r="J794" s="134">
        <v>0</v>
      </c>
      <c r="K794" s="134">
        <v>0</v>
      </c>
      <c r="L794" s="134">
        <v>0</v>
      </c>
      <c r="M794" s="134">
        <v>1.366710673137101E-4</v>
      </c>
      <c r="N794" s="134">
        <v>0</v>
      </c>
      <c r="O794" s="134">
        <v>0</v>
      </c>
      <c r="P794" s="134">
        <v>0</v>
      </c>
      <c r="Q794" s="134">
        <v>0</v>
      </c>
      <c r="R794" s="134">
        <v>1</v>
      </c>
      <c r="S794" s="134">
        <v>13</v>
      </c>
      <c r="T794" s="134">
        <v>1</v>
      </c>
    </row>
    <row r="795" spans="1:20">
      <c r="A795">
        <v>2</v>
      </c>
      <c r="B795">
        <v>199</v>
      </c>
      <c r="C795">
        <v>2</v>
      </c>
      <c r="D795">
        <v>3.25</v>
      </c>
      <c r="E795">
        <v>4.25</v>
      </c>
      <c r="F795" s="134">
        <v>3.7277568110915627E-5</v>
      </c>
      <c r="G795" s="134">
        <v>3.4804009915264682E-5</v>
      </c>
      <c r="H795" s="134">
        <v>1.6570520272066088E-4</v>
      </c>
      <c r="I795" s="134">
        <v>0</v>
      </c>
      <c r="J795" s="134">
        <v>0</v>
      </c>
      <c r="K795" s="134">
        <v>0</v>
      </c>
      <c r="L795" s="134">
        <v>0</v>
      </c>
      <c r="M795" s="134">
        <v>1.6572366366588264E-4</v>
      </c>
      <c r="N795" s="134">
        <v>0</v>
      </c>
      <c r="O795" s="134">
        <v>0</v>
      </c>
      <c r="P795" s="134">
        <v>0</v>
      </c>
      <c r="Q795" s="134">
        <v>0</v>
      </c>
      <c r="R795" s="134">
        <v>1</v>
      </c>
      <c r="S795" s="134">
        <v>13</v>
      </c>
      <c r="T795" s="134">
        <v>1</v>
      </c>
    </row>
    <row r="796" spans="1:20">
      <c r="A796">
        <v>2</v>
      </c>
      <c r="B796">
        <v>199</v>
      </c>
      <c r="C796">
        <v>3</v>
      </c>
      <c r="D796">
        <v>3.25</v>
      </c>
      <c r="E796">
        <v>4.25</v>
      </c>
      <c r="F796" s="134">
        <v>4.203012943326224E-5</v>
      </c>
      <c r="G796" s="134">
        <v>2.3121137562238985E-5</v>
      </c>
      <c r="H796" s="134">
        <v>1.5394652945589446E-4</v>
      </c>
      <c r="I796" s="134">
        <v>0</v>
      </c>
      <c r="J796" s="134">
        <v>0</v>
      </c>
      <c r="K796" s="134">
        <v>0</v>
      </c>
      <c r="L796" s="134">
        <v>0</v>
      </c>
      <c r="M796" s="134">
        <v>1.5510346193780782E-4</v>
      </c>
      <c r="N796" s="134">
        <v>0</v>
      </c>
      <c r="O796" s="134">
        <v>0</v>
      </c>
      <c r="P796" s="134">
        <v>0</v>
      </c>
      <c r="Q796" s="134">
        <v>0</v>
      </c>
      <c r="R796" s="134">
        <v>1</v>
      </c>
      <c r="S796" s="134">
        <v>13</v>
      </c>
      <c r="T796" s="134">
        <v>1</v>
      </c>
    </row>
    <row r="797" spans="1:20">
      <c r="A797">
        <v>2</v>
      </c>
      <c r="B797">
        <v>199</v>
      </c>
      <c r="C797">
        <v>4</v>
      </c>
      <c r="D797">
        <v>3.25</v>
      </c>
      <c r="E797">
        <v>4.25</v>
      </c>
      <c r="F797" s="134">
        <v>4.2141838310456041E-5</v>
      </c>
      <c r="G797" s="134">
        <v>1.2290359938123798E-5</v>
      </c>
      <c r="H797" s="134">
        <v>1.2256236656130941E-4</v>
      </c>
      <c r="I797" s="134">
        <v>0</v>
      </c>
      <c r="J797" s="134">
        <v>0</v>
      </c>
      <c r="K797" s="134">
        <v>0</v>
      </c>
      <c r="L797" s="134">
        <v>0</v>
      </c>
      <c r="M797" s="134">
        <v>1.2614533070281515E-4</v>
      </c>
      <c r="N797" s="134">
        <v>0</v>
      </c>
      <c r="O797" s="134">
        <v>0</v>
      </c>
      <c r="P797" s="134">
        <v>0</v>
      </c>
      <c r="Q797" s="134">
        <v>0</v>
      </c>
      <c r="R797" s="134">
        <v>1</v>
      </c>
      <c r="S797" s="134">
        <v>13</v>
      </c>
      <c r="T797" s="134">
        <v>1</v>
      </c>
    </row>
    <row r="798" spans="1:20">
      <c r="A798">
        <v>2</v>
      </c>
      <c r="B798">
        <v>200</v>
      </c>
      <c r="C798">
        <v>1</v>
      </c>
      <c r="D798">
        <v>3.75</v>
      </c>
      <c r="E798">
        <v>4.25</v>
      </c>
      <c r="F798" s="134">
        <v>3.2589253611098392E-5</v>
      </c>
      <c r="G798" s="134">
        <v>4.8300549206307427E-5</v>
      </c>
      <c r="H798" s="134">
        <v>1.9027541129837866E-4</v>
      </c>
      <c r="I798" s="134">
        <v>0</v>
      </c>
      <c r="J798" s="134">
        <v>0</v>
      </c>
      <c r="K798" s="134">
        <v>0</v>
      </c>
      <c r="L798" s="134">
        <v>0</v>
      </c>
      <c r="M798" s="134">
        <v>1.9092296078273874E-4</v>
      </c>
      <c r="N798" s="134">
        <v>0</v>
      </c>
      <c r="O798" s="134">
        <v>0</v>
      </c>
      <c r="P798" s="134">
        <v>0</v>
      </c>
      <c r="Q798" s="134">
        <v>0</v>
      </c>
      <c r="R798" s="134">
        <v>1</v>
      </c>
      <c r="S798" s="134">
        <v>13</v>
      </c>
      <c r="T798" s="134">
        <v>1</v>
      </c>
    </row>
    <row r="799" spans="1:20">
      <c r="A799">
        <v>2</v>
      </c>
      <c r="B799">
        <v>200</v>
      </c>
      <c r="C799">
        <v>2</v>
      </c>
      <c r="D799">
        <v>3.75</v>
      </c>
      <c r="E799">
        <v>4.25</v>
      </c>
      <c r="F799" s="134">
        <v>2.2190855488049442E-5</v>
      </c>
      <c r="G799" s="134">
        <v>7.2637587289709637E-5</v>
      </c>
      <c r="H799" s="134">
        <v>2.2447627478685588E-4</v>
      </c>
      <c r="I799" s="134">
        <v>0</v>
      </c>
      <c r="J799" s="134">
        <v>0</v>
      </c>
      <c r="K799" s="134">
        <v>0</v>
      </c>
      <c r="L799" s="134">
        <v>0</v>
      </c>
      <c r="M799" s="134">
        <v>2.3007492408268367E-4</v>
      </c>
      <c r="N799" s="134">
        <v>0</v>
      </c>
      <c r="O799" s="134">
        <v>0</v>
      </c>
      <c r="P799" s="134">
        <v>0</v>
      </c>
      <c r="Q799" s="134">
        <v>0</v>
      </c>
      <c r="R799" s="134">
        <v>1</v>
      </c>
      <c r="S799" s="134">
        <v>13</v>
      </c>
      <c r="T799" s="134">
        <v>1</v>
      </c>
    </row>
    <row r="800" spans="1:20">
      <c r="A800">
        <v>2</v>
      </c>
      <c r="B800">
        <v>200</v>
      </c>
      <c r="C800">
        <v>3</v>
      </c>
      <c r="D800">
        <v>3.75</v>
      </c>
      <c r="E800">
        <v>4.25</v>
      </c>
      <c r="F800" s="134">
        <v>3.3387587596143045E-5</v>
      </c>
      <c r="G800" s="134">
        <v>5.5874000996351982E-5</v>
      </c>
      <c r="H800" s="134">
        <v>2.2222275471264893E-4</v>
      </c>
      <c r="I800" s="134">
        <v>0</v>
      </c>
      <c r="J800" s="134">
        <v>0</v>
      </c>
      <c r="K800" s="134">
        <v>0</v>
      </c>
      <c r="L800" s="134">
        <v>0</v>
      </c>
      <c r="M800" s="134">
        <v>2.2335754184643782E-4</v>
      </c>
      <c r="N800" s="134">
        <v>0</v>
      </c>
      <c r="O800" s="134">
        <v>0</v>
      </c>
      <c r="P800" s="134">
        <v>0</v>
      </c>
      <c r="Q800" s="134">
        <v>0</v>
      </c>
      <c r="R800" s="134">
        <v>1</v>
      </c>
      <c r="S800" s="134">
        <v>13</v>
      </c>
      <c r="T800" s="134">
        <v>1</v>
      </c>
    </row>
    <row r="801" spans="1:20">
      <c r="A801">
        <v>2</v>
      </c>
      <c r="B801">
        <v>200</v>
      </c>
      <c r="C801">
        <v>4</v>
      </c>
      <c r="D801">
        <v>3.75</v>
      </c>
      <c r="E801">
        <v>4.25</v>
      </c>
      <c r="F801" s="134">
        <v>4.0844815884699405E-5</v>
      </c>
      <c r="G801" s="134">
        <v>3.4490137457462632E-5</v>
      </c>
      <c r="H801" s="134">
        <v>1.8269139828019579E-4</v>
      </c>
      <c r="I801" s="134">
        <v>0</v>
      </c>
      <c r="J801" s="134">
        <v>0</v>
      </c>
      <c r="K801" s="134">
        <v>0</v>
      </c>
      <c r="L801" s="134">
        <v>0</v>
      </c>
      <c r="M801" s="134">
        <v>1.8280188440901452E-4</v>
      </c>
      <c r="N801" s="134">
        <v>0</v>
      </c>
      <c r="O801" s="134">
        <v>0</v>
      </c>
      <c r="P801" s="134">
        <v>0</v>
      </c>
      <c r="Q801" s="134">
        <v>0</v>
      </c>
      <c r="R801" s="134">
        <v>1</v>
      </c>
      <c r="S801" s="134">
        <v>13</v>
      </c>
      <c r="T801" s="134">
        <v>1</v>
      </c>
    </row>
    <row r="802" spans="1:20">
      <c r="A802">
        <v>2</v>
      </c>
      <c r="B802">
        <v>201</v>
      </c>
      <c r="C802">
        <v>1</v>
      </c>
      <c r="D802">
        <v>4.25</v>
      </c>
      <c r="E802">
        <v>4.25</v>
      </c>
      <c r="F802" s="134">
        <v>1.0845107758185632E-5</v>
      </c>
      <c r="G802" s="134">
        <v>9.4818642703842809E-5</v>
      </c>
      <c r="H802" s="134">
        <v>2.5009161536231105E-4</v>
      </c>
      <c r="I802" s="134">
        <v>0</v>
      </c>
      <c r="J802" s="134">
        <v>0</v>
      </c>
      <c r="K802" s="134">
        <v>0</v>
      </c>
      <c r="L802" s="134">
        <v>0</v>
      </c>
      <c r="M802" s="134">
        <v>2.63813135847705E-4</v>
      </c>
      <c r="N802" s="134">
        <v>0</v>
      </c>
      <c r="O802" s="134">
        <v>0</v>
      </c>
      <c r="P802" s="134">
        <v>0</v>
      </c>
      <c r="Q802" s="134">
        <v>0</v>
      </c>
      <c r="R802" s="134">
        <v>1</v>
      </c>
      <c r="S802" s="134">
        <v>13</v>
      </c>
      <c r="T802" s="134">
        <v>1</v>
      </c>
    </row>
    <row r="803" spans="1:20">
      <c r="A803">
        <v>2</v>
      </c>
      <c r="B803">
        <v>201</v>
      </c>
      <c r="C803">
        <v>2</v>
      </c>
      <c r="D803">
        <v>4.25</v>
      </c>
      <c r="E803">
        <v>4.25</v>
      </c>
      <c r="F803" s="134">
        <v>-1.1918494454410382E-5</v>
      </c>
      <c r="G803" s="134">
        <v>1.3544723194008893E-4</v>
      </c>
      <c r="H803" s="134">
        <v>2.7687835381028526E-4</v>
      </c>
      <c r="I803" s="134">
        <v>0</v>
      </c>
      <c r="J803" s="134">
        <v>0</v>
      </c>
      <c r="K803" s="134">
        <v>0</v>
      </c>
      <c r="L803" s="134">
        <v>0</v>
      </c>
      <c r="M803" s="134">
        <v>3.1365312069939931E-4</v>
      </c>
      <c r="N803" s="134">
        <v>0</v>
      </c>
      <c r="O803" s="134">
        <v>0</v>
      </c>
      <c r="P803" s="134">
        <v>0</v>
      </c>
      <c r="Q803" s="134">
        <v>0</v>
      </c>
      <c r="R803" s="134">
        <v>1</v>
      </c>
      <c r="S803" s="134">
        <v>13</v>
      </c>
      <c r="T803" s="134">
        <v>1</v>
      </c>
    </row>
    <row r="804" spans="1:20">
      <c r="A804">
        <v>2</v>
      </c>
      <c r="B804">
        <v>201</v>
      </c>
      <c r="C804">
        <v>3</v>
      </c>
      <c r="D804">
        <v>4.25</v>
      </c>
      <c r="E804">
        <v>4.25</v>
      </c>
      <c r="F804" s="134">
        <v>3.3440059745970218E-6</v>
      </c>
      <c r="G804" s="134">
        <v>1.2014311377666289E-4</v>
      </c>
      <c r="H804" s="134">
        <v>3.0052617111181424E-4</v>
      </c>
      <c r="I804" s="134">
        <v>0</v>
      </c>
      <c r="J804" s="134">
        <v>0</v>
      </c>
      <c r="K804" s="134">
        <v>0</v>
      </c>
      <c r="L804" s="134">
        <v>0</v>
      </c>
      <c r="M804" s="134">
        <v>3.2242520234387082E-4</v>
      </c>
      <c r="N804" s="134">
        <v>0</v>
      </c>
      <c r="O804" s="134">
        <v>0</v>
      </c>
      <c r="P804" s="134">
        <v>0</v>
      </c>
      <c r="Q804" s="134">
        <v>0</v>
      </c>
      <c r="R804" s="134">
        <v>1</v>
      </c>
      <c r="S804" s="134">
        <v>13</v>
      </c>
      <c r="T804" s="134">
        <v>1</v>
      </c>
    </row>
    <row r="805" spans="1:20">
      <c r="A805">
        <v>2</v>
      </c>
      <c r="B805">
        <v>201</v>
      </c>
      <c r="C805">
        <v>4</v>
      </c>
      <c r="D805">
        <v>4.25</v>
      </c>
      <c r="E805">
        <v>4.25</v>
      </c>
      <c r="F805" s="134">
        <v>2.5751428950461225E-5</v>
      </c>
      <c r="G805" s="134">
        <v>7.765481898298348E-5</v>
      </c>
      <c r="H805" s="134">
        <v>2.5838930255701599E-4</v>
      </c>
      <c r="I805" s="134">
        <v>0</v>
      </c>
      <c r="J805" s="134">
        <v>0</v>
      </c>
      <c r="K805" s="134">
        <v>0</v>
      </c>
      <c r="L805" s="134">
        <v>0</v>
      </c>
      <c r="M805" s="134">
        <v>2.6355074193173749E-4</v>
      </c>
      <c r="N805" s="134">
        <v>0</v>
      </c>
      <c r="O805" s="134">
        <v>0</v>
      </c>
      <c r="P805" s="134">
        <v>0</v>
      </c>
      <c r="Q805" s="134">
        <v>0</v>
      </c>
      <c r="R805" s="134">
        <v>1</v>
      </c>
      <c r="S805" s="134">
        <v>13</v>
      </c>
      <c r="T805" s="134">
        <v>1</v>
      </c>
    </row>
    <row r="806" spans="1:20">
      <c r="A806">
        <v>2</v>
      </c>
      <c r="B806">
        <v>202</v>
      </c>
      <c r="C806">
        <v>1</v>
      </c>
      <c r="D806">
        <v>4.75</v>
      </c>
      <c r="E806">
        <v>4.25</v>
      </c>
      <c r="F806" s="134">
        <v>-3.4049462025622858E-5</v>
      </c>
      <c r="G806" s="134">
        <v>1.7108722756612854E-4</v>
      </c>
      <c r="H806" s="134">
        <v>2.8642671149993601E-4</v>
      </c>
      <c r="I806" s="134">
        <v>0</v>
      </c>
      <c r="J806" s="134">
        <v>0</v>
      </c>
      <c r="K806" s="134">
        <v>0</v>
      </c>
      <c r="L806" s="134">
        <v>0</v>
      </c>
      <c r="M806" s="134">
        <v>3.5230856145902865E-4</v>
      </c>
      <c r="N806" s="134">
        <v>0</v>
      </c>
      <c r="O806" s="134">
        <v>0</v>
      </c>
      <c r="P806" s="134">
        <v>0</v>
      </c>
      <c r="Q806" s="134">
        <v>0</v>
      </c>
      <c r="R806" s="134">
        <v>1</v>
      </c>
      <c r="S806" s="134">
        <v>13</v>
      </c>
      <c r="T806" s="134">
        <v>1</v>
      </c>
    </row>
    <row r="807" spans="1:20">
      <c r="A807">
        <v>2</v>
      </c>
      <c r="B807">
        <v>202</v>
      </c>
      <c r="C807">
        <v>2</v>
      </c>
      <c r="D807">
        <v>4.75</v>
      </c>
      <c r="E807">
        <v>4.25</v>
      </c>
      <c r="F807" s="134">
        <v>-6.7597644529291195E-5</v>
      </c>
      <c r="G807" s="134">
        <v>2.22745205475848E-4</v>
      </c>
      <c r="H807" s="134">
        <v>2.7367653129442462E-4</v>
      </c>
      <c r="I807" s="134">
        <v>0</v>
      </c>
      <c r="J807" s="134">
        <v>0</v>
      </c>
      <c r="K807" s="134">
        <v>0</v>
      </c>
      <c r="L807" s="134">
        <v>0</v>
      </c>
      <c r="M807" s="134">
        <v>3.9899600791293006E-4</v>
      </c>
      <c r="N807" s="134">
        <v>0</v>
      </c>
      <c r="O807" s="134">
        <v>0</v>
      </c>
      <c r="P807" s="134">
        <v>0</v>
      </c>
      <c r="Q807" s="134">
        <v>0</v>
      </c>
      <c r="R807" s="134">
        <v>1</v>
      </c>
      <c r="S807" s="134">
        <v>13</v>
      </c>
      <c r="T807" s="134">
        <v>1</v>
      </c>
    </row>
    <row r="808" spans="1:20">
      <c r="A808">
        <v>2</v>
      </c>
      <c r="B808">
        <v>202</v>
      </c>
      <c r="C808">
        <v>3</v>
      </c>
      <c r="D808">
        <v>4.75</v>
      </c>
      <c r="E808">
        <v>4.25</v>
      </c>
      <c r="F808" s="134">
        <v>-6.1374997765289565E-5</v>
      </c>
      <c r="G808" s="134">
        <v>2.2901268385461344E-4</v>
      </c>
      <c r="H808" s="134">
        <v>3.2038250640454067E-4</v>
      </c>
      <c r="I808" s="134">
        <v>0</v>
      </c>
      <c r="J808" s="134">
        <v>0</v>
      </c>
      <c r="K808" s="134">
        <v>0</v>
      </c>
      <c r="L808" s="134">
        <v>0</v>
      </c>
      <c r="M808" s="134">
        <v>4.3240022669586758E-4</v>
      </c>
      <c r="N808" s="134">
        <v>0</v>
      </c>
      <c r="O808" s="134">
        <v>0</v>
      </c>
      <c r="P808" s="134">
        <v>0</v>
      </c>
      <c r="Q808" s="134">
        <v>0</v>
      </c>
      <c r="R808" s="134">
        <v>1</v>
      </c>
      <c r="S808" s="134">
        <v>13</v>
      </c>
      <c r="T808" s="134">
        <v>1</v>
      </c>
    </row>
    <row r="809" spans="1:20">
      <c r="A809">
        <v>2</v>
      </c>
      <c r="B809">
        <v>202</v>
      </c>
      <c r="C809">
        <v>4</v>
      </c>
      <c r="D809">
        <v>4.75</v>
      </c>
      <c r="E809">
        <v>4.25</v>
      </c>
      <c r="F809" s="134">
        <v>-1.9970166254308636E-5</v>
      </c>
      <c r="G809" s="134">
        <v>1.6206150787771085E-4</v>
      </c>
      <c r="H809" s="134">
        <v>3.2251817001161188E-4</v>
      </c>
      <c r="I809" s="134">
        <v>0</v>
      </c>
      <c r="J809" s="134">
        <v>0</v>
      </c>
      <c r="K809" s="134">
        <v>0</v>
      </c>
      <c r="L809" s="134">
        <v>0</v>
      </c>
      <c r="M809" s="134">
        <v>3.7034240963592692E-4</v>
      </c>
      <c r="N809" s="134">
        <v>0</v>
      </c>
      <c r="O809" s="134">
        <v>0</v>
      </c>
      <c r="P809" s="134">
        <v>0</v>
      </c>
      <c r="Q809" s="134">
        <v>0</v>
      </c>
      <c r="R809" s="134">
        <v>1</v>
      </c>
      <c r="S809" s="134">
        <v>13</v>
      </c>
      <c r="T809" s="134">
        <v>1</v>
      </c>
    </row>
    <row r="810" spans="1:20">
      <c r="A810">
        <v>2</v>
      </c>
      <c r="B810">
        <v>203</v>
      </c>
      <c r="C810">
        <v>1</v>
      </c>
      <c r="D810">
        <v>5.25</v>
      </c>
      <c r="E810">
        <v>4.25</v>
      </c>
      <c r="F810" s="134">
        <v>-9.2007373809583983E-5</v>
      </c>
      <c r="G810" s="134">
        <v>2.6082936992299102E-4</v>
      </c>
      <c r="H810" s="134">
        <v>2.4392217692548678E-4</v>
      </c>
      <c r="I810" s="134">
        <v>0</v>
      </c>
      <c r="J810" s="134">
        <v>0</v>
      </c>
      <c r="K810" s="134">
        <v>0</v>
      </c>
      <c r="L810" s="134">
        <v>0</v>
      </c>
      <c r="M810" s="134">
        <v>4.2894264899153507E-4</v>
      </c>
      <c r="N810" s="134">
        <v>0</v>
      </c>
      <c r="O810" s="134">
        <v>0</v>
      </c>
      <c r="P810" s="134">
        <v>0</v>
      </c>
      <c r="Q810" s="134">
        <v>0</v>
      </c>
      <c r="R810" s="134">
        <v>1</v>
      </c>
      <c r="S810" s="134">
        <v>13</v>
      </c>
      <c r="T810" s="134">
        <v>1</v>
      </c>
    </row>
    <row r="811" spans="1:20">
      <c r="A811">
        <v>2</v>
      </c>
      <c r="B811">
        <v>203</v>
      </c>
      <c r="C811">
        <v>2</v>
      </c>
      <c r="D811">
        <v>5.25</v>
      </c>
      <c r="E811">
        <v>4.25</v>
      </c>
      <c r="F811" s="134">
        <v>-1.1855657945915665E-4</v>
      </c>
      <c r="G811" s="134">
        <v>3.0121875928951404E-4</v>
      </c>
      <c r="H811" s="134">
        <v>1.814812903636687E-4</v>
      </c>
      <c r="I811" s="134">
        <v>0</v>
      </c>
      <c r="J811" s="134">
        <v>0</v>
      </c>
      <c r="K811" s="134">
        <v>0</v>
      </c>
      <c r="L811" s="134">
        <v>0</v>
      </c>
      <c r="M811" s="134">
        <v>4.5732569769653603E-4</v>
      </c>
      <c r="N811" s="134">
        <v>0</v>
      </c>
      <c r="O811" s="134">
        <v>0</v>
      </c>
      <c r="P811" s="134">
        <v>0</v>
      </c>
      <c r="Q811" s="134">
        <v>0</v>
      </c>
      <c r="R811" s="134">
        <v>1</v>
      </c>
      <c r="S811" s="134">
        <v>13</v>
      </c>
      <c r="T811" s="134">
        <v>1</v>
      </c>
    </row>
    <row r="812" spans="1:20">
      <c r="A812">
        <v>2</v>
      </c>
      <c r="B812">
        <v>203</v>
      </c>
      <c r="C812">
        <v>3</v>
      </c>
      <c r="D812">
        <v>5.25</v>
      </c>
      <c r="E812">
        <v>4.25</v>
      </c>
      <c r="F812" s="134">
        <v>-1.2342917466050813E-4</v>
      </c>
      <c r="G812" s="134">
        <v>3.2641537236880326E-4</v>
      </c>
      <c r="H812" s="134">
        <v>2.0654609582833927E-4</v>
      </c>
      <c r="I812" s="134">
        <v>0</v>
      </c>
      <c r="J812" s="134">
        <v>0</v>
      </c>
      <c r="K812" s="134">
        <v>0</v>
      </c>
      <c r="L812" s="134">
        <v>0</v>
      </c>
      <c r="M812" s="134">
        <v>4.9499636987955368E-4</v>
      </c>
      <c r="N812" s="134">
        <v>0</v>
      </c>
      <c r="O812" s="134">
        <v>0</v>
      </c>
      <c r="P812" s="134">
        <v>0</v>
      </c>
      <c r="Q812" s="134">
        <v>0</v>
      </c>
      <c r="R812" s="134">
        <v>1</v>
      </c>
      <c r="S812" s="134">
        <v>13</v>
      </c>
      <c r="T812" s="134">
        <v>1</v>
      </c>
    </row>
    <row r="813" spans="1:20">
      <c r="A813">
        <v>2</v>
      </c>
      <c r="B813">
        <v>203</v>
      </c>
      <c r="C813">
        <v>4</v>
      </c>
      <c r="D813">
        <v>5.25</v>
      </c>
      <c r="E813">
        <v>4.25</v>
      </c>
      <c r="F813" s="134">
        <v>-9.1019504969620471E-5</v>
      </c>
      <c r="G813" s="134">
        <v>2.7626669472968735E-4</v>
      </c>
      <c r="H813" s="134">
        <v>2.8241756250418112E-4</v>
      </c>
      <c r="I813" s="134">
        <v>0</v>
      </c>
      <c r="J813" s="134">
        <v>0</v>
      </c>
      <c r="K813" s="134">
        <v>0</v>
      </c>
      <c r="L813" s="134">
        <v>0</v>
      </c>
      <c r="M813" s="134">
        <v>4.633128879066099E-4</v>
      </c>
      <c r="N813" s="134">
        <v>0</v>
      </c>
      <c r="O813" s="134">
        <v>0</v>
      </c>
      <c r="P813" s="134">
        <v>0</v>
      </c>
      <c r="Q813" s="134">
        <v>0</v>
      </c>
      <c r="R813" s="134">
        <v>1</v>
      </c>
      <c r="S813" s="134">
        <v>13</v>
      </c>
      <c r="T813" s="134">
        <v>1</v>
      </c>
    </row>
    <row r="814" spans="1:20">
      <c r="A814">
        <v>2</v>
      </c>
      <c r="B814">
        <v>204</v>
      </c>
      <c r="C814">
        <v>1</v>
      </c>
      <c r="D814">
        <v>5.75</v>
      </c>
      <c r="E814">
        <v>4.25</v>
      </c>
      <c r="F814" s="134">
        <v>-1.3285413528890097E-4</v>
      </c>
      <c r="G814" s="134">
        <v>3.2276204824842987E-4</v>
      </c>
      <c r="H814" s="134">
        <v>1.217050548364706E-4</v>
      </c>
      <c r="I814" s="134">
        <v>0</v>
      </c>
      <c r="J814" s="134">
        <v>0</v>
      </c>
      <c r="K814" s="134">
        <v>0</v>
      </c>
      <c r="L814" s="134">
        <v>0</v>
      </c>
      <c r="M814" s="134">
        <v>4.7159116517792298E-4</v>
      </c>
      <c r="N814" s="134">
        <v>0</v>
      </c>
      <c r="O814" s="134">
        <v>0</v>
      </c>
      <c r="P814" s="134">
        <v>0</v>
      </c>
      <c r="Q814" s="134">
        <v>0</v>
      </c>
      <c r="R814" s="134">
        <v>1</v>
      </c>
      <c r="S814" s="134">
        <v>13</v>
      </c>
      <c r="T814" s="134">
        <v>1</v>
      </c>
    </row>
    <row r="815" spans="1:20">
      <c r="A815">
        <v>2</v>
      </c>
      <c r="B815">
        <v>204</v>
      </c>
      <c r="C815">
        <v>2</v>
      </c>
      <c r="D815">
        <v>5.75</v>
      </c>
      <c r="E815">
        <v>4.25</v>
      </c>
      <c r="F815" s="134">
        <v>-1.4131193200478585E-4</v>
      </c>
      <c r="G815" s="134">
        <v>3.3672191803661857E-4</v>
      </c>
      <c r="H815" s="134">
        <v>3.3184139120120154E-5</v>
      </c>
      <c r="I815" s="134">
        <v>0</v>
      </c>
      <c r="J815" s="134">
        <v>0</v>
      </c>
      <c r="K815" s="134">
        <v>0</v>
      </c>
      <c r="L815" s="134">
        <v>0</v>
      </c>
      <c r="M815" s="134">
        <v>4.7918425357533555E-4</v>
      </c>
      <c r="N815" s="134">
        <v>0</v>
      </c>
      <c r="O815" s="134">
        <v>0</v>
      </c>
      <c r="P815" s="134">
        <v>0</v>
      </c>
      <c r="Q815" s="134">
        <v>0</v>
      </c>
      <c r="R815" s="134">
        <v>1</v>
      </c>
      <c r="S815" s="134">
        <v>13</v>
      </c>
      <c r="T815" s="134">
        <v>1</v>
      </c>
    </row>
    <row r="816" spans="1:20">
      <c r="A816">
        <v>2</v>
      </c>
      <c r="B816">
        <v>204</v>
      </c>
      <c r="C816">
        <v>3</v>
      </c>
      <c r="D816">
        <v>5.75</v>
      </c>
      <c r="E816">
        <v>4.25</v>
      </c>
      <c r="F816" s="134">
        <v>-1.4288124125864989E-4</v>
      </c>
      <c r="G816" s="134">
        <v>3.6373498321375184E-4</v>
      </c>
      <c r="H816" s="134">
        <v>3.385329828551289E-5</v>
      </c>
      <c r="I816" s="134">
        <v>0</v>
      </c>
      <c r="J816" s="134">
        <v>0</v>
      </c>
      <c r="K816" s="134">
        <v>0</v>
      </c>
      <c r="L816" s="134">
        <v>0</v>
      </c>
      <c r="M816" s="134">
        <v>5.0774604351336782E-4</v>
      </c>
      <c r="N816" s="134">
        <v>0</v>
      </c>
      <c r="O816" s="134">
        <v>0</v>
      </c>
      <c r="P816" s="134">
        <v>0</v>
      </c>
      <c r="Q816" s="134">
        <v>0</v>
      </c>
      <c r="R816" s="134">
        <v>1</v>
      </c>
      <c r="S816" s="134">
        <v>13</v>
      </c>
      <c r="T816" s="134">
        <v>1</v>
      </c>
    </row>
    <row r="817" spans="1:20">
      <c r="A817">
        <v>2</v>
      </c>
      <c r="B817">
        <v>204</v>
      </c>
      <c r="C817">
        <v>4</v>
      </c>
      <c r="D817">
        <v>5.75</v>
      </c>
      <c r="E817">
        <v>4.25</v>
      </c>
      <c r="F817" s="134">
        <v>-1.347204403673009E-4</v>
      </c>
      <c r="G817" s="134">
        <v>3.5106037161167323E-4</v>
      </c>
      <c r="H817" s="134">
        <v>1.3358608314866394E-4</v>
      </c>
      <c r="I817" s="134">
        <v>0</v>
      </c>
      <c r="J817" s="134">
        <v>0</v>
      </c>
      <c r="K817" s="134">
        <v>0</v>
      </c>
      <c r="L817" s="134">
        <v>0</v>
      </c>
      <c r="M817" s="134">
        <v>5.0381369463121299E-4</v>
      </c>
      <c r="N817" s="134">
        <v>0</v>
      </c>
      <c r="O817" s="134">
        <v>0</v>
      </c>
      <c r="P817" s="134">
        <v>0</v>
      </c>
      <c r="Q817" s="134">
        <v>0</v>
      </c>
      <c r="R817" s="134">
        <v>1</v>
      </c>
      <c r="S817" s="134">
        <v>13</v>
      </c>
      <c r="T817" s="134">
        <v>1</v>
      </c>
    </row>
    <row r="818" spans="1:20">
      <c r="A818">
        <v>2</v>
      </c>
      <c r="B818">
        <v>205</v>
      </c>
      <c r="C818">
        <v>1</v>
      </c>
      <c r="D818">
        <v>6.25</v>
      </c>
      <c r="E818">
        <v>4.25</v>
      </c>
      <c r="F818" s="134">
        <v>-1.4131193200478574E-4</v>
      </c>
      <c r="G818" s="134">
        <v>3.3672191803661646E-4</v>
      </c>
      <c r="H818" s="134">
        <v>-3.3184139120123942E-5</v>
      </c>
      <c r="I818" s="134">
        <v>0</v>
      </c>
      <c r="J818" s="134">
        <v>0</v>
      </c>
      <c r="K818" s="134">
        <v>0</v>
      </c>
      <c r="L818" s="134">
        <v>0</v>
      </c>
      <c r="M818" s="134">
        <v>4.7918425357533349E-4</v>
      </c>
      <c r="N818" s="134">
        <v>0</v>
      </c>
      <c r="O818" s="134">
        <v>0</v>
      </c>
      <c r="P818" s="134">
        <v>0</v>
      </c>
      <c r="Q818" s="134">
        <v>0</v>
      </c>
      <c r="R818" s="134">
        <v>1</v>
      </c>
      <c r="S818" s="134">
        <v>13</v>
      </c>
      <c r="T818" s="134">
        <v>1</v>
      </c>
    </row>
    <row r="819" spans="1:20">
      <c r="A819">
        <v>2</v>
      </c>
      <c r="B819">
        <v>205</v>
      </c>
      <c r="C819">
        <v>2</v>
      </c>
      <c r="D819">
        <v>6.25</v>
      </c>
      <c r="E819">
        <v>4.25</v>
      </c>
      <c r="F819" s="134">
        <v>-1.3285413528890178E-4</v>
      </c>
      <c r="G819" s="134">
        <v>3.2276204824842336E-4</v>
      </c>
      <c r="H819" s="134">
        <v>-1.2170505483647441E-4</v>
      </c>
      <c r="I819" s="134">
        <v>0</v>
      </c>
      <c r="J819" s="134">
        <v>0</v>
      </c>
      <c r="K819" s="134">
        <v>0</v>
      </c>
      <c r="L819" s="134">
        <v>0</v>
      </c>
      <c r="M819" s="134">
        <v>4.7159116517791848E-4</v>
      </c>
      <c r="N819" s="134">
        <v>0</v>
      </c>
      <c r="O819" s="134">
        <v>0</v>
      </c>
      <c r="P819" s="134">
        <v>0</v>
      </c>
      <c r="Q819" s="134">
        <v>0</v>
      </c>
      <c r="R819" s="134">
        <v>1</v>
      </c>
      <c r="S819" s="134">
        <v>13</v>
      </c>
      <c r="T819" s="134">
        <v>1</v>
      </c>
    </row>
    <row r="820" spans="1:20">
      <c r="A820">
        <v>2</v>
      </c>
      <c r="B820">
        <v>205</v>
      </c>
      <c r="C820">
        <v>3</v>
      </c>
      <c r="D820">
        <v>6.25</v>
      </c>
      <c r="E820">
        <v>4.25</v>
      </c>
      <c r="F820" s="134">
        <v>-1.3472044036730153E-4</v>
      </c>
      <c r="G820" s="134">
        <v>3.5106037161167995E-4</v>
      </c>
      <c r="H820" s="134">
        <v>-1.3358608314866484E-4</v>
      </c>
      <c r="I820" s="134">
        <v>0</v>
      </c>
      <c r="J820" s="134">
        <v>0</v>
      </c>
      <c r="K820" s="134">
        <v>0</v>
      </c>
      <c r="L820" s="134">
        <v>0</v>
      </c>
      <c r="M820" s="134">
        <v>5.0381369463122026E-4</v>
      </c>
      <c r="N820" s="134">
        <v>0</v>
      </c>
      <c r="O820" s="134">
        <v>0</v>
      </c>
      <c r="P820" s="134">
        <v>0</v>
      </c>
      <c r="Q820" s="134">
        <v>0</v>
      </c>
      <c r="R820" s="134">
        <v>1</v>
      </c>
      <c r="S820" s="134">
        <v>13</v>
      </c>
      <c r="T820" s="134">
        <v>1</v>
      </c>
    </row>
    <row r="821" spans="1:20">
      <c r="A821">
        <v>2</v>
      </c>
      <c r="B821">
        <v>205</v>
      </c>
      <c r="C821">
        <v>4</v>
      </c>
      <c r="D821">
        <v>6.25</v>
      </c>
      <c r="E821">
        <v>4.25</v>
      </c>
      <c r="F821" s="134">
        <v>-1.4288124125865046E-4</v>
      </c>
      <c r="G821" s="134">
        <v>3.637349832137532E-4</v>
      </c>
      <c r="H821" s="134">
        <v>-3.3853298285513744E-5</v>
      </c>
      <c r="I821" s="134">
        <v>0</v>
      </c>
      <c r="J821" s="134">
        <v>0</v>
      </c>
      <c r="K821" s="134">
        <v>0</v>
      </c>
      <c r="L821" s="134">
        <v>0</v>
      </c>
      <c r="M821" s="134">
        <v>5.0774604351336988E-4</v>
      </c>
      <c r="N821" s="134">
        <v>0</v>
      </c>
      <c r="O821" s="134">
        <v>0</v>
      </c>
      <c r="P821" s="134">
        <v>0</v>
      </c>
      <c r="Q821" s="134">
        <v>0</v>
      </c>
      <c r="R821" s="134">
        <v>1</v>
      </c>
      <c r="S821" s="134">
        <v>13</v>
      </c>
      <c r="T821" s="134">
        <v>1</v>
      </c>
    </row>
    <row r="822" spans="1:20">
      <c r="A822">
        <v>2</v>
      </c>
      <c r="B822">
        <v>206</v>
      </c>
      <c r="C822">
        <v>1</v>
      </c>
      <c r="D822">
        <v>6.75</v>
      </c>
      <c r="E822">
        <v>4.25</v>
      </c>
      <c r="F822" s="134">
        <v>-1.1855657945915703E-4</v>
      </c>
      <c r="G822" s="134">
        <v>3.0121875928950601E-4</v>
      </c>
      <c r="H822" s="134">
        <v>-1.814812903636754E-4</v>
      </c>
      <c r="I822" s="134">
        <v>0</v>
      </c>
      <c r="J822" s="134">
        <v>0</v>
      </c>
      <c r="K822" s="134">
        <v>0</v>
      </c>
      <c r="L822" s="134">
        <v>0</v>
      </c>
      <c r="M822" s="134">
        <v>4.573256976965317E-4</v>
      </c>
      <c r="N822" s="134">
        <v>0</v>
      </c>
      <c r="O822" s="134">
        <v>0</v>
      </c>
      <c r="P822" s="134">
        <v>0</v>
      </c>
      <c r="Q822" s="134">
        <v>0</v>
      </c>
      <c r="R822" s="134">
        <v>1</v>
      </c>
      <c r="S822" s="134">
        <v>13</v>
      </c>
      <c r="T822" s="134">
        <v>1</v>
      </c>
    </row>
    <row r="823" spans="1:20">
      <c r="A823">
        <v>2</v>
      </c>
      <c r="B823">
        <v>206</v>
      </c>
      <c r="C823">
        <v>2</v>
      </c>
      <c r="D823">
        <v>6.75</v>
      </c>
      <c r="E823">
        <v>4.25</v>
      </c>
      <c r="F823" s="134">
        <v>-9.2007373809584579E-5</v>
      </c>
      <c r="G823" s="134">
        <v>2.6082936992299417E-4</v>
      </c>
      <c r="H823" s="134">
        <v>-2.4392217692548247E-4</v>
      </c>
      <c r="I823" s="134">
        <v>0</v>
      </c>
      <c r="J823" s="134">
        <v>0</v>
      </c>
      <c r="K823" s="134">
        <v>0</v>
      </c>
      <c r="L823" s="134">
        <v>0</v>
      </c>
      <c r="M823" s="134">
        <v>4.2894264899153572E-4</v>
      </c>
      <c r="N823" s="134">
        <v>0</v>
      </c>
      <c r="O823" s="134">
        <v>0</v>
      </c>
      <c r="P823" s="134">
        <v>0</v>
      </c>
      <c r="Q823" s="134">
        <v>0</v>
      </c>
      <c r="R823" s="134">
        <v>1</v>
      </c>
      <c r="S823" s="134">
        <v>13</v>
      </c>
      <c r="T823" s="134">
        <v>1</v>
      </c>
    </row>
    <row r="824" spans="1:20">
      <c r="A824">
        <v>2</v>
      </c>
      <c r="B824">
        <v>206</v>
      </c>
      <c r="C824">
        <v>3</v>
      </c>
      <c r="D824">
        <v>6.75</v>
      </c>
      <c r="E824">
        <v>4.25</v>
      </c>
      <c r="F824" s="134">
        <v>-9.1019504969621243E-5</v>
      </c>
      <c r="G824" s="134">
        <v>2.7626669472970047E-4</v>
      </c>
      <c r="H824" s="134">
        <v>-2.8241756250416887E-4</v>
      </c>
      <c r="I824" s="134">
        <v>0</v>
      </c>
      <c r="J824" s="134">
        <v>0</v>
      </c>
      <c r="K824" s="134">
        <v>0</v>
      </c>
      <c r="L824" s="134">
        <v>0</v>
      </c>
      <c r="M824" s="134">
        <v>4.6331288790661348E-4</v>
      </c>
      <c r="N824" s="134">
        <v>0</v>
      </c>
      <c r="O824" s="134">
        <v>0</v>
      </c>
      <c r="P824" s="134">
        <v>0</v>
      </c>
      <c r="Q824" s="134">
        <v>0</v>
      </c>
      <c r="R824" s="134">
        <v>1</v>
      </c>
      <c r="S824" s="134">
        <v>13</v>
      </c>
      <c r="T824" s="134">
        <v>1</v>
      </c>
    </row>
    <row r="825" spans="1:20">
      <c r="A825">
        <v>2</v>
      </c>
      <c r="B825">
        <v>206</v>
      </c>
      <c r="C825">
        <v>4</v>
      </c>
      <c r="D825">
        <v>6.75</v>
      </c>
      <c r="E825">
        <v>4.25</v>
      </c>
      <c r="F825" s="134">
        <v>-1.2342917466050856E-4</v>
      </c>
      <c r="G825" s="134">
        <v>3.264153723688109E-4</v>
      </c>
      <c r="H825" s="134">
        <v>-2.0654609582833875E-4</v>
      </c>
      <c r="I825" s="134">
        <v>0</v>
      </c>
      <c r="J825" s="134">
        <v>0</v>
      </c>
      <c r="K825" s="134">
        <v>0</v>
      </c>
      <c r="L825" s="134">
        <v>0</v>
      </c>
      <c r="M825" s="134">
        <v>4.9499636987956072E-4</v>
      </c>
      <c r="N825" s="134">
        <v>0</v>
      </c>
      <c r="O825" s="134">
        <v>0</v>
      </c>
      <c r="P825" s="134">
        <v>0</v>
      </c>
      <c r="Q825" s="134">
        <v>0</v>
      </c>
      <c r="R825" s="134">
        <v>1</v>
      </c>
      <c r="S825" s="134">
        <v>13</v>
      </c>
      <c r="T825" s="134">
        <v>1</v>
      </c>
    </row>
    <row r="826" spans="1:20">
      <c r="A826">
        <v>2</v>
      </c>
      <c r="B826">
        <v>207</v>
      </c>
      <c r="C826">
        <v>1</v>
      </c>
      <c r="D826">
        <v>7.25</v>
      </c>
      <c r="E826">
        <v>4.25</v>
      </c>
      <c r="F826" s="134">
        <v>-6.7597644529292049E-5</v>
      </c>
      <c r="G826" s="134">
        <v>2.2274520547585142E-4</v>
      </c>
      <c r="H826" s="134">
        <v>-2.7367653129441725E-4</v>
      </c>
      <c r="I826" s="134">
        <v>0</v>
      </c>
      <c r="J826" s="134">
        <v>0</v>
      </c>
      <c r="K826" s="134">
        <v>0</v>
      </c>
      <c r="L826" s="134">
        <v>0</v>
      </c>
      <c r="M826" s="134">
        <v>3.9899600791292811E-4</v>
      </c>
      <c r="N826" s="134">
        <v>0</v>
      </c>
      <c r="O826" s="134">
        <v>0</v>
      </c>
      <c r="P826" s="134">
        <v>0</v>
      </c>
      <c r="Q826" s="134">
        <v>0</v>
      </c>
      <c r="R826" s="134">
        <v>1</v>
      </c>
      <c r="S826" s="134">
        <v>13</v>
      </c>
      <c r="T826" s="134">
        <v>1</v>
      </c>
    </row>
    <row r="827" spans="1:20">
      <c r="A827">
        <v>2</v>
      </c>
      <c r="B827">
        <v>207</v>
      </c>
      <c r="C827">
        <v>2</v>
      </c>
      <c r="D827">
        <v>7.25</v>
      </c>
      <c r="E827">
        <v>4.25</v>
      </c>
      <c r="F827" s="134">
        <v>-3.4049462025622715E-5</v>
      </c>
      <c r="G827" s="134">
        <v>1.7108722756613447E-4</v>
      </c>
      <c r="H827" s="134">
        <v>-2.8642671149993649E-4</v>
      </c>
      <c r="I827" s="134">
        <v>0</v>
      </c>
      <c r="J827" s="134">
        <v>0</v>
      </c>
      <c r="K827" s="134">
        <v>0</v>
      </c>
      <c r="L827" s="134">
        <v>0</v>
      </c>
      <c r="M827" s="134">
        <v>3.5230856145903233E-4</v>
      </c>
      <c r="N827" s="134">
        <v>0</v>
      </c>
      <c r="O827" s="134">
        <v>0</v>
      </c>
      <c r="P827" s="134">
        <v>0</v>
      </c>
      <c r="Q827" s="134">
        <v>0</v>
      </c>
      <c r="R827" s="134">
        <v>1</v>
      </c>
      <c r="S827" s="134">
        <v>13</v>
      </c>
      <c r="T827" s="134">
        <v>1</v>
      </c>
    </row>
    <row r="828" spans="1:20">
      <c r="A828">
        <v>2</v>
      </c>
      <c r="B828">
        <v>207</v>
      </c>
      <c r="C828">
        <v>3</v>
      </c>
      <c r="D828">
        <v>7.25</v>
      </c>
      <c r="E828">
        <v>4.25</v>
      </c>
      <c r="F828" s="134">
        <v>-1.9970166254309412E-5</v>
      </c>
      <c r="G828" s="134">
        <v>1.6206150787770714E-4</v>
      </c>
      <c r="H828" s="134">
        <v>-3.2251817001161383E-4</v>
      </c>
      <c r="I828" s="134">
        <v>0</v>
      </c>
      <c r="J828" s="134">
        <v>0</v>
      </c>
      <c r="K828" s="134">
        <v>0</v>
      </c>
      <c r="L828" s="134">
        <v>0</v>
      </c>
      <c r="M828" s="134">
        <v>3.7034240963592719E-4</v>
      </c>
      <c r="N828" s="134">
        <v>0</v>
      </c>
      <c r="O828" s="134">
        <v>0</v>
      </c>
      <c r="P828" s="134">
        <v>0</v>
      </c>
      <c r="Q828" s="134">
        <v>0</v>
      </c>
      <c r="R828" s="134">
        <v>1</v>
      </c>
      <c r="S828" s="134">
        <v>13</v>
      </c>
      <c r="T828" s="134">
        <v>1</v>
      </c>
    </row>
    <row r="829" spans="1:20">
      <c r="A829">
        <v>2</v>
      </c>
      <c r="B829">
        <v>207</v>
      </c>
      <c r="C829">
        <v>4</v>
      </c>
      <c r="D829">
        <v>7.25</v>
      </c>
      <c r="E829">
        <v>4.25</v>
      </c>
      <c r="F829" s="134">
        <v>-6.1374997765290459E-5</v>
      </c>
      <c r="G829" s="134">
        <v>2.2901268385462327E-4</v>
      </c>
      <c r="H829" s="134">
        <v>-3.2038250640454023E-4</v>
      </c>
      <c r="I829" s="134">
        <v>0</v>
      </c>
      <c r="J829" s="134">
        <v>0</v>
      </c>
      <c r="K829" s="134">
        <v>0</v>
      </c>
      <c r="L829" s="134">
        <v>0</v>
      </c>
      <c r="M829" s="134">
        <v>4.3240022669587452E-4</v>
      </c>
      <c r="N829" s="134">
        <v>0</v>
      </c>
      <c r="O829" s="134">
        <v>0</v>
      </c>
      <c r="P829" s="134">
        <v>0</v>
      </c>
      <c r="Q829" s="134">
        <v>0</v>
      </c>
      <c r="R829" s="134">
        <v>1</v>
      </c>
      <c r="S829" s="134">
        <v>13</v>
      </c>
      <c r="T829" s="134">
        <v>1</v>
      </c>
    </row>
    <row r="830" spans="1:20">
      <c r="A830">
        <v>2</v>
      </c>
      <c r="B830">
        <v>208</v>
      </c>
      <c r="C830">
        <v>1</v>
      </c>
      <c r="D830">
        <v>7.75</v>
      </c>
      <c r="E830">
        <v>4.25</v>
      </c>
      <c r="F830" s="134">
        <v>-1.1918494454410277E-5</v>
      </c>
      <c r="G830" s="134">
        <v>1.3544723194009142E-4</v>
      </c>
      <c r="H830" s="134">
        <v>-2.7687835381028021E-4</v>
      </c>
      <c r="I830" s="134">
        <v>0</v>
      </c>
      <c r="J830" s="134">
        <v>0</v>
      </c>
      <c r="K830" s="134">
        <v>0</v>
      </c>
      <c r="L830" s="134">
        <v>0</v>
      </c>
      <c r="M830" s="134">
        <v>3.1365312069939595E-4</v>
      </c>
      <c r="N830" s="134">
        <v>0</v>
      </c>
      <c r="O830" s="134">
        <v>0</v>
      </c>
      <c r="P830" s="134">
        <v>0</v>
      </c>
      <c r="Q830" s="134">
        <v>0</v>
      </c>
      <c r="R830" s="134">
        <v>1</v>
      </c>
      <c r="S830" s="134">
        <v>13</v>
      </c>
      <c r="T830" s="134">
        <v>1</v>
      </c>
    </row>
    <row r="831" spans="1:20">
      <c r="A831">
        <v>2</v>
      </c>
      <c r="B831">
        <v>208</v>
      </c>
      <c r="C831">
        <v>2</v>
      </c>
      <c r="D831">
        <v>7.75</v>
      </c>
      <c r="E831">
        <v>4.25</v>
      </c>
      <c r="F831" s="134">
        <v>1.0845107758185818E-5</v>
      </c>
      <c r="G831" s="134">
        <v>9.4818642703848338E-5</v>
      </c>
      <c r="H831" s="134">
        <v>-2.5009161536231777E-4</v>
      </c>
      <c r="I831" s="134">
        <v>0</v>
      </c>
      <c r="J831" s="134">
        <v>0</v>
      </c>
      <c r="K831" s="134">
        <v>0</v>
      </c>
      <c r="L831" s="134">
        <v>0</v>
      </c>
      <c r="M831" s="134">
        <v>2.6381313584771307E-4</v>
      </c>
      <c r="N831" s="134">
        <v>0</v>
      </c>
      <c r="O831" s="134">
        <v>0</v>
      </c>
      <c r="P831" s="134">
        <v>0</v>
      </c>
      <c r="Q831" s="134">
        <v>0</v>
      </c>
      <c r="R831" s="134">
        <v>1</v>
      </c>
      <c r="S831" s="134">
        <v>13</v>
      </c>
      <c r="T831" s="134">
        <v>1</v>
      </c>
    </row>
    <row r="832" spans="1:20">
      <c r="A832">
        <v>2</v>
      </c>
      <c r="B832">
        <v>208</v>
      </c>
      <c r="C832">
        <v>3</v>
      </c>
      <c r="D832">
        <v>7.75</v>
      </c>
      <c r="E832">
        <v>4.25</v>
      </c>
      <c r="F832" s="134">
        <v>2.575142895046051E-5</v>
      </c>
      <c r="G832" s="134">
        <v>7.765481898297665E-5</v>
      </c>
      <c r="H832" s="134">
        <v>-2.5838930255701306E-4</v>
      </c>
      <c r="I832" s="134">
        <v>0</v>
      </c>
      <c r="J832" s="134">
        <v>0</v>
      </c>
      <c r="K832" s="134">
        <v>0</v>
      </c>
      <c r="L832" s="134">
        <v>0</v>
      </c>
      <c r="M832" s="134">
        <v>2.6355074193173343E-4</v>
      </c>
      <c r="N832" s="134">
        <v>0</v>
      </c>
      <c r="O832" s="134">
        <v>0</v>
      </c>
      <c r="P832" s="134">
        <v>0</v>
      </c>
      <c r="Q832" s="134">
        <v>0</v>
      </c>
      <c r="R832" s="134">
        <v>1</v>
      </c>
      <c r="S832" s="134">
        <v>13</v>
      </c>
      <c r="T832" s="134">
        <v>1</v>
      </c>
    </row>
    <row r="833" spans="1:20">
      <c r="A833">
        <v>2</v>
      </c>
      <c r="B833">
        <v>208</v>
      </c>
      <c r="C833">
        <v>4</v>
      </c>
      <c r="D833">
        <v>7.75</v>
      </c>
      <c r="E833">
        <v>4.25</v>
      </c>
      <c r="F833" s="134">
        <v>3.344005974597176E-6</v>
      </c>
      <c r="G833" s="134">
        <v>1.201431137766526E-4</v>
      </c>
      <c r="H833" s="134">
        <v>-3.0052617111181321E-4</v>
      </c>
      <c r="I833" s="134">
        <v>0</v>
      </c>
      <c r="J833" s="134">
        <v>0</v>
      </c>
      <c r="K833" s="134">
        <v>0</v>
      </c>
      <c r="L833" s="134">
        <v>0</v>
      </c>
      <c r="M833" s="134">
        <v>3.2242520234386615E-4</v>
      </c>
      <c r="N833" s="134">
        <v>0</v>
      </c>
      <c r="O833" s="134">
        <v>0</v>
      </c>
      <c r="P833" s="134">
        <v>0</v>
      </c>
      <c r="Q833" s="134">
        <v>0</v>
      </c>
      <c r="R833" s="134">
        <v>1</v>
      </c>
      <c r="S833" s="134">
        <v>13</v>
      </c>
      <c r="T833" s="134">
        <v>1</v>
      </c>
    </row>
    <row r="834" spans="1:20">
      <c r="A834">
        <v>2</v>
      </c>
      <c r="B834">
        <v>209</v>
      </c>
      <c r="C834">
        <v>1</v>
      </c>
      <c r="D834">
        <v>8.25</v>
      </c>
      <c r="E834">
        <v>4.25</v>
      </c>
      <c r="F834" s="134">
        <v>2.2190855488048612E-5</v>
      </c>
      <c r="G834" s="134">
        <v>7.2637587289717755E-5</v>
      </c>
      <c r="H834" s="134">
        <v>-2.2447627478685862E-4</v>
      </c>
      <c r="I834" s="134">
        <v>0</v>
      </c>
      <c r="J834" s="134">
        <v>0</v>
      </c>
      <c r="K834" s="134">
        <v>0</v>
      </c>
      <c r="L834" s="134">
        <v>0</v>
      </c>
      <c r="M834" s="134">
        <v>2.3007492408268828E-4</v>
      </c>
      <c r="N834" s="134">
        <v>0</v>
      </c>
      <c r="O834" s="134">
        <v>0</v>
      </c>
      <c r="P834" s="134">
        <v>0</v>
      </c>
      <c r="Q834" s="134">
        <v>0</v>
      </c>
      <c r="R834" s="134">
        <v>1</v>
      </c>
      <c r="S834" s="134">
        <v>13</v>
      </c>
      <c r="T834" s="134">
        <v>1</v>
      </c>
    </row>
    <row r="835" spans="1:20">
      <c r="A835">
        <v>2</v>
      </c>
      <c r="B835">
        <v>209</v>
      </c>
      <c r="C835">
        <v>2</v>
      </c>
      <c r="D835">
        <v>8.25</v>
      </c>
      <c r="E835">
        <v>4.25</v>
      </c>
      <c r="F835" s="134">
        <v>3.2589253611098569E-5</v>
      </c>
      <c r="G835" s="134">
        <v>4.8300549206309271E-5</v>
      </c>
      <c r="H835" s="134">
        <v>-1.9027541129837346E-4</v>
      </c>
      <c r="I835" s="134">
        <v>0</v>
      </c>
      <c r="J835" s="134">
        <v>0</v>
      </c>
      <c r="K835" s="134">
        <v>0</v>
      </c>
      <c r="L835" s="134">
        <v>0</v>
      </c>
      <c r="M835" s="134">
        <v>1.909229607827337E-4</v>
      </c>
      <c r="N835" s="134">
        <v>0</v>
      </c>
      <c r="O835" s="134">
        <v>0</v>
      </c>
      <c r="P835" s="134">
        <v>0</v>
      </c>
      <c r="Q835" s="134">
        <v>0</v>
      </c>
      <c r="R835" s="134">
        <v>1</v>
      </c>
      <c r="S835" s="134">
        <v>13</v>
      </c>
      <c r="T835" s="134">
        <v>1</v>
      </c>
    </row>
    <row r="836" spans="1:20">
      <c r="A836">
        <v>2</v>
      </c>
      <c r="B836">
        <v>209</v>
      </c>
      <c r="C836">
        <v>3</v>
      </c>
      <c r="D836">
        <v>8.25</v>
      </c>
      <c r="E836">
        <v>4.25</v>
      </c>
      <c r="F836" s="134">
        <v>4.0844815884699967E-5</v>
      </c>
      <c r="G836" s="134">
        <v>3.4490137457456879E-5</v>
      </c>
      <c r="H836" s="134">
        <v>-1.8269139828019476E-4</v>
      </c>
      <c r="I836" s="134">
        <v>0</v>
      </c>
      <c r="J836" s="134">
        <v>0</v>
      </c>
      <c r="K836" s="134">
        <v>0</v>
      </c>
      <c r="L836" s="134">
        <v>0</v>
      </c>
      <c r="M836" s="134">
        <v>1.8280188440901373E-4</v>
      </c>
      <c r="N836" s="134">
        <v>0</v>
      </c>
      <c r="O836" s="134">
        <v>0</v>
      </c>
      <c r="P836" s="134">
        <v>0</v>
      </c>
      <c r="Q836" s="134">
        <v>0</v>
      </c>
      <c r="R836" s="134">
        <v>1</v>
      </c>
      <c r="S836" s="134">
        <v>13</v>
      </c>
      <c r="T836" s="134">
        <v>1</v>
      </c>
    </row>
    <row r="837" spans="1:20">
      <c r="A837">
        <v>2</v>
      </c>
      <c r="B837">
        <v>209</v>
      </c>
      <c r="C837">
        <v>4</v>
      </c>
      <c r="D837">
        <v>8.25</v>
      </c>
      <c r="E837">
        <v>4.25</v>
      </c>
      <c r="F837" s="134">
        <v>3.3387587596142767E-5</v>
      </c>
      <c r="G837" s="134">
        <v>5.5874000996349576E-5</v>
      </c>
      <c r="H837" s="134">
        <v>-2.2222275471265479E-4</v>
      </c>
      <c r="I837" s="134">
        <v>0</v>
      </c>
      <c r="J837" s="134">
        <v>0</v>
      </c>
      <c r="K837" s="134">
        <v>0</v>
      </c>
      <c r="L837" s="134">
        <v>0</v>
      </c>
      <c r="M837" s="134">
        <v>2.2335754184644346E-4</v>
      </c>
      <c r="N837" s="134">
        <v>0</v>
      </c>
      <c r="O837" s="134">
        <v>0</v>
      </c>
      <c r="P837" s="134">
        <v>0</v>
      </c>
      <c r="Q837" s="134">
        <v>0</v>
      </c>
      <c r="R837" s="134">
        <v>1</v>
      </c>
      <c r="S837" s="134">
        <v>13</v>
      </c>
      <c r="T837" s="134">
        <v>1</v>
      </c>
    </row>
    <row r="838" spans="1:20">
      <c r="A838">
        <v>2</v>
      </c>
      <c r="B838">
        <v>210</v>
      </c>
      <c r="C838">
        <v>1</v>
      </c>
      <c r="D838">
        <v>8.75</v>
      </c>
      <c r="E838">
        <v>4.25</v>
      </c>
      <c r="F838" s="134">
        <v>3.727756811091503E-5</v>
      </c>
      <c r="G838" s="134">
        <v>3.4804009915266993E-5</v>
      </c>
      <c r="H838" s="134">
        <v>-1.6570520272066186E-4</v>
      </c>
      <c r="I838" s="134">
        <v>0</v>
      </c>
      <c r="J838" s="134">
        <v>0</v>
      </c>
      <c r="K838" s="134">
        <v>0</v>
      </c>
      <c r="L838" s="134">
        <v>0</v>
      </c>
      <c r="M838" s="134">
        <v>1.6572366366588359E-4</v>
      </c>
      <c r="N838" s="134">
        <v>0</v>
      </c>
      <c r="O838" s="134">
        <v>0</v>
      </c>
      <c r="P838" s="134">
        <v>0</v>
      </c>
      <c r="Q838" s="134">
        <v>0</v>
      </c>
      <c r="R838" s="134">
        <v>1</v>
      </c>
      <c r="S838" s="134">
        <v>13</v>
      </c>
      <c r="T838" s="134">
        <v>1</v>
      </c>
    </row>
    <row r="839" spans="1:20">
      <c r="A839">
        <v>2</v>
      </c>
      <c r="B839">
        <v>210</v>
      </c>
      <c r="C839">
        <v>2</v>
      </c>
      <c r="D839">
        <v>8.75</v>
      </c>
      <c r="E839">
        <v>4.25</v>
      </c>
      <c r="F839" s="134">
        <v>4.0750148772206381E-5</v>
      </c>
      <c r="G839" s="134">
        <v>2.1113861110933091E-5</v>
      </c>
      <c r="H839" s="134">
        <v>-1.3525308442897881E-4</v>
      </c>
      <c r="I839" s="134">
        <v>0</v>
      </c>
      <c r="J839" s="134">
        <v>0</v>
      </c>
      <c r="K839" s="134">
        <v>0</v>
      </c>
      <c r="L839" s="134">
        <v>0</v>
      </c>
      <c r="M839" s="134">
        <v>1.3667106731371034E-4</v>
      </c>
      <c r="N839" s="134">
        <v>0</v>
      </c>
      <c r="O839" s="134">
        <v>0</v>
      </c>
      <c r="P839" s="134">
        <v>0</v>
      </c>
      <c r="Q839" s="134">
        <v>0</v>
      </c>
      <c r="R839" s="134">
        <v>1</v>
      </c>
      <c r="S839" s="134">
        <v>13</v>
      </c>
      <c r="T839" s="134">
        <v>1</v>
      </c>
    </row>
    <row r="840" spans="1:20">
      <c r="A840">
        <v>2</v>
      </c>
      <c r="B840">
        <v>210</v>
      </c>
      <c r="C840">
        <v>3</v>
      </c>
      <c r="D840">
        <v>8.75</v>
      </c>
      <c r="E840">
        <v>4.25</v>
      </c>
      <c r="F840" s="134">
        <v>4.2141838310456543E-5</v>
      </c>
      <c r="G840" s="134">
        <v>1.2290359938116431E-5</v>
      </c>
      <c r="H840" s="134">
        <v>-1.2256236656131044E-4</v>
      </c>
      <c r="I840" s="134">
        <v>0</v>
      </c>
      <c r="J840" s="134">
        <v>0</v>
      </c>
      <c r="K840" s="134">
        <v>0</v>
      </c>
      <c r="L840" s="134">
        <v>0</v>
      </c>
      <c r="M840" s="134">
        <v>1.26145330702818E-4</v>
      </c>
      <c r="N840" s="134">
        <v>0</v>
      </c>
      <c r="O840" s="134">
        <v>0</v>
      </c>
      <c r="P840" s="134">
        <v>0</v>
      </c>
      <c r="Q840" s="134">
        <v>0</v>
      </c>
      <c r="R840" s="134">
        <v>1</v>
      </c>
      <c r="S840" s="134">
        <v>13</v>
      </c>
      <c r="T840" s="134">
        <v>1</v>
      </c>
    </row>
    <row r="841" spans="1:20">
      <c r="A841">
        <v>2</v>
      </c>
      <c r="B841">
        <v>210</v>
      </c>
      <c r="C841">
        <v>4</v>
      </c>
      <c r="D841">
        <v>8.75</v>
      </c>
      <c r="E841">
        <v>4.25</v>
      </c>
      <c r="F841" s="134">
        <v>4.2030129433261678E-5</v>
      </c>
      <c r="G841" s="134">
        <v>2.3121137562231765E-5</v>
      </c>
      <c r="H841" s="134">
        <v>-1.5394652945589625E-4</v>
      </c>
      <c r="I841" s="134">
        <v>0</v>
      </c>
      <c r="J841" s="134">
        <v>0</v>
      </c>
      <c r="K841" s="134">
        <v>0</v>
      </c>
      <c r="L841" s="134">
        <v>0</v>
      </c>
      <c r="M841" s="134">
        <v>1.5510346193781043E-4</v>
      </c>
      <c r="N841" s="134">
        <v>0</v>
      </c>
      <c r="O841" s="134">
        <v>0</v>
      </c>
      <c r="P841" s="134">
        <v>0</v>
      </c>
      <c r="Q841" s="134">
        <v>0</v>
      </c>
      <c r="R841" s="134">
        <v>1</v>
      </c>
      <c r="S841" s="134">
        <v>13</v>
      </c>
      <c r="T841" s="134">
        <v>1</v>
      </c>
    </row>
    <row r="842" spans="1:20">
      <c r="A842">
        <v>2</v>
      </c>
      <c r="B842">
        <v>211</v>
      </c>
      <c r="C842">
        <v>1</v>
      </c>
      <c r="D842">
        <v>9.25</v>
      </c>
      <c r="E842">
        <v>4.25</v>
      </c>
      <c r="F842" s="134">
        <v>4.1624889373158419E-5</v>
      </c>
      <c r="G842" s="134">
        <v>1.367711126491691E-5</v>
      </c>
      <c r="H842" s="134">
        <v>-1.1576067327464185E-4</v>
      </c>
      <c r="I842" s="134">
        <v>0</v>
      </c>
      <c r="J842" s="134">
        <v>0</v>
      </c>
      <c r="K842" s="134">
        <v>0</v>
      </c>
      <c r="L842" s="134">
        <v>0</v>
      </c>
      <c r="M842" s="134">
        <v>1.1908657261919115E-4</v>
      </c>
      <c r="N842" s="134">
        <v>0</v>
      </c>
      <c r="O842" s="134">
        <v>0</v>
      </c>
      <c r="P842" s="134">
        <v>0</v>
      </c>
      <c r="Q842" s="134">
        <v>0</v>
      </c>
      <c r="R842" s="134">
        <v>1</v>
      </c>
      <c r="S842" s="134">
        <v>13</v>
      </c>
      <c r="T842" s="134">
        <v>1</v>
      </c>
    </row>
    <row r="843" spans="1:20">
      <c r="A843">
        <v>2</v>
      </c>
      <c r="B843">
        <v>211</v>
      </c>
      <c r="C843">
        <v>2</v>
      </c>
      <c r="D843">
        <v>9.25</v>
      </c>
      <c r="E843">
        <v>4.25</v>
      </c>
      <c r="F843" s="134">
        <v>4.1920593676786014E-5</v>
      </c>
      <c r="G843" s="134">
        <v>5.8894582666321518E-6</v>
      </c>
      <c r="H843" s="134">
        <v>-9.2637363606955974E-5</v>
      </c>
      <c r="I843" s="134">
        <v>0</v>
      </c>
      <c r="J843" s="134">
        <v>0</v>
      </c>
      <c r="K843" s="134">
        <v>0</v>
      </c>
      <c r="L843" s="134">
        <v>0</v>
      </c>
      <c r="M843" s="134">
        <v>9.9397806087419318E-5</v>
      </c>
      <c r="N843" s="134">
        <v>0</v>
      </c>
      <c r="O843" s="134">
        <v>0</v>
      </c>
      <c r="P843" s="134">
        <v>0</v>
      </c>
      <c r="Q843" s="134">
        <v>0</v>
      </c>
      <c r="R843" s="134">
        <v>1</v>
      </c>
      <c r="S843" s="134">
        <v>13</v>
      </c>
      <c r="T843" s="134">
        <v>1</v>
      </c>
    </row>
    <row r="844" spans="1:20">
      <c r="A844">
        <v>2</v>
      </c>
      <c r="B844">
        <v>211</v>
      </c>
      <c r="C844">
        <v>3</v>
      </c>
      <c r="D844">
        <v>9.25</v>
      </c>
      <c r="E844">
        <v>4.25</v>
      </c>
      <c r="F844" s="134">
        <v>3.9632046956115153E-5</v>
      </c>
      <c r="G844" s="134">
        <v>8.864067573018539E-7</v>
      </c>
      <c r="H844" s="134">
        <v>-7.9812634225837254E-5</v>
      </c>
      <c r="I844" s="134">
        <v>0</v>
      </c>
      <c r="J844" s="134">
        <v>0</v>
      </c>
      <c r="K844" s="134">
        <v>0</v>
      </c>
      <c r="L844" s="134">
        <v>0</v>
      </c>
      <c r="M844" s="134">
        <v>8.8720241300862027E-5</v>
      </c>
      <c r="N844" s="134">
        <v>0</v>
      </c>
      <c r="O844" s="134">
        <v>0</v>
      </c>
      <c r="P844" s="134">
        <v>0</v>
      </c>
      <c r="Q844" s="134">
        <v>0</v>
      </c>
      <c r="R844" s="134">
        <v>1</v>
      </c>
      <c r="S844" s="134">
        <v>13</v>
      </c>
      <c r="T844" s="134">
        <v>1</v>
      </c>
    </row>
    <row r="845" spans="1:20">
      <c r="A845">
        <v>2</v>
      </c>
      <c r="B845">
        <v>211</v>
      </c>
      <c r="C845">
        <v>4</v>
      </c>
      <c r="D845">
        <v>9.25</v>
      </c>
      <c r="E845">
        <v>4.25</v>
      </c>
      <c r="F845" s="134">
        <v>4.1555628483564769E-5</v>
      </c>
      <c r="G845" s="134">
        <v>6.6434626926986834E-6</v>
      </c>
      <c r="H845" s="134">
        <v>-1.0300041143977592E-4</v>
      </c>
      <c r="I845" s="134">
        <v>0</v>
      </c>
      <c r="J845" s="134">
        <v>0</v>
      </c>
      <c r="K845" s="134">
        <v>0</v>
      </c>
      <c r="L845" s="134">
        <v>0</v>
      </c>
      <c r="M845" s="134">
        <v>1.0875635189253106E-4</v>
      </c>
      <c r="N845" s="134">
        <v>0</v>
      </c>
      <c r="O845" s="134">
        <v>0</v>
      </c>
      <c r="P845" s="134">
        <v>0</v>
      </c>
      <c r="Q845" s="134">
        <v>0</v>
      </c>
      <c r="R845" s="134">
        <v>1</v>
      </c>
      <c r="S845" s="134">
        <v>13</v>
      </c>
      <c r="T845" s="134">
        <v>1</v>
      </c>
    </row>
    <row r="846" spans="1:20">
      <c r="A846">
        <v>2</v>
      </c>
      <c r="B846">
        <v>212</v>
      </c>
      <c r="C846">
        <v>1</v>
      </c>
      <c r="D846">
        <v>9.75</v>
      </c>
      <c r="E846">
        <v>4.25</v>
      </c>
      <c r="F846" s="134">
        <v>4.1442517418126581E-5</v>
      </c>
      <c r="G846" s="134">
        <v>1.7257412743308179E-6</v>
      </c>
      <c r="H846" s="134">
        <v>-7.810572134093803E-5</v>
      </c>
      <c r="I846" s="134">
        <v>0</v>
      </c>
      <c r="J846" s="134">
        <v>0</v>
      </c>
      <c r="K846" s="134">
        <v>0</v>
      </c>
      <c r="L846" s="134">
        <v>0</v>
      </c>
      <c r="M846" s="134">
        <v>8.7623775389129665E-5</v>
      </c>
      <c r="N846" s="134">
        <v>0</v>
      </c>
      <c r="O846" s="134">
        <v>0</v>
      </c>
      <c r="P846" s="134">
        <v>0</v>
      </c>
      <c r="Q846" s="134">
        <v>0</v>
      </c>
      <c r="R846" s="134">
        <v>1</v>
      </c>
      <c r="S846" s="134">
        <v>13</v>
      </c>
      <c r="T846" s="134">
        <v>1</v>
      </c>
    </row>
    <row r="847" spans="1:20">
      <c r="A847">
        <v>2</v>
      </c>
      <c r="B847">
        <v>212</v>
      </c>
      <c r="C847">
        <v>2</v>
      </c>
      <c r="D847">
        <v>9.75</v>
      </c>
      <c r="E847">
        <v>4.25</v>
      </c>
      <c r="F847" s="134">
        <v>4.0424317857149738E-5</v>
      </c>
      <c r="G847" s="134">
        <v>-2.6692435275973452E-6</v>
      </c>
      <c r="H847" s="134">
        <v>-6.1082264334575437E-5</v>
      </c>
      <c r="I847" s="134">
        <v>0</v>
      </c>
      <c r="J847" s="134">
        <v>0</v>
      </c>
      <c r="K847" s="134">
        <v>0</v>
      </c>
      <c r="L847" s="134">
        <v>0</v>
      </c>
      <c r="M847" s="134">
        <v>7.47535821821263E-5</v>
      </c>
      <c r="N847" s="134">
        <v>0</v>
      </c>
      <c r="O847" s="134">
        <v>0</v>
      </c>
      <c r="P847" s="134">
        <v>0</v>
      </c>
      <c r="Q847" s="134">
        <v>0</v>
      </c>
      <c r="R847" s="134">
        <v>1</v>
      </c>
      <c r="S847" s="134">
        <v>13</v>
      </c>
      <c r="T847" s="134">
        <v>1</v>
      </c>
    </row>
    <row r="848" spans="1:20">
      <c r="A848">
        <v>2</v>
      </c>
      <c r="B848">
        <v>212</v>
      </c>
      <c r="C848">
        <v>3</v>
      </c>
      <c r="D848">
        <v>9.75</v>
      </c>
      <c r="E848">
        <v>4.25</v>
      </c>
      <c r="F848" s="134">
        <v>3.5418048252959054E-5</v>
      </c>
      <c r="G848" s="134">
        <v>-4.7134354967577028E-6</v>
      </c>
      <c r="H848" s="134">
        <v>-5.0307424143158175E-5</v>
      </c>
      <c r="I848" s="134">
        <v>0</v>
      </c>
      <c r="J848" s="134">
        <v>0</v>
      </c>
      <c r="K848" s="134">
        <v>0</v>
      </c>
      <c r="L848" s="134">
        <v>0</v>
      </c>
      <c r="M848" s="134">
        <v>6.435349960859466E-5</v>
      </c>
      <c r="N848" s="134">
        <v>0</v>
      </c>
      <c r="O848" s="134">
        <v>0</v>
      </c>
      <c r="P848" s="134">
        <v>0</v>
      </c>
      <c r="Q848" s="134">
        <v>0</v>
      </c>
      <c r="R848" s="134">
        <v>1</v>
      </c>
      <c r="S848" s="134">
        <v>13</v>
      </c>
      <c r="T848" s="134">
        <v>1</v>
      </c>
    </row>
    <row r="849" spans="1:20">
      <c r="A849">
        <v>2</v>
      </c>
      <c r="B849">
        <v>212</v>
      </c>
      <c r="C849">
        <v>4</v>
      </c>
      <c r="D849">
        <v>9.75</v>
      </c>
      <c r="E849">
        <v>4.25</v>
      </c>
      <c r="F849" s="134">
        <v>3.785012502121516E-5</v>
      </c>
      <c r="G849" s="134">
        <v>-1.9403893675798806E-6</v>
      </c>
      <c r="H849" s="134">
        <v>-6.5886513642265154E-5</v>
      </c>
      <c r="I849" s="134">
        <v>0</v>
      </c>
      <c r="J849" s="134">
        <v>0</v>
      </c>
      <c r="K849" s="134">
        <v>0</v>
      </c>
      <c r="L849" s="134">
        <v>0</v>
      </c>
      <c r="M849" s="134">
        <v>7.6969589548452823E-5</v>
      </c>
      <c r="N849" s="134">
        <v>0</v>
      </c>
      <c r="O849" s="134">
        <v>0</v>
      </c>
      <c r="P849" s="134">
        <v>0</v>
      </c>
      <c r="Q849" s="134">
        <v>0</v>
      </c>
      <c r="R849" s="134">
        <v>1</v>
      </c>
      <c r="S849" s="134">
        <v>13</v>
      </c>
      <c r="T849" s="134">
        <v>1</v>
      </c>
    </row>
    <row r="850" spans="1:20">
      <c r="A850">
        <v>2</v>
      </c>
      <c r="B850">
        <v>213</v>
      </c>
      <c r="C850">
        <v>1</v>
      </c>
      <c r="D850">
        <v>10.25</v>
      </c>
      <c r="E850">
        <v>4.25</v>
      </c>
      <c r="F850" s="134">
        <v>3.943076043416018E-5</v>
      </c>
      <c r="G850" s="134">
        <v>-5.0157584114421812E-6</v>
      </c>
      <c r="H850" s="134">
        <v>-5.0662637315550198E-5</v>
      </c>
      <c r="I850" s="134">
        <v>0</v>
      </c>
      <c r="J850" s="134">
        <v>0</v>
      </c>
      <c r="K850" s="134">
        <v>0</v>
      </c>
      <c r="L850" s="134">
        <v>0</v>
      </c>
      <c r="M850" s="134">
        <v>6.7395814834895088E-5</v>
      </c>
      <c r="N850" s="134">
        <v>0</v>
      </c>
      <c r="O850" s="134">
        <v>0</v>
      </c>
      <c r="P850" s="134">
        <v>0</v>
      </c>
      <c r="Q850" s="134">
        <v>0</v>
      </c>
      <c r="R850" s="134">
        <v>1</v>
      </c>
      <c r="S850" s="134">
        <v>13</v>
      </c>
      <c r="T850" s="134">
        <v>1</v>
      </c>
    </row>
    <row r="851" spans="1:20">
      <c r="A851">
        <v>2</v>
      </c>
      <c r="B851">
        <v>213</v>
      </c>
      <c r="C851">
        <v>2</v>
      </c>
      <c r="D851">
        <v>10.25</v>
      </c>
      <c r="E851">
        <v>4.25</v>
      </c>
      <c r="F851" s="134">
        <v>3.8127347003468917E-5</v>
      </c>
      <c r="G851" s="134">
        <v>-7.4477115834941269E-6</v>
      </c>
      <c r="H851" s="134">
        <v>-3.8661503324596968E-5</v>
      </c>
      <c r="I851" s="134">
        <v>0</v>
      </c>
      <c r="J851" s="134">
        <v>0</v>
      </c>
      <c r="K851" s="134">
        <v>0</v>
      </c>
      <c r="L851" s="134">
        <v>0</v>
      </c>
      <c r="M851" s="134">
        <v>5.9764519612583984E-5</v>
      </c>
      <c r="N851" s="134">
        <v>0</v>
      </c>
      <c r="O851" s="134">
        <v>0</v>
      </c>
      <c r="P851" s="134">
        <v>0</v>
      </c>
      <c r="Q851" s="134">
        <v>0</v>
      </c>
      <c r="R851" s="134">
        <v>1</v>
      </c>
      <c r="S851" s="134">
        <v>13</v>
      </c>
      <c r="T851" s="134">
        <v>1</v>
      </c>
    </row>
    <row r="852" spans="1:20">
      <c r="A852">
        <v>2</v>
      </c>
      <c r="B852">
        <v>213</v>
      </c>
      <c r="C852">
        <v>3</v>
      </c>
      <c r="D852">
        <v>10.25</v>
      </c>
      <c r="E852">
        <v>4.25</v>
      </c>
      <c r="F852" s="134">
        <v>3.1602584941473961E-5</v>
      </c>
      <c r="G852" s="134">
        <v>-7.5272420640321464E-6</v>
      </c>
      <c r="H852" s="134">
        <v>-3.053478398866239E-5</v>
      </c>
      <c r="I852" s="134">
        <v>0</v>
      </c>
      <c r="J852" s="134">
        <v>0</v>
      </c>
      <c r="K852" s="134">
        <v>0</v>
      </c>
      <c r="L852" s="134">
        <v>0</v>
      </c>
      <c r="M852" s="134">
        <v>4.9633823091870612E-5</v>
      </c>
      <c r="N852" s="134">
        <v>0</v>
      </c>
      <c r="O852" s="134">
        <v>0</v>
      </c>
      <c r="P852" s="134">
        <v>0</v>
      </c>
      <c r="Q852" s="134">
        <v>0</v>
      </c>
      <c r="R852" s="134">
        <v>1</v>
      </c>
      <c r="S852" s="134">
        <v>13</v>
      </c>
      <c r="T852" s="134">
        <v>1</v>
      </c>
    </row>
    <row r="853" spans="1:20">
      <c r="A853">
        <v>2</v>
      </c>
      <c r="B853">
        <v>213</v>
      </c>
      <c r="C853">
        <v>4</v>
      </c>
      <c r="D853">
        <v>10.25</v>
      </c>
      <c r="E853">
        <v>4.25</v>
      </c>
      <c r="F853" s="134">
        <v>3.3732873117636257E-5</v>
      </c>
      <c r="G853" s="134">
        <v>-6.0989237638190394E-6</v>
      </c>
      <c r="H853" s="134">
        <v>-4.1045744642275064E-5</v>
      </c>
      <c r="I853" s="134">
        <v>0</v>
      </c>
      <c r="J853" s="134">
        <v>0</v>
      </c>
      <c r="K853" s="134">
        <v>0</v>
      </c>
      <c r="L853" s="134">
        <v>0</v>
      </c>
      <c r="M853" s="134">
        <v>5.719549978839563E-5</v>
      </c>
      <c r="N853" s="134">
        <v>0</v>
      </c>
      <c r="O853" s="134">
        <v>0</v>
      </c>
      <c r="P853" s="134">
        <v>0</v>
      </c>
      <c r="Q853" s="134">
        <v>0</v>
      </c>
      <c r="R853" s="134">
        <v>1</v>
      </c>
      <c r="S853" s="134">
        <v>13</v>
      </c>
      <c r="T853" s="134">
        <v>1</v>
      </c>
    </row>
    <row r="854" spans="1:20">
      <c r="A854">
        <v>2</v>
      </c>
      <c r="B854">
        <v>214</v>
      </c>
      <c r="C854">
        <v>1</v>
      </c>
      <c r="D854">
        <v>10.75</v>
      </c>
      <c r="E854">
        <v>4.25</v>
      </c>
      <c r="F854" s="134">
        <v>3.7181968759658554E-5</v>
      </c>
      <c r="G854" s="134">
        <v>-8.7517008435020561E-6</v>
      </c>
      <c r="H854" s="134">
        <v>-3.1341698203413403E-5</v>
      </c>
      <c r="I854" s="134">
        <v>0</v>
      </c>
      <c r="J854" s="134">
        <v>0</v>
      </c>
      <c r="K854" s="134">
        <v>0</v>
      </c>
      <c r="L854" s="134">
        <v>0</v>
      </c>
      <c r="M854" s="134">
        <v>5.5607589855038387E-5</v>
      </c>
      <c r="N854" s="134">
        <v>0</v>
      </c>
      <c r="O854" s="134">
        <v>0</v>
      </c>
      <c r="P854" s="134">
        <v>0</v>
      </c>
      <c r="Q854" s="134">
        <v>0</v>
      </c>
      <c r="R854" s="134">
        <v>1</v>
      </c>
      <c r="S854" s="134">
        <v>13</v>
      </c>
      <c r="T854" s="134">
        <v>1</v>
      </c>
    </row>
    <row r="855" spans="1:20">
      <c r="A855">
        <v>2</v>
      </c>
      <c r="B855">
        <v>214</v>
      </c>
      <c r="C855">
        <v>2</v>
      </c>
      <c r="D855">
        <v>10.75</v>
      </c>
      <c r="E855">
        <v>4.25</v>
      </c>
      <c r="F855" s="134">
        <v>3.607461720433455E-5</v>
      </c>
      <c r="G855" s="134">
        <v>-1.0098685741590863E-5</v>
      </c>
      <c r="H855" s="134">
        <v>-2.2809179618240855E-5</v>
      </c>
      <c r="I855" s="134">
        <v>0</v>
      </c>
      <c r="J855" s="134">
        <v>0</v>
      </c>
      <c r="K855" s="134">
        <v>0</v>
      </c>
      <c r="L855" s="134">
        <v>0</v>
      </c>
      <c r="M855" s="134">
        <v>5.1499830871502658E-5</v>
      </c>
      <c r="N855" s="134">
        <v>0</v>
      </c>
      <c r="O855" s="134">
        <v>0</v>
      </c>
      <c r="P855" s="134">
        <v>0</v>
      </c>
      <c r="Q855" s="134">
        <v>0</v>
      </c>
      <c r="R855" s="134">
        <v>1</v>
      </c>
      <c r="S855" s="134">
        <v>13</v>
      </c>
      <c r="T855" s="134">
        <v>1</v>
      </c>
    </row>
    <row r="856" spans="1:20">
      <c r="A856">
        <v>2</v>
      </c>
      <c r="B856">
        <v>214</v>
      </c>
      <c r="C856">
        <v>3</v>
      </c>
      <c r="D856">
        <v>10.75</v>
      </c>
      <c r="E856">
        <v>4.25</v>
      </c>
      <c r="F856" s="134">
        <v>2.8691122205629209E-5</v>
      </c>
      <c r="G856" s="134">
        <v>-8.9299894645733049E-6</v>
      </c>
      <c r="H856" s="134">
        <v>-1.7364008868017562E-5</v>
      </c>
      <c r="I856" s="134">
        <v>0</v>
      </c>
      <c r="J856" s="134">
        <v>0</v>
      </c>
      <c r="K856" s="134">
        <v>0</v>
      </c>
      <c r="L856" s="134">
        <v>0</v>
      </c>
      <c r="M856" s="134">
        <v>4.1434971307706259E-5</v>
      </c>
      <c r="N856" s="134">
        <v>0</v>
      </c>
      <c r="O856" s="134">
        <v>0</v>
      </c>
      <c r="P856" s="134">
        <v>0</v>
      </c>
      <c r="Q856" s="134">
        <v>0</v>
      </c>
      <c r="R856" s="134">
        <v>1</v>
      </c>
      <c r="S856" s="134">
        <v>13</v>
      </c>
      <c r="T856" s="134">
        <v>1</v>
      </c>
    </row>
    <row r="857" spans="1:20">
      <c r="A857">
        <v>2</v>
      </c>
      <c r="B857">
        <v>214</v>
      </c>
      <c r="C857">
        <v>4</v>
      </c>
      <c r="D857">
        <v>10.75</v>
      </c>
      <c r="E857">
        <v>4.25</v>
      </c>
      <c r="F857" s="134">
        <v>3.0252022864710387E-5</v>
      </c>
      <c r="G857" s="134">
        <v>-8.2278468189965432E-6</v>
      </c>
      <c r="H857" s="134">
        <v>-2.4354855416555675E-5</v>
      </c>
      <c r="I857" s="134">
        <v>0</v>
      </c>
      <c r="J857" s="134">
        <v>0</v>
      </c>
      <c r="K857" s="134">
        <v>0</v>
      </c>
      <c r="L857" s="134">
        <v>0</v>
      </c>
      <c r="M857" s="134">
        <v>4.5539645949835828E-5</v>
      </c>
      <c r="N857" s="134">
        <v>0</v>
      </c>
      <c r="O857" s="134">
        <v>0</v>
      </c>
      <c r="P857" s="134">
        <v>0</v>
      </c>
      <c r="Q857" s="134">
        <v>0</v>
      </c>
      <c r="R857" s="134">
        <v>1</v>
      </c>
      <c r="S857" s="134">
        <v>13</v>
      </c>
      <c r="T857" s="134">
        <v>1</v>
      </c>
    </row>
    <row r="858" spans="1:20">
      <c r="A858">
        <v>2</v>
      </c>
      <c r="B858">
        <v>215</v>
      </c>
      <c r="C858">
        <v>1</v>
      </c>
      <c r="D858">
        <v>11.25</v>
      </c>
      <c r="E858">
        <v>4.25</v>
      </c>
      <c r="F858" s="134">
        <v>3.5378642552847104E-5</v>
      </c>
      <c r="G858" s="134">
        <v>-1.0800689122200208E-5</v>
      </c>
      <c r="H858" s="134">
        <v>-1.7540781696956867E-5</v>
      </c>
      <c r="I858" s="134">
        <v>0</v>
      </c>
      <c r="J858" s="134">
        <v>0</v>
      </c>
      <c r="K858" s="134">
        <v>0</v>
      </c>
      <c r="L858" s="134">
        <v>0</v>
      </c>
      <c r="M858" s="134">
        <v>4.9398478686031667E-5</v>
      </c>
      <c r="N858" s="134">
        <v>0</v>
      </c>
      <c r="O858" s="134">
        <v>0</v>
      </c>
      <c r="P858" s="134">
        <v>0</v>
      </c>
      <c r="Q858" s="134">
        <v>0</v>
      </c>
      <c r="R858" s="134">
        <v>1</v>
      </c>
      <c r="S858" s="134">
        <v>13</v>
      </c>
      <c r="T858" s="134">
        <v>1</v>
      </c>
    </row>
    <row r="859" spans="1:20">
      <c r="A859">
        <v>2</v>
      </c>
      <c r="B859">
        <v>215</v>
      </c>
      <c r="C859">
        <v>2</v>
      </c>
      <c r="D859">
        <v>11.25</v>
      </c>
      <c r="E859">
        <v>4.25</v>
      </c>
      <c r="F859" s="134">
        <v>3.4666897696558869E-5</v>
      </c>
      <c r="G859" s="134">
        <v>-1.1473799402318724E-5</v>
      </c>
      <c r="H859" s="134">
        <v>-1.1216902791409979E-5</v>
      </c>
      <c r="I859" s="134">
        <v>0</v>
      </c>
      <c r="J859" s="134">
        <v>0</v>
      </c>
      <c r="K859" s="134">
        <v>0</v>
      </c>
      <c r="L859" s="134">
        <v>0</v>
      </c>
      <c r="M859" s="134">
        <v>4.7484553667506571E-5</v>
      </c>
      <c r="N859" s="134">
        <v>0</v>
      </c>
      <c r="O859" s="134">
        <v>0</v>
      </c>
      <c r="P859" s="134">
        <v>0</v>
      </c>
      <c r="Q859" s="134">
        <v>0</v>
      </c>
      <c r="R859" s="134">
        <v>1</v>
      </c>
      <c r="S859" s="134">
        <v>13</v>
      </c>
      <c r="T859" s="134">
        <v>1</v>
      </c>
    </row>
    <row r="860" spans="1:20">
      <c r="A860">
        <v>2</v>
      </c>
      <c r="B860">
        <v>215</v>
      </c>
      <c r="C860">
        <v>3</v>
      </c>
      <c r="D860">
        <v>11.25</v>
      </c>
      <c r="E860">
        <v>4.25</v>
      </c>
      <c r="F860" s="134">
        <v>2.6857826584665444E-5</v>
      </c>
      <c r="G860" s="134">
        <v>-9.6035342610218426E-6</v>
      </c>
      <c r="H860" s="134">
        <v>-8.3063388017887478E-6</v>
      </c>
      <c r="I860" s="134">
        <v>0</v>
      </c>
      <c r="J860" s="134">
        <v>0</v>
      </c>
      <c r="K860" s="134">
        <v>0</v>
      </c>
      <c r="L860" s="134">
        <v>0</v>
      </c>
      <c r="M860" s="134">
        <v>3.7395535816585379E-5</v>
      </c>
      <c r="N860" s="134">
        <v>0</v>
      </c>
      <c r="O860" s="134">
        <v>0</v>
      </c>
      <c r="P860" s="134">
        <v>0</v>
      </c>
      <c r="Q860" s="134">
        <v>0</v>
      </c>
      <c r="R860" s="134">
        <v>1</v>
      </c>
      <c r="S860" s="134">
        <v>13</v>
      </c>
      <c r="T860" s="134">
        <v>1</v>
      </c>
    </row>
    <row r="861" spans="1:20">
      <c r="A861">
        <v>2</v>
      </c>
      <c r="B861">
        <v>215</v>
      </c>
      <c r="C861">
        <v>4</v>
      </c>
      <c r="D861">
        <v>11.25</v>
      </c>
      <c r="E861">
        <v>4.25</v>
      </c>
      <c r="F861" s="134">
        <v>2.778913772045859E-5</v>
      </c>
      <c r="G861" s="134">
        <v>-9.2712230737690293E-6</v>
      </c>
      <c r="H861" s="134">
        <v>-1.3195127441108649E-5</v>
      </c>
      <c r="I861" s="134">
        <v>0</v>
      </c>
      <c r="J861" s="134">
        <v>0</v>
      </c>
      <c r="K861" s="134">
        <v>0</v>
      </c>
      <c r="L861" s="134">
        <v>0</v>
      </c>
      <c r="M861" s="134">
        <v>3.9339315326851101E-5</v>
      </c>
      <c r="N861" s="134">
        <v>0</v>
      </c>
      <c r="O861" s="134">
        <v>0</v>
      </c>
      <c r="P861" s="134">
        <v>0</v>
      </c>
      <c r="Q861" s="134">
        <v>0</v>
      </c>
      <c r="R861" s="134">
        <v>1</v>
      </c>
      <c r="S861" s="134">
        <v>13</v>
      </c>
      <c r="T861" s="134">
        <v>1</v>
      </c>
    </row>
    <row r="862" spans="1:20">
      <c r="A862">
        <v>2</v>
      </c>
      <c r="B862">
        <v>216</v>
      </c>
      <c r="C862">
        <v>1</v>
      </c>
      <c r="D862">
        <v>11.75</v>
      </c>
      <c r="E862">
        <v>4.25</v>
      </c>
      <c r="F862" s="134">
        <v>3.430653220852897E-5</v>
      </c>
      <c r="G862" s="134">
        <v>-1.1780661806932585E-5</v>
      </c>
      <c r="H862" s="134">
        <v>-7.12562550816566E-6</v>
      </c>
      <c r="I862" s="134">
        <v>0</v>
      </c>
      <c r="J862" s="134">
        <v>0</v>
      </c>
      <c r="K862" s="134">
        <v>0</v>
      </c>
      <c r="L862" s="134">
        <v>0</v>
      </c>
      <c r="M862" s="134">
        <v>4.6634793782125982E-5</v>
      </c>
      <c r="N862" s="134">
        <v>0</v>
      </c>
      <c r="O862" s="134">
        <v>0</v>
      </c>
      <c r="P862" s="134">
        <v>0</v>
      </c>
      <c r="Q862" s="134">
        <v>0</v>
      </c>
      <c r="R862" s="134">
        <v>1</v>
      </c>
      <c r="S862" s="134">
        <v>13</v>
      </c>
      <c r="T862" s="134">
        <v>1</v>
      </c>
    </row>
    <row r="863" spans="1:20">
      <c r="A863">
        <v>2</v>
      </c>
      <c r="B863">
        <v>216</v>
      </c>
      <c r="C863">
        <v>2</v>
      </c>
      <c r="D863">
        <v>11.75</v>
      </c>
      <c r="E863">
        <v>4.25</v>
      </c>
      <c r="F863" s="134">
        <v>3.4063603646520948E-5</v>
      </c>
      <c r="G863" s="134">
        <v>-1.1986458556012065E-5</v>
      </c>
      <c r="H863" s="134">
        <v>-1.8559840871571762E-6</v>
      </c>
      <c r="I863" s="134">
        <v>0</v>
      </c>
      <c r="J863" s="134">
        <v>0</v>
      </c>
      <c r="K863" s="134">
        <v>0</v>
      </c>
      <c r="L863" s="134">
        <v>0</v>
      </c>
      <c r="M863" s="134">
        <v>4.6087448462558011E-5</v>
      </c>
      <c r="N863" s="134">
        <v>0</v>
      </c>
      <c r="O863" s="134">
        <v>0</v>
      </c>
      <c r="P863" s="134">
        <v>0</v>
      </c>
      <c r="Q863" s="134">
        <v>0</v>
      </c>
      <c r="R863" s="134">
        <v>1</v>
      </c>
      <c r="S863" s="134">
        <v>13</v>
      </c>
      <c r="T863" s="134">
        <v>1</v>
      </c>
    </row>
    <row r="864" spans="1:20">
      <c r="A864">
        <v>2</v>
      </c>
      <c r="B864">
        <v>216</v>
      </c>
      <c r="C864">
        <v>3</v>
      </c>
      <c r="D864">
        <v>11.75</v>
      </c>
      <c r="E864">
        <v>4.25</v>
      </c>
      <c r="F864" s="134">
        <v>2.610322698603395E-5</v>
      </c>
      <c r="G864" s="134">
        <v>-9.8426664881373356E-6</v>
      </c>
      <c r="H864" s="134">
        <v>-1.353082494053977E-6</v>
      </c>
      <c r="I864" s="134">
        <v>0</v>
      </c>
      <c r="J864" s="134">
        <v>0</v>
      </c>
      <c r="K864" s="134">
        <v>0</v>
      </c>
      <c r="L864" s="134">
        <v>0</v>
      </c>
      <c r="M864" s="134">
        <v>3.5971350960065221E-5</v>
      </c>
      <c r="N864" s="134">
        <v>0</v>
      </c>
      <c r="O864" s="134">
        <v>0</v>
      </c>
      <c r="P864" s="134">
        <v>0</v>
      </c>
      <c r="Q864" s="134">
        <v>0</v>
      </c>
      <c r="R864" s="134">
        <v>1</v>
      </c>
      <c r="S864" s="134">
        <v>13</v>
      </c>
      <c r="T864" s="134">
        <v>1</v>
      </c>
    </row>
    <row r="865" spans="1:20">
      <c r="A865">
        <v>2</v>
      </c>
      <c r="B865">
        <v>216</v>
      </c>
      <c r="C865">
        <v>4</v>
      </c>
      <c r="D865">
        <v>11.75</v>
      </c>
      <c r="E865">
        <v>4.25</v>
      </c>
      <c r="F865" s="134">
        <v>2.6411075991599574E-5</v>
      </c>
      <c r="G865" s="134">
        <v>-9.7457885048415346E-6</v>
      </c>
      <c r="H865" s="134">
        <v>-5.244322556255859E-6</v>
      </c>
      <c r="I865" s="134">
        <v>0</v>
      </c>
      <c r="J865" s="134">
        <v>0</v>
      </c>
      <c r="K865" s="134">
        <v>0</v>
      </c>
      <c r="L865" s="134">
        <v>0</v>
      </c>
      <c r="M865" s="134">
        <v>3.6535212730844437E-5</v>
      </c>
      <c r="N865" s="134">
        <v>0</v>
      </c>
      <c r="O865" s="134">
        <v>0</v>
      </c>
      <c r="P865" s="134">
        <v>0</v>
      </c>
      <c r="Q865" s="134">
        <v>0</v>
      </c>
      <c r="R865" s="134">
        <v>1</v>
      </c>
      <c r="S865" s="134">
        <v>13</v>
      </c>
      <c r="T865" s="134">
        <v>1</v>
      </c>
    </row>
    <row r="866" spans="1:20">
      <c r="A866">
        <v>2</v>
      </c>
      <c r="B866">
        <v>217</v>
      </c>
      <c r="C866">
        <v>1</v>
      </c>
      <c r="D866">
        <v>0.25</v>
      </c>
      <c r="E866">
        <v>4.75</v>
      </c>
      <c r="F866" s="134">
        <v>1.9300781899194576E-5</v>
      </c>
      <c r="G866" s="134">
        <v>-7.6020772380641325E-6</v>
      </c>
      <c r="H866" s="134">
        <v>9.8096252334398083E-7</v>
      </c>
      <c r="I866" s="134">
        <v>0</v>
      </c>
      <c r="J866" s="134">
        <v>0</v>
      </c>
      <c r="K866" s="134">
        <v>0</v>
      </c>
      <c r="L866" s="134">
        <v>0</v>
      </c>
      <c r="M866" s="134">
        <v>2.6920737679926041E-5</v>
      </c>
      <c r="N866" s="134">
        <v>0</v>
      </c>
      <c r="O866" s="134">
        <v>0</v>
      </c>
      <c r="P866" s="134">
        <v>0</v>
      </c>
      <c r="Q866" s="134">
        <v>0</v>
      </c>
      <c r="R866" s="134">
        <v>1</v>
      </c>
      <c r="S866" s="134">
        <v>13</v>
      </c>
      <c r="T866" s="134">
        <v>1</v>
      </c>
    </row>
    <row r="867" spans="1:20">
      <c r="A867">
        <v>2</v>
      </c>
      <c r="B867">
        <v>217</v>
      </c>
      <c r="C867">
        <v>2</v>
      </c>
      <c r="D867">
        <v>0.25</v>
      </c>
      <c r="E867">
        <v>4.75</v>
      </c>
      <c r="F867" s="134">
        <v>1.9627655208090319E-5</v>
      </c>
      <c r="G867" s="134">
        <v>-7.572024335828496E-6</v>
      </c>
      <c r="H867" s="134">
        <v>3.827163052801758E-6</v>
      </c>
      <c r="I867" s="134">
        <v>0</v>
      </c>
      <c r="J867" s="134">
        <v>0</v>
      </c>
      <c r="K867" s="134">
        <v>0</v>
      </c>
      <c r="L867" s="134">
        <v>0</v>
      </c>
      <c r="M867" s="134">
        <v>2.7467612643340636E-5</v>
      </c>
      <c r="N867" s="134">
        <v>0</v>
      </c>
      <c r="O867" s="134">
        <v>0</v>
      </c>
      <c r="P867" s="134">
        <v>0</v>
      </c>
      <c r="Q867" s="134">
        <v>0</v>
      </c>
      <c r="R867" s="134">
        <v>1</v>
      </c>
      <c r="S867" s="134">
        <v>13</v>
      </c>
      <c r="T867" s="134">
        <v>1</v>
      </c>
    </row>
    <row r="868" spans="1:20">
      <c r="A868">
        <v>2</v>
      </c>
      <c r="B868">
        <v>217</v>
      </c>
      <c r="C868">
        <v>3</v>
      </c>
      <c r="D868">
        <v>0.25</v>
      </c>
      <c r="E868">
        <v>4.75</v>
      </c>
      <c r="F868" s="134">
        <v>9.1630491578644434E-6</v>
      </c>
      <c r="G868" s="134">
        <v>-3.7456764167753299E-6</v>
      </c>
      <c r="H868" s="134">
        <v>2.0497836886084851E-6</v>
      </c>
      <c r="I868" s="134">
        <v>0</v>
      </c>
      <c r="J868" s="134">
        <v>0</v>
      </c>
      <c r="K868" s="134">
        <v>0</v>
      </c>
      <c r="L868" s="134">
        <v>0</v>
      </c>
      <c r="M868" s="134">
        <v>1.3070455582398204E-5</v>
      </c>
      <c r="N868" s="134">
        <v>0</v>
      </c>
      <c r="O868" s="134">
        <v>0</v>
      </c>
      <c r="P868" s="134">
        <v>0</v>
      </c>
      <c r="Q868" s="134">
        <v>0</v>
      </c>
      <c r="R868" s="134">
        <v>1</v>
      </c>
      <c r="S868" s="134">
        <v>13</v>
      </c>
      <c r="T868" s="134">
        <v>1</v>
      </c>
    </row>
    <row r="869" spans="1:20">
      <c r="A869">
        <v>2</v>
      </c>
      <c r="B869">
        <v>217</v>
      </c>
      <c r="C869">
        <v>4</v>
      </c>
      <c r="D869">
        <v>0.25</v>
      </c>
      <c r="E869">
        <v>4.75</v>
      </c>
      <c r="F869" s="134">
        <v>8.8491209292469911E-6</v>
      </c>
      <c r="G869" s="134">
        <v>-3.7169251308649653E-6</v>
      </c>
      <c r="H869" s="134">
        <v>5.1042976384568319E-7</v>
      </c>
      <c r="I869" s="134">
        <v>0</v>
      </c>
      <c r="J869" s="134">
        <v>0</v>
      </c>
      <c r="K869" s="134">
        <v>0</v>
      </c>
      <c r="L869" s="134">
        <v>0</v>
      </c>
      <c r="M869" s="134">
        <v>1.2576408554459211E-5</v>
      </c>
      <c r="N869" s="134">
        <v>0</v>
      </c>
      <c r="O869" s="134">
        <v>0</v>
      </c>
      <c r="P869" s="134">
        <v>0</v>
      </c>
      <c r="Q869" s="134">
        <v>0</v>
      </c>
      <c r="R869" s="134">
        <v>1</v>
      </c>
      <c r="S869" s="134">
        <v>13</v>
      </c>
      <c r="T869" s="134">
        <v>1</v>
      </c>
    </row>
    <row r="870" spans="1:20">
      <c r="A870">
        <v>2</v>
      </c>
      <c r="B870">
        <v>218</v>
      </c>
      <c r="C870">
        <v>1</v>
      </c>
      <c r="D870">
        <v>0.75</v>
      </c>
      <c r="E870">
        <v>4.75</v>
      </c>
      <c r="F870" s="134">
        <v>2.0112584267557102E-5</v>
      </c>
      <c r="G870" s="134">
        <v>-7.5244995039584857E-6</v>
      </c>
      <c r="H870" s="134">
        <v>6.1105050406603882E-6</v>
      </c>
      <c r="I870" s="134">
        <v>0</v>
      </c>
      <c r="J870" s="134">
        <v>0</v>
      </c>
      <c r="K870" s="134">
        <v>0</v>
      </c>
      <c r="L870" s="134">
        <v>0</v>
      </c>
      <c r="M870" s="134">
        <v>2.8304534464387612E-5</v>
      </c>
      <c r="N870" s="134">
        <v>0</v>
      </c>
      <c r="O870" s="134">
        <v>0</v>
      </c>
      <c r="P870" s="134">
        <v>0</v>
      </c>
      <c r="Q870" s="134">
        <v>0</v>
      </c>
      <c r="R870" s="134">
        <v>1</v>
      </c>
      <c r="S870" s="134">
        <v>13</v>
      </c>
      <c r="T870" s="134">
        <v>1</v>
      </c>
    </row>
    <row r="871" spans="1:20">
      <c r="A871">
        <v>2</v>
      </c>
      <c r="B871">
        <v>218</v>
      </c>
      <c r="C871">
        <v>2</v>
      </c>
      <c r="D871">
        <v>0.75</v>
      </c>
      <c r="E871">
        <v>4.75</v>
      </c>
      <c r="F871" s="134">
        <v>2.1117947262874448E-5</v>
      </c>
      <c r="G871" s="134">
        <v>-7.4134992251123177E-6</v>
      </c>
      <c r="H871" s="134">
        <v>9.8609007502193979E-6</v>
      </c>
      <c r="I871" s="134">
        <v>0</v>
      </c>
      <c r="J871" s="134">
        <v>0</v>
      </c>
      <c r="K871" s="134">
        <v>0</v>
      </c>
      <c r="L871" s="134">
        <v>0</v>
      </c>
      <c r="M871" s="134">
        <v>3.0187427884841895E-5</v>
      </c>
      <c r="N871" s="134">
        <v>0</v>
      </c>
      <c r="O871" s="134">
        <v>0</v>
      </c>
      <c r="P871" s="134">
        <v>0</v>
      </c>
      <c r="Q871" s="134">
        <v>0</v>
      </c>
      <c r="R871" s="134">
        <v>1</v>
      </c>
      <c r="S871" s="134">
        <v>13</v>
      </c>
      <c r="T871" s="134">
        <v>1</v>
      </c>
    </row>
    <row r="872" spans="1:20">
      <c r="A872">
        <v>2</v>
      </c>
      <c r="B872">
        <v>218</v>
      </c>
      <c r="C872">
        <v>3</v>
      </c>
      <c r="D872">
        <v>0.75</v>
      </c>
      <c r="E872">
        <v>4.75</v>
      </c>
      <c r="F872" s="134">
        <v>1.0611721022425841E-5</v>
      </c>
      <c r="G872" s="134">
        <v>-3.8701972753530096E-6</v>
      </c>
      <c r="H872" s="134">
        <v>5.6140410983897018E-6</v>
      </c>
      <c r="I872" s="134">
        <v>0</v>
      </c>
      <c r="J872" s="134">
        <v>0</v>
      </c>
      <c r="K872" s="134">
        <v>0</v>
      </c>
      <c r="L872" s="134">
        <v>0</v>
      </c>
      <c r="M872" s="134">
        <v>1.5532012588133918E-5</v>
      </c>
      <c r="N872" s="134">
        <v>0</v>
      </c>
      <c r="O872" s="134">
        <v>0</v>
      </c>
      <c r="P872" s="134">
        <v>0</v>
      </c>
      <c r="Q872" s="134">
        <v>0</v>
      </c>
      <c r="R872" s="134">
        <v>1</v>
      </c>
      <c r="S872" s="134">
        <v>13</v>
      </c>
      <c r="T872" s="134">
        <v>1</v>
      </c>
    </row>
    <row r="873" spans="1:20">
      <c r="A873">
        <v>2</v>
      </c>
      <c r="B873">
        <v>218</v>
      </c>
      <c r="C873">
        <v>4</v>
      </c>
      <c r="D873">
        <v>0.75</v>
      </c>
      <c r="E873">
        <v>4.75</v>
      </c>
      <c r="F873" s="134">
        <v>9.6236108639883441E-6</v>
      </c>
      <c r="G873" s="134">
        <v>-3.7897500585208893E-6</v>
      </c>
      <c r="H873" s="134">
        <v>3.3320371958769476E-6</v>
      </c>
      <c r="I873" s="134">
        <v>0</v>
      </c>
      <c r="J873" s="134">
        <v>0</v>
      </c>
      <c r="K873" s="134">
        <v>0</v>
      </c>
      <c r="L873" s="134">
        <v>0</v>
      </c>
      <c r="M873" s="134">
        <v>1.3821024676636868E-5</v>
      </c>
      <c r="N873" s="134">
        <v>0</v>
      </c>
      <c r="O873" s="134">
        <v>0</v>
      </c>
      <c r="P873" s="134">
        <v>0</v>
      </c>
      <c r="Q873" s="134">
        <v>0</v>
      </c>
      <c r="R873" s="134">
        <v>1</v>
      </c>
      <c r="S873" s="134">
        <v>13</v>
      </c>
      <c r="T873" s="134">
        <v>1</v>
      </c>
    </row>
    <row r="874" spans="1:20">
      <c r="A874">
        <v>2</v>
      </c>
      <c r="B874">
        <v>219</v>
      </c>
      <c r="C874">
        <v>1</v>
      </c>
      <c r="D874">
        <v>1.25</v>
      </c>
      <c r="E874">
        <v>4.75</v>
      </c>
      <c r="F874" s="134">
        <v>2.2125244334532627E-5</v>
      </c>
      <c r="G874" s="134">
        <v>-7.2807691578739852E-6</v>
      </c>
      <c r="H874" s="134">
        <v>1.3163751375660928E-5</v>
      </c>
      <c r="I874" s="134">
        <v>0</v>
      </c>
      <c r="J874" s="134">
        <v>0</v>
      </c>
      <c r="K874" s="134">
        <v>0</v>
      </c>
      <c r="L874" s="134">
        <v>0</v>
      </c>
      <c r="M874" s="134">
        <v>3.2217976035061773E-5</v>
      </c>
      <c r="N874" s="134">
        <v>0</v>
      </c>
      <c r="O874" s="134">
        <v>0</v>
      </c>
      <c r="P874" s="134">
        <v>0</v>
      </c>
      <c r="Q874" s="134">
        <v>0</v>
      </c>
      <c r="R874" s="134">
        <v>1</v>
      </c>
      <c r="S874" s="134">
        <v>13</v>
      </c>
      <c r="T874" s="134">
        <v>1</v>
      </c>
    </row>
    <row r="875" spans="1:20">
      <c r="A875">
        <v>2</v>
      </c>
      <c r="B875">
        <v>219</v>
      </c>
      <c r="C875">
        <v>2</v>
      </c>
      <c r="D875">
        <v>1.25</v>
      </c>
      <c r="E875">
        <v>4.75</v>
      </c>
      <c r="F875" s="134">
        <v>2.3871080956837553E-5</v>
      </c>
      <c r="G875" s="134">
        <v>-6.9908488604781677E-6</v>
      </c>
      <c r="H875" s="134">
        <v>1.8876901822921109E-5</v>
      </c>
      <c r="I875" s="134">
        <v>0</v>
      </c>
      <c r="J875" s="134">
        <v>0</v>
      </c>
      <c r="K875" s="134">
        <v>0</v>
      </c>
      <c r="L875" s="134">
        <v>0</v>
      </c>
      <c r="M875" s="134">
        <v>3.6177287550079311E-5</v>
      </c>
      <c r="N875" s="134">
        <v>0</v>
      </c>
      <c r="O875" s="134">
        <v>0</v>
      </c>
      <c r="P875" s="134">
        <v>0</v>
      </c>
      <c r="Q875" s="134">
        <v>0</v>
      </c>
      <c r="R875" s="134">
        <v>1</v>
      </c>
      <c r="S875" s="134">
        <v>13</v>
      </c>
      <c r="T875" s="134">
        <v>1</v>
      </c>
    </row>
    <row r="876" spans="1:20">
      <c r="A876">
        <v>2</v>
      </c>
      <c r="B876">
        <v>219</v>
      </c>
      <c r="C876">
        <v>3</v>
      </c>
      <c r="D876">
        <v>1.25</v>
      </c>
      <c r="E876">
        <v>4.75</v>
      </c>
      <c r="F876" s="134">
        <v>1.3396951447905559E-5</v>
      </c>
      <c r="G876" s="134">
        <v>-4.0680528645807056E-6</v>
      </c>
      <c r="H876" s="134">
        <v>1.1621192926809662E-5</v>
      </c>
      <c r="I876" s="134">
        <v>0</v>
      </c>
      <c r="J876" s="134">
        <v>0</v>
      </c>
      <c r="K876" s="134">
        <v>0</v>
      </c>
      <c r="L876" s="134">
        <v>0</v>
      </c>
      <c r="M876" s="134">
        <v>2.0978048066426359E-5</v>
      </c>
      <c r="N876" s="134">
        <v>0</v>
      </c>
      <c r="O876" s="134">
        <v>0</v>
      </c>
      <c r="P876" s="134">
        <v>0</v>
      </c>
      <c r="Q876" s="134">
        <v>0</v>
      </c>
      <c r="R876" s="134">
        <v>1</v>
      </c>
      <c r="S876" s="134">
        <v>13</v>
      </c>
      <c r="T876" s="134">
        <v>1</v>
      </c>
    </row>
    <row r="877" spans="1:20">
      <c r="A877">
        <v>2</v>
      </c>
      <c r="B877">
        <v>219</v>
      </c>
      <c r="C877">
        <v>4</v>
      </c>
      <c r="D877">
        <v>1.25</v>
      </c>
      <c r="E877">
        <v>4.75</v>
      </c>
      <c r="F877" s="134">
        <v>1.1599409481661363E-5</v>
      </c>
      <c r="G877" s="134">
        <v>-3.9550294792038064E-6</v>
      </c>
      <c r="H877" s="134">
        <v>7.7248989702101106E-6</v>
      </c>
      <c r="I877" s="134">
        <v>0</v>
      </c>
      <c r="J877" s="134">
        <v>0</v>
      </c>
      <c r="K877" s="134">
        <v>0</v>
      </c>
      <c r="L877" s="134">
        <v>0</v>
      </c>
      <c r="M877" s="134">
        <v>1.7367056039733202E-5</v>
      </c>
      <c r="N877" s="134">
        <v>0</v>
      </c>
      <c r="O877" s="134">
        <v>0</v>
      </c>
      <c r="P877" s="134">
        <v>0</v>
      </c>
      <c r="Q877" s="134">
        <v>0</v>
      </c>
      <c r="R877" s="134">
        <v>1</v>
      </c>
      <c r="S877" s="134">
        <v>13</v>
      </c>
      <c r="T877" s="134">
        <v>1</v>
      </c>
    </row>
    <row r="878" spans="1:20">
      <c r="A878">
        <v>2</v>
      </c>
      <c r="B878">
        <v>220</v>
      </c>
      <c r="C878">
        <v>1</v>
      </c>
      <c r="D878">
        <v>1.75</v>
      </c>
      <c r="E878">
        <v>4.75</v>
      </c>
      <c r="F878" s="134">
        <v>2.545613041233651E-5</v>
      </c>
      <c r="G878" s="134">
        <v>-6.6752820267290015E-6</v>
      </c>
      <c r="H878" s="134">
        <v>2.4035358512425858E-5</v>
      </c>
      <c r="I878" s="134">
        <v>0</v>
      </c>
      <c r="J878" s="134">
        <v>0</v>
      </c>
      <c r="K878" s="134">
        <v>0</v>
      </c>
      <c r="L878" s="134">
        <v>0</v>
      </c>
      <c r="M878" s="134">
        <v>4.0126376912826011E-5</v>
      </c>
      <c r="N878" s="134">
        <v>0</v>
      </c>
      <c r="O878" s="134">
        <v>0</v>
      </c>
      <c r="P878" s="134">
        <v>0</v>
      </c>
      <c r="Q878" s="134">
        <v>0</v>
      </c>
      <c r="R878" s="134">
        <v>1</v>
      </c>
      <c r="S878" s="134">
        <v>13</v>
      </c>
      <c r="T878" s="134">
        <v>1</v>
      </c>
    </row>
    <row r="879" spans="1:20">
      <c r="A879">
        <v>2</v>
      </c>
      <c r="B879">
        <v>220</v>
      </c>
      <c r="C879">
        <v>2</v>
      </c>
      <c r="D879">
        <v>1.75</v>
      </c>
      <c r="E879">
        <v>4.75</v>
      </c>
      <c r="F879" s="134">
        <v>2.7991085905872314E-5</v>
      </c>
      <c r="G879" s="134">
        <v>-5.9954694781589856E-6</v>
      </c>
      <c r="H879" s="134">
        <v>3.30133725291289E-5</v>
      </c>
      <c r="I879" s="134">
        <v>0</v>
      </c>
      <c r="J879" s="134">
        <v>0</v>
      </c>
      <c r="K879" s="134">
        <v>0</v>
      </c>
      <c r="L879" s="134">
        <v>0</v>
      </c>
      <c r="M879" s="134">
        <v>4.7381100795769503E-5</v>
      </c>
      <c r="N879" s="134">
        <v>0</v>
      </c>
      <c r="O879" s="134">
        <v>0</v>
      </c>
      <c r="P879" s="134">
        <v>0</v>
      </c>
      <c r="Q879" s="134">
        <v>0</v>
      </c>
      <c r="R879" s="134">
        <v>1</v>
      </c>
      <c r="S879" s="134">
        <v>13</v>
      </c>
      <c r="T879" s="134">
        <v>1</v>
      </c>
    </row>
    <row r="880" spans="1:20">
      <c r="A880">
        <v>2</v>
      </c>
      <c r="B880">
        <v>220</v>
      </c>
      <c r="C880">
        <v>3</v>
      </c>
      <c r="D880">
        <v>1.75</v>
      </c>
      <c r="E880">
        <v>4.75</v>
      </c>
      <c r="F880" s="134">
        <v>1.7846709672944486E-5</v>
      </c>
      <c r="G880" s="134">
        <v>-4.1657915640628857E-6</v>
      </c>
      <c r="H880" s="134">
        <v>2.2092358139250733E-5</v>
      </c>
      <c r="I880" s="134">
        <v>0</v>
      </c>
      <c r="J880" s="134">
        <v>0</v>
      </c>
      <c r="K880" s="134">
        <v>0</v>
      </c>
      <c r="L880" s="134">
        <v>0</v>
      </c>
      <c r="M880" s="134">
        <v>3.1186896268499836E-5</v>
      </c>
      <c r="N880" s="134">
        <v>0</v>
      </c>
      <c r="O880" s="134">
        <v>0</v>
      </c>
      <c r="P880" s="134">
        <v>0</v>
      </c>
      <c r="Q880" s="134">
        <v>0</v>
      </c>
      <c r="R880" s="134">
        <v>1</v>
      </c>
      <c r="S880" s="134">
        <v>13</v>
      </c>
      <c r="T880" s="134">
        <v>1</v>
      </c>
    </row>
    <row r="881" spans="1:20">
      <c r="A881">
        <v>2</v>
      </c>
      <c r="B881">
        <v>220</v>
      </c>
      <c r="C881">
        <v>4</v>
      </c>
      <c r="D881">
        <v>1.75</v>
      </c>
      <c r="E881">
        <v>4.75</v>
      </c>
      <c r="F881" s="134">
        <v>1.5033057253604633E-5</v>
      </c>
      <c r="G881" s="134">
        <v>-4.1533545724636039E-6</v>
      </c>
      <c r="H881" s="134">
        <v>1.530894164061895E-5</v>
      </c>
      <c r="I881" s="134">
        <v>0</v>
      </c>
      <c r="J881" s="134">
        <v>0</v>
      </c>
      <c r="K881" s="134">
        <v>0</v>
      </c>
      <c r="L881" s="134">
        <v>0</v>
      </c>
      <c r="M881" s="134">
        <v>2.4545510646865097E-5</v>
      </c>
      <c r="N881" s="134">
        <v>0</v>
      </c>
      <c r="O881" s="134">
        <v>0</v>
      </c>
      <c r="P881" s="134">
        <v>0</v>
      </c>
      <c r="Q881" s="134">
        <v>0</v>
      </c>
      <c r="R881" s="134">
        <v>1</v>
      </c>
      <c r="S881" s="134">
        <v>13</v>
      </c>
      <c r="T881" s="134">
        <v>1</v>
      </c>
    </row>
    <row r="882" spans="1:20">
      <c r="A882">
        <v>2</v>
      </c>
      <c r="B882">
        <v>221</v>
      </c>
      <c r="C882">
        <v>1</v>
      </c>
      <c r="D882">
        <v>2.25</v>
      </c>
      <c r="E882">
        <v>4.75</v>
      </c>
      <c r="F882" s="134">
        <v>3.0182807465079873E-5</v>
      </c>
      <c r="G882" s="134">
        <v>-5.2172238844732047E-6</v>
      </c>
      <c r="H882" s="134">
        <v>4.1233753308774913E-5</v>
      </c>
      <c r="I882" s="134">
        <v>0</v>
      </c>
      <c r="J882" s="134">
        <v>0</v>
      </c>
      <c r="K882" s="134">
        <v>0</v>
      </c>
      <c r="L882" s="134">
        <v>0</v>
      </c>
      <c r="M882" s="134">
        <v>5.4345051582257673E-5</v>
      </c>
      <c r="N882" s="134">
        <v>0</v>
      </c>
      <c r="O882" s="134">
        <v>0</v>
      </c>
      <c r="P882" s="134">
        <v>0</v>
      </c>
      <c r="Q882" s="134">
        <v>0</v>
      </c>
      <c r="R882" s="134">
        <v>1</v>
      </c>
      <c r="S882" s="134">
        <v>13</v>
      </c>
      <c r="T882" s="134">
        <v>1</v>
      </c>
    </row>
    <row r="883" spans="1:20">
      <c r="A883">
        <v>2</v>
      </c>
      <c r="B883">
        <v>221</v>
      </c>
      <c r="C883">
        <v>2</v>
      </c>
      <c r="D883">
        <v>2.25</v>
      </c>
      <c r="E883">
        <v>4.75</v>
      </c>
      <c r="F883" s="134">
        <v>3.3413932244101915E-5</v>
      </c>
      <c r="G883" s="134">
        <v>-3.4916741002350398E-6</v>
      </c>
      <c r="H883" s="134">
        <v>5.5503341212428558E-5</v>
      </c>
      <c r="I883" s="134">
        <v>0</v>
      </c>
      <c r="J883" s="134">
        <v>0</v>
      </c>
      <c r="K883" s="134">
        <v>0</v>
      </c>
      <c r="L883" s="134">
        <v>0</v>
      </c>
      <c r="M883" s="134">
        <v>6.6653166956915375E-5</v>
      </c>
      <c r="N883" s="134">
        <v>0</v>
      </c>
      <c r="O883" s="134">
        <v>0</v>
      </c>
      <c r="P883" s="134">
        <v>0</v>
      </c>
      <c r="Q883" s="134">
        <v>0</v>
      </c>
      <c r="R883" s="134">
        <v>1</v>
      </c>
      <c r="S883" s="134">
        <v>13</v>
      </c>
      <c r="T883" s="134">
        <v>1</v>
      </c>
    </row>
    <row r="884" spans="1:20">
      <c r="A884">
        <v>2</v>
      </c>
      <c r="B884">
        <v>221</v>
      </c>
      <c r="C884">
        <v>3</v>
      </c>
      <c r="D884">
        <v>2.25</v>
      </c>
      <c r="E884">
        <v>4.75</v>
      </c>
      <c r="F884" s="134">
        <v>2.4294893764838802E-5</v>
      </c>
      <c r="G884" s="134">
        <v>-3.8317849365091997E-6</v>
      </c>
      <c r="H884" s="134">
        <v>3.9649923533551336E-5</v>
      </c>
      <c r="I884" s="134">
        <v>0</v>
      </c>
      <c r="J884" s="134">
        <v>0</v>
      </c>
      <c r="K884" s="134">
        <v>0</v>
      </c>
      <c r="L884" s="134">
        <v>0</v>
      </c>
      <c r="M884" s="134">
        <v>4.8613027996467487E-5</v>
      </c>
      <c r="N884" s="134">
        <v>0</v>
      </c>
      <c r="O884" s="134">
        <v>0</v>
      </c>
      <c r="P884" s="134">
        <v>0</v>
      </c>
      <c r="Q884" s="134">
        <v>0</v>
      </c>
      <c r="R884" s="134">
        <v>1</v>
      </c>
      <c r="S884" s="134">
        <v>13</v>
      </c>
      <c r="T884" s="134">
        <v>1</v>
      </c>
    </row>
    <row r="885" spans="1:20">
      <c r="A885">
        <v>2</v>
      </c>
      <c r="B885">
        <v>221</v>
      </c>
      <c r="C885">
        <v>4</v>
      </c>
      <c r="D885">
        <v>2.25</v>
      </c>
      <c r="E885">
        <v>4.75</v>
      </c>
      <c r="F885" s="134">
        <v>2.0294606429901906E-5</v>
      </c>
      <c r="G885" s="134">
        <v>-4.154426819010169E-6</v>
      </c>
      <c r="H885" s="134">
        <v>2.8368206759842425E-5</v>
      </c>
      <c r="I885" s="134">
        <v>0</v>
      </c>
      <c r="J885" s="134">
        <v>0</v>
      </c>
      <c r="K885" s="134">
        <v>0</v>
      </c>
      <c r="L885" s="134">
        <v>0</v>
      </c>
      <c r="M885" s="134">
        <v>3.7450105227830507E-5</v>
      </c>
      <c r="N885" s="134">
        <v>0</v>
      </c>
      <c r="O885" s="134">
        <v>0</v>
      </c>
      <c r="P885" s="134">
        <v>0</v>
      </c>
      <c r="Q885" s="134">
        <v>0</v>
      </c>
      <c r="R885" s="134">
        <v>1</v>
      </c>
      <c r="S885" s="134">
        <v>13</v>
      </c>
      <c r="T885" s="134">
        <v>1</v>
      </c>
    </row>
    <row r="886" spans="1:20">
      <c r="A886">
        <v>2</v>
      </c>
      <c r="B886">
        <v>222</v>
      </c>
      <c r="C886">
        <v>1</v>
      </c>
      <c r="D886">
        <v>2.75</v>
      </c>
      <c r="E886">
        <v>4.75</v>
      </c>
      <c r="F886" s="134">
        <v>3.5986824613008943E-5</v>
      </c>
      <c r="G886" s="134">
        <v>-1.7271285112404226E-6</v>
      </c>
      <c r="H886" s="134">
        <v>6.8140514191685021E-5</v>
      </c>
      <c r="I886" s="134">
        <v>0</v>
      </c>
      <c r="J886" s="134">
        <v>0</v>
      </c>
      <c r="K886" s="134">
        <v>0</v>
      </c>
      <c r="L886" s="134">
        <v>0</v>
      </c>
      <c r="M886" s="134">
        <v>7.7881139787276516E-5</v>
      </c>
      <c r="N886" s="134">
        <v>0</v>
      </c>
      <c r="O886" s="134">
        <v>0</v>
      </c>
      <c r="P886" s="134">
        <v>0</v>
      </c>
      <c r="Q886" s="134">
        <v>0</v>
      </c>
      <c r="R886" s="134">
        <v>1</v>
      </c>
      <c r="S886" s="134">
        <v>13</v>
      </c>
      <c r="T886" s="134">
        <v>1</v>
      </c>
    </row>
    <row r="887" spans="1:20">
      <c r="A887">
        <v>2</v>
      </c>
      <c r="B887">
        <v>222</v>
      </c>
      <c r="C887">
        <v>2</v>
      </c>
      <c r="D887">
        <v>2.75</v>
      </c>
      <c r="E887">
        <v>4.75</v>
      </c>
      <c r="F887" s="134">
        <v>3.9382633459436581E-5</v>
      </c>
      <c r="G887" s="134">
        <v>2.0500975010938104E-6</v>
      </c>
      <c r="H887" s="134">
        <v>8.9483621138535351E-5</v>
      </c>
      <c r="I887" s="134">
        <v>0</v>
      </c>
      <c r="J887" s="134">
        <v>0</v>
      </c>
      <c r="K887" s="134">
        <v>0</v>
      </c>
      <c r="L887" s="134">
        <v>0</v>
      </c>
      <c r="M887" s="134">
        <v>9.6958943337610109E-5</v>
      </c>
      <c r="N887" s="134">
        <v>0</v>
      </c>
      <c r="O887" s="134">
        <v>0</v>
      </c>
      <c r="P887" s="134">
        <v>0</v>
      </c>
      <c r="Q887" s="134">
        <v>0</v>
      </c>
      <c r="R887" s="134">
        <v>1</v>
      </c>
      <c r="S887" s="134">
        <v>13</v>
      </c>
      <c r="T887" s="134">
        <v>1</v>
      </c>
    </row>
    <row r="888" spans="1:20">
      <c r="A888">
        <v>2</v>
      </c>
      <c r="B888">
        <v>222</v>
      </c>
      <c r="C888">
        <v>3</v>
      </c>
      <c r="D888">
        <v>2.75</v>
      </c>
      <c r="E888">
        <v>4.75</v>
      </c>
      <c r="F888" s="134">
        <v>3.2816047491596998E-5</v>
      </c>
      <c r="G888" s="134">
        <v>-1.2663217023622597E-6</v>
      </c>
      <c r="H888" s="134">
        <v>6.994560812265146E-5</v>
      </c>
      <c r="I888" s="134">
        <v>0</v>
      </c>
      <c r="J888" s="134">
        <v>0</v>
      </c>
      <c r="K888" s="134">
        <v>0</v>
      </c>
      <c r="L888" s="134">
        <v>0</v>
      </c>
      <c r="M888" s="134">
        <v>7.7807428858180829E-5</v>
      </c>
      <c r="N888" s="134">
        <v>0</v>
      </c>
      <c r="O888" s="134">
        <v>0</v>
      </c>
      <c r="P888" s="134">
        <v>0</v>
      </c>
      <c r="Q888" s="134">
        <v>0</v>
      </c>
      <c r="R888" s="134">
        <v>1</v>
      </c>
      <c r="S888" s="134">
        <v>13</v>
      </c>
      <c r="T888" s="134">
        <v>1</v>
      </c>
    </row>
    <row r="889" spans="1:20">
      <c r="A889">
        <v>2</v>
      </c>
      <c r="B889">
        <v>222</v>
      </c>
      <c r="C889">
        <v>4</v>
      </c>
      <c r="D889">
        <v>2.75</v>
      </c>
      <c r="E889">
        <v>4.75</v>
      </c>
      <c r="F889" s="134">
        <v>2.7617324640335071E-5</v>
      </c>
      <c r="G889" s="134">
        <v>-3.2406468102162976E-6</v>
      </c>
      <c r="H889" s="134">
        <v>5.042236702462027E-5</v>
      </c>
      <c r="I889" s="134">
        <v>0</v>
      </c>
      <c r="J889" s="134">
        <v>0</v>
      </c>
      <c r="K889" s="134">
        <v>0</v>
      </c>
      <c r="L889" s="134">
        <v>0</v>
      </c>
      <c r="M889" s="134">
        <v>5.9115391383366111E-5</v>
      </c>
      <c r="N889" s="134">
        <v>0</v>
      </c>
      <c r="O889" s="134">
        <v>0</v>
      </c>
      <c r="P889" s="134">
        <v>0</v>
      </c>
      <c r="Q889" s="134">
        <v>0</v>
      </c>
      <c r="R889" s="134">
        <v>1</v>
      </c>
      <c r="S889" s="134">
        <v>13</v>
      </c>
      <c r="T889" s="134">
        <v>1</v>
      </c>
    </row>
    <row r="890" spans="1:20">
      <c r="A890">
        <v>2</v>
      </c>
      <c r="B890">
        <v>223</v>
      </c>
      <c r="C890">
        <v>1</v>
      </c>
      <c r="D890">
        <v>3.25</v>
      </c>
      <c r="E890">
        <v>4.75</v>
      </c>
      <c r="F890" s="134">
        <v>4.204367209940045E-5</v>
      </c>
      <c r="G890" s="134">
        <v>6.2462693227473212E-6</v>
      </c>
      <c r="H890" s="134">
        <v>1.092083684447785E-4</v>
      </c>
      <c r="I890" s="134">
        <v>0</v>
      </c>
      <c r="J890" s="134">
        <v>0</v>
      </c>
      <c r="K890" s="134">
        <v>0</v>
      </c>
      <c r="L890" s="134">
        <v>0</v>
      </c>
      <c r="M890" s="134">
        <v>1.1492572289929015E-4</v>
      </c>
      <c r="N890" s="134">
        <v>0</v>
      </c>
      <c r="O890" s="134">
        <v>0</v>
      </c>
      <c r="P890" s="134">
        <v>0</v>
      </c>
      <c r="Q890" s="134">
        <v>0</v>
      </c>
      <c r="R890" s="134">
        <v>1</v>
      </c>
      <c r="S890" s="134">
        <v>13</v>
      </c>
      <c r="T890" s="134">
        <v>1</v>
      </c>
    </row>
    <row r="891" spans="1:20">
      <c r="A891">
        <v>2</v>
      </c>
      <c r="B891">
        <v>223</v>
      </c>
      <c r="C891">
        <v>2</v>
      </c>
      <c r="D891">
        <v>3.25</v>
      </c>
      <c r="E891">
        <v>4.75</v>
      </c>
      <c r="F891" s="134">
        <v>4.4132360893263763E-5</v>
      </c>
      <c r="G891" s="134">
        <v>1.5388772265074506E-5</v>
      </c>
      <c r="H891" s="134">
        <v>1.4237351074763996E-4</v>
      </c>
      <c r="I891" s="134">
        <v>0</v>
      </c>
      <c r="J891" s="134">
        <v>0</v>
      </c>
      <c r="K891" s="134">
        <v>0</v>
      </c>
      <c r="L891" s="134">
        <v>0</v>
      </c>
      <c r="M891" s="134">
        <v>1.4524603419658287E-4</v>
      </c>
      <c r="N891" s="134">
        <v>0</v>
      </c>
      <c r="O891" s="134">
        <v>0</v>
      </c>
      <c r="P891" s="134">
        <v>0</v>
      </c>
      <c r="Q891" s="134">
        <v>0</v>
      </c>
      <c r="R891" s="134">
        <v>1</v>
      </c>
      <c r="S891" s="134">
        <v>13</v>
      </c>
      <c r="T891" s="134">
        <v>1</v>
      </c>
    </row>
    <row r="892" spans="1:20">
      <c r="A892">
        <v>2</v>
      </c>
      <c r="B892">
        <v>223</v>
      </c>
      <c r="C892">
        <v>3</v>
      </c>
      <c r="D892">
        <v>3.25</v>
      </c>
      <c r="E892">
        <v>4.75</v>
      </c>
      <c r="F892" s="134">
        <v>4.1473386513410871E-5</v>
      </c>
      <c r="G892" s="134">
        <v>5.4361948009749827E-6</v>
      </c>
      <c r="H892" s="134">
        <v>1.1497017073993837E-4</v>
      </c>
      <c r="I892" s="134">
        <v>0</v>
      </c>
      <c r="J892" s="134">
        <v>0</v>
      </c>
      <c r="K892" s="134">
        <v>0</v>
      </c>
      <c r="L892" s="134">
        <v>0</v>
      </c>
      <c r="M892" s="134">
        <v>1.2048576408227424E-4</v>
      </c>
      <c r="N892" s="134">
        <v>0</v>
      </c>
      <c r="O892" s="134">
        <v>0</v>
      </c>
      <c r="P892" s="134">
        <v>0</v>
      </c>
      <c r="Q892" s="134">
        <v>0</v>
      </c>
      <c r="R892" s="134">
        <v>1</v>
      </c>
      <c r="S892" s="134">
        <v>13</v>
      </c>
      <c r="T892" s="134">
        <v>1</v>
      </c>
    </row>
    <row r="893" spans="1:20">
      <c r="A893">
        <v>2</v>
      </c>
      <c r="B893">
        <v>223</v>
      </c>
      <c r="C893">
        <v>4</v>
      </c>
      <c r="D893">
        <v>3.25</v>
      </c>
      <c r="E893">
        <v>4.75</v>
      </c>
      <c r="F893" s="134">
        <v>3.673397126920321E-5</v>
      </c>
      <c r="G893" s="134">
        <v>6.6861103118842622E-7</v>
      </c>
      <c r="H893" s="134">
        <v>8.664502122197781E-5</v>
      </c>
      <c r="I893" s="134">
        <v>0</v>
      </c>
      <c r="J893" s="134">
        <v>0</v>
      </c>
      <c r="K893" s="134">
        <v>0</v>
      </c>
      <c r="L893" s="134">
        <v>0</v>
      </c>
      <c r="M893" s="134">
        <v>9.3851318113571326E-5</v>
      </c>
      <c r="N893" s="134">
        <v>0</v>
      </c>
      <c r="O893" s="134">
        <v>0</v>
      </c>
      <c r="P893" s="134">
        <v>0</v>
      </c>
      <c r="Q893" s="134">
        <v>0</v>
      </c>
      <c r="R893" s="134">
        <v>1</v>
      </c>
      <c r="S893" s="134">
        <v>13</v>
      </c>
      <c r="T893" s="134">
        <v>1</v>
      </c>
    </row>
    <row r="894" spans="1:20">
      <c r="A894">
        <v>2</v>
      </c>
      <c r="B894">
        <v>224</v>
      </c>
      <c r="C894">
        <v>1</v>
      </c>
      <c r="D894">
        <v>3.75</v>
      </c>
      <c r="E894">
        <v>4.75</v>
      </c>
      <c r="F894" s="134">
        <v>4.4323739298269863E-5</v>
      </c>
      <c r="G894" s="134">
        <v>2.3792896312708399E-5</v>
      </c>
      <c r="H894" s="134">
        <v>1.7076271362272298E-4</v>
      </c>
      <c r="I894" s="134">
        <v>0</v>
      </c>
      <c r="J894" s="134">
        <v>0</v>
      </c>
      <c r="K894" s="134">
        <v>0</v>
      </c>
      <c r="L894" s="134">
        <v>0</v>
      </c>
      <c r="M894" s="134">
        <v>1.7199249948033745E-4</v>
      </c>
      <c r="N894" s="134">
        <v>0</v>
      </c>
      <c r="O894" s="134">
        <v>0</v>
      </c>
      <c r="P894" s="134">
        <v>0</v>
      </c>
      <c r="Q894" s="134">
        <v>0</v>
      </c>
      <c r="R894" s="134">
        <v>1</v>
      </c>
      <c r="S894" s="134">
        <v>13</v>
      </c>
      <c r="T894" s="134">
        <v>1</v>
      </c>
    </row>
    <row r="895" spans="1:20">
      <c r="A895">
        <v>2</v>
      </c>
      <c r="B895">
        <v>224</v>
      </c>
      <c r="C895">
        <v>2</v>
      </c>
      <c r="D895">
        <v>3.75</v>
      </c>
      <c r="E895">
        <v>4.75</v>
      </c>
      <c r="F895" s="134">
        <v>4.0801430341010342E-5</v>
      </c>
      <c r="G895" s="134">
        <v>4.3771388799165787E-5</v>
      </c>
      <c r="H895" s="134">
        <v>2.1320619515239093E-4</v>
      </c>
      <c r="I895" s="134">
        <v>0</v>
      </c>
      <c r="J895" s="134">
        <v>0</v>
      </c>
      <c r="K895" s="134">
        <v>0</v>
      </c>
      <c r="L895" s="134">
        <v>0</v>
      </c>
      <c r="M895" s="134">
        <v>2.1322687988291385E-4</v>
      </c>
      <c r="N895" s="134">
        <v>0</v>
      </c>
      <c r="O895" s="134">
        <v>0</v>
      </c>
      <c r="P895" s="134">
        <v>0</v>
      </c>
      <c r="Q895" s="134">
        <v>0</v>
      </c>
      <c r="R895" s="134">
        <v>1</v>
      </c>
      <c r="S895" s="134">
        <v>13</v>
      </c>
      <c r="T895" s="134">
        <v>1</v>
      </c>
    </row>
    <row r="896" spans="1:20">
      <c r="A896">
        <v>2</v>
      </c>
      <c r="B896">
        <v>224</v>
      </c>
      <c r="C896">
        <v>3</v>
      </c>
      <c r="D896">
        <v>3.75</v>
      </c>
      <c r="E896">
        <v>4.75</v>
      </c>
      <c r="F896" s="134">
        <v>5.0263376305481197E-5</v>
      </c>
      <c r="G896" s="134">
        <v>2.7625283940107053E-5</v>
      </c>
      <c r="H896" s="134">
        <v>1.9856709078191464E-4</v>
      </c>
      <c r="I896" s="134">
        <v>0</v>
      </c>
      <c r="J896" s="134">
        <v>0</v>
      </c>
      <c r="K896" s="134">
        <v>0</v>
      </c>
      <c r="L896" s="134">
        <v>0</v>
      </c>
      <c r="M896" s="134">
        <v>1.9985337817394116E-4</v>
      </c>
      <c r="N896" s="134">
        <v>0</v>
      </c>
      <c r="O896" s="134">
        <v>0</v>
      </c>
      <c r="P896" s="134">
        <v>0</v>
      </c>
      <c r="Q896" s="134">
        <v>0</v>
      </c>
      <c r="R896" s="134">
        <v>1</v>
      </c>
      <c r="S896" s="134">
        <v>13</v>
      </c>
      <c r="T896" s="134">
        <v>1</v>
      </c>
    </row>
    <row r="897" spans="1:20">
      <c r="A897">
        <v>2</v>
      </c>
      <c r="B897">
        <v>224</v>
      </c>
      <c r="C897">
        <v>4</v>
      </c>
      <c r="D897">
        <v>3.75</v>
      </c>
      <c r="E897">
        <v>4.75</v>
      </c>
      <c r="F897" s="134">
        <v>4.5976455559986817E-5</v>
      </c>
      <c r="G897" s="134">
        <v>1.1008512125683896E-5</v>
      </c>
      <c r="H897" s="134">
        <v>1.4330032725284127E-4</v>
      </c>
      <c r="I897" s="134">
        <v>0</v>
      </c>
      <c r="J897" s="134">
        <v>0</v>
      </c>
      <c r="K897" s="134">
        <v>0</v>
      </c>
      <c r="L897" s="134">
        <v>0</v>
      </c>
      <c r="M897" s="134">
        <v>1.4750505367205563E-4</v>
      </c>
      <c r="N897" s="134">
        <v>0</v>
      </c>
      <c r="O897" s="134">
        <v>0</v>
      </c>
      <c r="P897" s="134">
        <v>0</v>
      </c>
      <c r="Q897" s="134">
        <v>0</v>
      </c>
      <c r="R897" s="134">
        <v>1</v>
      </c>
      <c r="S897" s="134">
        <v>13</v>
      </c>
      <c r="T897" s="134">
        <v>1</v>
      </c>
    </row>
    <row r="898" spans="1:20">
      <c r="A898">
        <v>2</v>
      </c>
      <c r="B898">
        <v>225</v>
      </c>
      <c r="C898">
        <v>1</v>
      </c>
      <c r="D898">
        <v>4.25</v>
      </c>
      <c r="E898">
        <v>4.75</v>
      </c>
      <c r="F898" s="134">
        <v>3.8166149824926622E-5</v>
      </c>
      <c r="G898" s="134">
        <v>6.0389776360949589E-5</v>
      </c>
      <c r="H898" s="134">
        <v>2.5163640189408752E-4</v>
      </c>
      <c r="I898" s="134">
        <v>0</v>
      </c>
      <c r="J898" s="134">
        <v>0</v>
      </c>
      <c r="K898" s="134">
        <v>0</v>
      </c>
      <c r="L898" s="134">
        <v>0</v>
      </c>
      <c r="M898" s="134">
        <v>2.5261585131304678E-4</v>
      </c>
      <c r="N898" s="134">
        <v>0</v>
      </c>
      <c r="O898" s="134">
        <v>0</v>
      </c>
      <c r="P898" s="134">
        <v>0</v>
      </c>
      <c r="Q898" s="134">
        <v>0</v>
      </c>
      <c r="R898" s="134">
        <v>1</v>
      </c>
      <c r="S898" s="134">
        <v>13</v>
      </c>
      <c r="T898" s="134">
        <v>1</v>
      </c>
    </row>
    <row r="899" spans="1:20">
      <c r="A899">
        <v>2</v>
      </c>
      <c r="B899">
        <v>225</v>
      </c>
      <c r="C899">
        <v>2</v>
      </c>
      <c r="D899">
        <v>4.25</v>
      </c>
      <c r="E899">
        <v>4.75</v>
      </c>
      <c r="F899" s="134">
        <v>2.1332328342836022E-5</v>
      </c>
      <c r="G899" s="134">
        <v>1.0129012325515932E-4</v>
      </c>
      <c r="H899" s="134">
        <v>3.1665515640869708E-4</v>
      </c>
      <c r="I899" s="134">
        <v>0</v>
      </c>
      <c r="J899" s="134">
        <v>0</v>
      </c>
      <c r="K899" s="134">
        <v>0</v>
      </c>
      <c r="L899" s="134">
        <v>0</v>
      </c>
      <c r="M899" s="134">
        <v>3.2659414729516747E-4</v>
      </c>
      <c r="N899" s="134">
        <v>0</v>
      </c>
      <c r="O899" s="134">
        <v>0</v>
      </c>
      <c r="P899" s="134">
        <v>0</v>
      </c>
      <c r="Q899" s="134">
        <v>0</v>
      </c>
      <c r="R899" s="134">
        <v>1</v>
      </c>
      <c r="S899" s="134">
        <v>13</v>
      </c>
      <c r="T899" s="134">
        <v>1</v>
      </c>
    </row>
    <row r="900" spans="1:20">
      <c r="A900">
        <v>2</v>
      </c>
      <c r="B900">
        <v>225</v>
      </c>
      <c r="C900">
        <v>3</v>
      </c>
      <c r="D900">
        <v>4.25</v>
      </c>
      <c r="E900">
        <v>4.75</v>
      </c>
      <c r="F900" s="134">
        <v>4.4529902928785783E-5</v>
      </c>
      <c r="G900" s="134">
        <v>6.7773369241766248E-5</v>
      </c>
      <c r="H900" s="134">
        <v>3.1289446034159549E-4</v>
      </c>
      <c r="I900" s="134">
        <v>0</v>
      </c>
      <c r="J900" s="134">
        <v>0</v>
      </c>
      <c r="K900" s="134">
        <v>0</v>
      </c>
      <c r="L900" s="134">
        <v>0</v>
      </c>
      <c r="M900" s="134">
        <v>3.1375659680507264E-4</v>
      </c>
      <c r="N900" s="134">
        <v>0</v>
      </c>
      <c r="O900" s="134">
        <v>0</v>
      </c>
      <c r="P900" s="134">
        <v>0</v>
      </c>
      <c r="Q900" s="134">
        <v>0</v>
      </c>
      <c r="R900" s="134">
        <v>1</v>
      </c>
      <c r="S900" s="134">
        <v>13</v>
      </c>
      <c r="T900" s="134">
        <v>1</v>
      </c>
    </row>
    <row r="901" spans="1:20">
      <c r="A901">
        <v>2</v>
      </c>
      <c r="B901">
        <v>225</v>
      </c>
      <c r="C901">
        <v>4</v>
      </c>
      <c r="D901">
        <v>4.25</v>
      </c>
      <c r="E901">
        <v>4.75</v>
      </c>
      <c r="F901" s="134">
        <v>4.6492541184828709E-5</v>
      </c>
      <c r="G901" s="134">
        <v>3.8688449749906642E-5</v>
      </c>
      <c r="H901" s="134">
        <v>2.2500045255679523E-4</v>
      </c>
      <c r="I901" s="134">
        <v>0</v>
      </c>
      <c r="J901" s="134">
        <v>0</v>
      </c>
      <c r="K901" s="134">
        <v>0</v>
      </c>
      <c r="L901" s="134">
        <v>0</v>
      </c>
      <c r="M901" s="134">
        <v>2.2513575347751248E-4</v>
      </c>
      <c r="N901" s="134">
        <v>0</v>
      </c>
      <c r="O901" s="134">
        <v>0</v>
      </c>
      <c r="P901" s="134">
        <v>0</v>
      </c>
      <c r="Q901" s="134">
        <v>0</v>
      </c>
      <c r="R901" s="134">
        <v>1</v>
      </c>
      <c r="S901" s="134">
        <v>13</v>
      </c>
      <c r="T901" s="134">
        <v>1</v>
      </c>
    </row>
    <row r="902" spans="1:20">
      <c r="A902">
        <v>2</v>
      </c>
      <c r="B902">
        <v>226</v>
      </c>
      <c r="C902">
        <v>1</v>
      </c>
      <c r="D902">
        <v>4.75</v>
      </c>
      <c r="E902">
        <v>4.75</v>
      </c>
      <c r="F902" s="134">
        <v>-8.6923224306705376E-6</v>
      </c>
      <c r="G902" s="134">
        <v>1.5436144891398817E-4</v>
      </c>
      <c r="H902" s="134">
        <v>3.5483456025740774E-4</v>
      </c>
      <c r="I902" s="134">
        <v>0</v>
      </c>
      <c r="J902" s="134">
        <v>0</v>
      </c>
      <c r="K902" s="134">
        <v>0</v>
      </c>
      <c r="L902" s="134">
        <v>0</v>
      </c>
      <c r="M902" s="134">
        <v>3.9050492634893117E-4</v>
      </c>
      <c r="N902" s="134">
        <v>0</v>
      </c>
      <c r="O902" s="134">
        <v>0</v>
      </c>
      <c r="P902" s="134">
        <v>0</v>
      </c>
      <c r="Q902" s="134">
        <v>0</v>
      </c>
      <c r="R902" s="134">
        <v>1</v>
      </c>
      <c r="S902" s="134">
        <v>13</v>
      </c>
      <c r="T902" s="134">
        <v>1</v>
      </c>
    </row>
    <row r="903" spans="1:20">
      <c r="A903">
        <v>2</v>
      </c>
      <c r="B903">
        <v>226</v>
      </c>
      <c r="C903">
        <v>2</v>
      </c>
      <c r="D903">
        <v>4.75</v>
      </c>
      <c r="E903">
        <v>4.75</v>
      </c>
      <c r="F903" s="134">
        <v>-5.5146084072360764E-5</v>
      </c>
      <c r="G903" s="134">
        <v>2.3052821908123316E-4</v>
      </c>
      <c r="H903" s="134">
        <v>3.5199379610571742E-4</v>
      </c>
      <c r="I903" s="134">
        <v>0</v>
      </c>
      <c r="J903" s="134">
        <v>0</v>
      </c>
      <c r="K903" s="134">
        <v>0</v>
      </c>
      <c r="L903" s="134">
        <v>0</v>
      </c>
      <c r="M903" s="134">
        <v>4.533314901693957E-4</v>
      </c>
      <c r="N903" s="134">
        <v>0</v>
      </c>
      <c r="O903" s="134">
        <v>0</v>
      </c>
      <c r="P903" s="134">
        <v>0</v>
      </c>
      <c r="Q903" s="134">
        <v>0</v>
      </c>
      <c r="R903" s="134">
        <v>1</v>
      </c>
      <c r="S903" s="134">
        <v>13</v>
      </c>
      <c r="T903" s="134">
        <v>1</v>
      </c>
    </row>
    <row r="904" spans="1:20">
      <c r="A904">
        <v>2</v>
      </c>
      <c r="B904">
        <v>226</v>
      </c>
      <c r="C904">
        <v>3</v>
      </c>
      <c r="D904">
        <v>4.75</v>
      </c>
      <c r="E904">
        <v>4.75</v>
      </c>
      <c r="F904" s="134">
        <v>-3.8016563849175361E-5</v>
      </c>
      <c r="G904" s="134">
        <v>2.3599023381449063E-4</v>
      </c>
      <c r="H904" s="134">
        <v>4.0079028493955577E-4</v>
      </c>
      <c r="I904" s="134">
        <v>0</v>
      </c>
      <c r="J904" s="134">
        <v>0</v>
      </c>
      <c r="K904" s="134">
        <v>0</v>
      </c>
      <c r="L904" s="134">
        <v>0</v>
      </c>
      <c r="M904" s="134">
        <v>4.8550239718030998E-4</v>
      </c>
      <c r="N904" s="134">
        <v>0</v>
      </c>
      <c r="O904" s="134">
        <v>0</v>
      </c>
      <c r="P904" s="134">
        <v>0</v>
      </c>
      <c r="Q904" s="134">
        <v>0</v>
      </c>
      <c r="R904" s="134">
        <v>1</v>
      </c>
      <c r="S904" s="134">
        <v>13</v>
      </c>
      <c r="T904" s="134">
        <v>1</v>
      </c>
    </row>
    <row r="905" spans="1:20">
      <c r="A905">
        <v>2</v>
      </c>
      <c r="B905">
        <v>226</v>
      </c>
      <c r="C905">
        <v>4</v>
      </c>
      <c r="D905">
        <v>4.75</v>
      </c>
      <c r="E905">
        <v>4.75</v>
      </c>
      <c r="F905" s="134">
        <v>1.43744824267505E-5</v>
      </c>
      <c r="G905" s="134">
        <v>1.2812309027730373E-4</v>
      </c>
      <c r="H905" s="134">
        <v>3.9401736414995675E-4</v>
      </c>
      <c r="I905" s="134">
        <v>0</v>
      </c>
      <c r="J905" s="134">
        <v>0</v>
      </c>
      <c r="K905" s="134">
        <v>0</v>
      </c>
      <c r="L905" s="134">
        <v>0</v>
      </c>
      <c r="M905" s="134">
        <v>4.101078261135949E-4</v>
      </c>
      <c r="N905" s="134">
        <v>0</v>
      </c>
      <c r="O905" s="134">
        <v>0</v>
      </c>
      <c r="P905" s="134">
        <v>0</v>
      </c>
      <c r="Q905" s="134">
        <v>0</v>
      </c>
      <c r="R905" s="134">
        <v>1</v>
      </c>
      <c r="S905" s="134">
        <v>13</v>
      </c>
      <c r="T905" s="134">
        <v>1</v>
      </c>
    </row>
    <row r="906" spans="1:20">
      <c r="A906">
        <v>2</v>
      </c>
      <c r="B906">
        <v>227</v>
      </c>
      <c r="C906">
        <v>1</v>
      </c>
      <c r="D906">
        <v>5.25</v>
      </c>
      <c r="E906">
        <v>4.75</v>
      </c>
      <c r="F906" s="134">
        <v>-8.9406219229480385E-5</v>
      </c>
      <c r="G906" s="134">
        <v>2.9023810683183988E-4</v>
      </c>
      <c r="H906" s="134">
        <v>3.1409846108729304E-4</v>
      </c>
      <c r="I906" s="134">
        <v>0</v>
      </c>
      <c r="J906" s="134">
        <v>0</v>
      </c>
      <c r="K906" s="134">
        <v>0</v>
      </c>
      <c r="L906" s="134">
        <v>0</v>
      </c>
      <c r="M906" s="134">
        <v>4.9273487553446002E-4</v>
      </c>
      <c r="N906" s="134">
        <v>0</v>
      </c>
      <c r="O906" s="134">
        <v>0</v>
      </c>
      <c r="P906" s="134">
        <v>0</v>
      </c>
      <c r="Q906" s="134">
        <v>0</v>
      </c>
      <c r="R906" s="134">
        <v>1</v>
      </c>
      <c r="S906" s="134">
        <v>13</v>
      </c>
      <c r="T906" s="134">
        <v>1</v>
      </c>
    </row>
    <row r="907" spans="1:20">
      <c r="A907">
        <v>2</v>
      </c>
      <c r="B907">
        <v>227</v>
      </c>
      <c r="C907">
        <v>2</v>
      </c>
      <c r="D907">
        <v>5.25</v>
      </c>
      <c r="E907">
        <v>4.75</v>
      </c>
      <c r="F907" s="134">
        <v>-1.2357735318481222E-4</v>
      </c>
      <c r="G907" s="134">
        <v>3.5066724418537362E-4</v>
      </c>
      <c r="H907" s="134">
        <v>2.2275745235030128E-4</v>
      </c>
      <c r="I907" s="134">
        <v>0</v>
      </c>
      <c r="J907" s="134">
        <v>0</v>
      </c>
      <c r="K907" s="134">
        <v>0</v>
      </c>
      <c r="L907" s="134">
        <v>0</v>
      </c>
      <c r="M907" s="134">
        <v>5.2395497966180868E-4</v>
      </c>
      <c r="N907" s="134">
        <v>0</v>
      </c>
      <c r="O907" s="134">
        <v>0</v>
      </c>
      <c r="P907" s="134">
        <v>0</v>
      </c>
      <c r="Q907" s="134">
        <v>0</v>
      </c>
      <c r="R907" s="134">
        <v>1</v>
      </c>
      <c r="S907" s="134">
        <v>13</v>
      </c>
      <c r="T907" s="134">
        <v>1</v>
      </c>
    </row>
    <row r="908" spans="1:20">
      <c r="A908">
        <v>2</v>
      </c>
      <c r="B908">
        <v>227</v>
      </c>
      <c r="C908">
        <v>3</v>
      </c>
      <c r="D908">
        <v>5.25</v>
      </c>
      <c r="E908">
        <v>4.75</v>
      </c>
      <c r="F908" s="134">
        <v>-1.2345655328948636E-4</v>
      </c>
      <c r="G908" s="134">
        <v>3.8574366349544166E-4</v>
      </c>
      <c r="H908" s="134">
        <v>2.2301412127941761E-4</v>
      </c>
      <c r="I908" s="134">
        <v>0</v>
      </c>
      <c r="J908" s="134">
        <v>0</v>
      </c>
      <c r="K908" s="134">
        <v>0</v>
      </c>
      <c r="L908" s="134">
        <v>0</v>
      </c>
      <c r="M908" s="134">
        <v>5.5589581673533804E-4</v>
      </c>
      <c r="N908" s="134">
        <v>0</v>
      </c>
      <c r="O908" s="134">
        <v>0</v>
      </c>
      <c r="P908" s="134">
        <v>0</v>
      </c>
      <c r="Q908" s="134">
        <v>0</v>
      </c>
      <c r="R908" s="134">
        <v>1</v>
      </c>
      <c r="S908" s="134">
        <v>13</v>
      </c>
      <c r="T908" s="134">
        <v>1</v>
      </c>
    </row>
    <row r="909" spans="1:20">
      <c r="A909">
        <v>2</v>
      </c>
      <c r="B909">
        <v>227</v>
      </c>
      <c r="C909">
        <v>4</v>
      </c>
      <c r="D909">
        <v>5.25</v>
      </c>
      <c r="E909">
        <v>4.75</v>
      </c>
      <c r="F909" s="134">
        <v>-9.0333473509083929E-5</v>
      </c>
      <c r="G909" s="134">
        <v>3.1212936679950897E-4</v>
      </c>
      <c r="H909" s="134">
        <v>3.6570453299670949E-4</v>
      </c>
      <c r="I909" s="134">
        <v>0</v>
      </c>
      <c r="J909" s="134">
        <v>0</v>
      </c>
      <c r="K909" s="134">
        <v>0</v>
      </c>
      <c r="L909" s="134">
        <v>0</v>
      </c>
      <c r="M909" s="134">
        <v>5.4379788826695646E-4</v>
      </c>
      <c r="N909" s="134">
        <v>0</v>
      </c>
      <c r="O909" s="134">
        <v>0</v>
      </c>
      <c r="P909" s="134">
        <v>0</v>
      </c>
      <c r="Q909" s="134">
        <v>0</v>
      </c>
      <c r="R909" s="134">
        <v>1</v>
      </c>
      <c r="S909" s="134">
        <v>13</v>
      </c>
      <c r="T909" s="134">
        <v>1</v>
      </c>
    </row>
    <row r="910" spans="1:20">
      <c r="A910">
        <v>2</v>
      </c>
      <c r="B910">
        <v>228</v>
      </c>
      <c r="C910">
        <v>1</v>
      </c>
      <c r="D910">
        <v>5.75</v>
      </c>
      <c r="E910">
        <v>4.75</v>
      </c>
      <c r="F910" s="134">
        <v>-1.3455865944226296E-4</v>
      </c>
      <c r="G910" s="134">
        <v>3.6874687514862759E-4</v>
      </c>
      <c r="H910" s="134">
        <v>1.3888399138696381E-4</v>
      </c>
      <c r="I910" s="134">
        <v>0</v>
      </c>
      <c r="J910" s="134">
        <v>0</v>
      </c>
      <c r="K910" s="134">
        <v>0</v>
      </c>
      <c r="L910" s="134">
        <v>0</v>
      </c>
      <c r="M910" s="134">
        <v>5.2211610223531352E-4</v>
      </c>
      <c r="N910" s="134">
        <v>0</v>
      </c>
      <c r="O910" s="134">
        <v>0</v>
      </c>
      <c r="P910" s="134">
        <v>0</v>
      </c>
      <c r="Q910" s="134">
        <v>0</v>
      </c>
      <c r="R910" s="134">
        <v>1</v>
      </c>
      <c r="S910" s="134">
        <v>13</v>
      </c>
      <c r="T910" s="134">
        <v>1</v>
      </c>
    </row>
    <row r="911" spans="1:20">
      <c r="A911">
        <v>2</v>
      </c>
      <c r="B911">
        <v>228</v>
      </c>
      <c r="C911">
        <v>2</v>
      </c>
      <c r="D911">
        <v>5.75</v>
      </c>
      <c r="E911">
        <v>4.75</v>
      </c>
      <c r="F911" s="134">
        <v>-1.3798775046904146E-4</v>
      </c>
      <c r="G911" s="134">
        <v>3.8377329086065491E-4</v>
      </c>
      <c r="H911" s="134">
        <v>3.5531568045891713E-5</v>
      </c>
      <c r="I911" s="134">
        <v>0</v>
      </c>
      <c r="J911" s="134">
        <v>0</v>
      </c>
      <c r="K911" s="134">
        <v>0</v>
      </c>
      <c r="L911" s="134">
        <v>0</v>
      </c>
      <c r="M911" s="134">
        <v>5.2296947958485E-4</v>
      </c>
      <c r="N911" s="134">
        <v>0</v>
      </c>
      <c r="O911" s="134">
        <v>0</v>
      </c>
      <c r="P911" s="134">
        <v>0</v>
      </c>
      <c r="Q911" s="134">
        <v>0</v>
      </c>
      <c r="R911" s="134">
        <v>1</v>
      </c>
      <c r="S911" s="134">
        <v>13</v>
      </c>
      <c r="T911" s="134">
        <v>1</v>
      </c>
    </row>
    <row r="912" spans="1:20">
      <c r="A912">
        <v>2</v>
      </c>
      <c r="B912">
        <v>228</v>
      </c>
      <c r="C912">
        <v>3</v>
      </c>
      <c r="D912">
        <v>5.75</v>
      </c>
      <c r="E912">
        <v>4.75</v>
      </c>
      <c r="F912" s="134">
        <v>-1.0999142139554836E-4</v>
      </c>
      <c r="G912" s="134">
        <v>3.9386388049675124E-4</v>
      </c>
      <c r="H912" s="134">
        <v>2.660133056864031E-5</v>
      </c>
      <c r="I912" s="134">
        <v>0</v>
      </c>
      <c r="J912" s="134">
        <v>0</v>
      </c>
      <c r="K912" s="134">
        <v>0</v>
      </c>
      <c r="L912" s="134">
        <v>0</v>
      </c>
      <c r="M912" s="134">
        <v>5.0455702951500176E-4</v>
      </c>
      <c r="N912" s="134">
        <v>0</v>
      </c>
      <c r="O912" s="134">
        <v>0</v>
      </c>
      <c r="P912" s="134">
        <v>0</v>
      </c>
      <c r="Q912" s="134">
        <v>0</v>
      </c>
      <c r="R912" s="134">
        <v>1</v>
      </c>
      <c r="S912" s="134">
        <v>13</v>
      </c>
      <c r="T912" s="134">
        <v>1</v>
      </c>
    </row>
    <row r="913" spans="1:20">
      <c r="A913">
        <v>2</v>
      </c>
      <c r="B913">
        <v>228</v>
      </c>
      <c r="C913">
        <v>4</v>
      </c>
      <c r="D913">
        <v>5.75</v>
      </c>
      <c r="E913">
        <v>4.75</v>
      </c>
      <c r="F913" s="134">
        <v>-1.1919260630146154E-4</v>
      </c>
      <c r="G913" s="134">
        <v>4.0066131437330014E-4</v>
      </c>
      <c r="H913" s="134">
        <v>1.0884577860724224E-4</v>
      </c>
      <c r="I913" s="134">
        <v>0</v>
      </c>
      <c r="J913" s="134">
        <v>0</v>
      </c>
      <c r="K913" s="134">
        <v>0</v>
      </c>
      <c r="L913" s="134">
        <v>0</v>
      </c>
      <c r="M913" s="134">
        <v>5.3112663495774549E-4</v>
      </c>
      <c r="N913" s="134">
        <v>0</v>
      </c>
      <c r="O913" s="134">
        <v>0</v>
      </c>
      <c r="P913" s="134">
        <v>0</v>
      </c>
      <c r="Q913" s="134">
        <v>0</v>
      </c>
      <c r="R913" s="134">
        <v>1</v>
      </c>
      <c r="S913" s="134">
        <v>13</v>
      </c>
      <c r="T913" s="134">
        <v>1</v>
      </c>
    </row>
    <row r="914" spans="1:20">
      <c r="A914">
        <v>2</v>
      </c>
      <c r="B914">
        <v>229</v>
      </c>
      <c r="C914">
        <v>1</v>
      </c>
      <c r="D914">
        <v>6.25</v>
      </c>
      <c r="E914">
        <v>4.75</v>
      </c>
      <c r="F914" s="134">
        <v>-1.37987750469042E-4</v>
      </c>
      <c r="G914" s="134">
        <v>3.8377329086065648E-4</v>
      </c>
      <c r="H914" s="134">
        <v>-3.5531568045890581E-5</v>
      </c>
      <c r="I914" s="134">
        <v>0</v>
      </c>
      <c r="J914" s="134">
        <v>0</v>
      </c>
      <c r="K914" s="134">
        <v>0</v>
      </c>
      <c r="L914" s="134">
        <v>0</v>
      </c>
      <c r="M914" s="134">
        <v>5.2296947958485206E-4</v>
      </c>
      <c r="N914" s="134">
        <v>0</v>
      </c>
      <c r="O914" s="134">
        <v>0</v>
      </c>
      <c r="P914" s="134">
        <v>0</v>
      </c>
      <c r="Q914" s="134">
        <v>0</v>
      </c>
      <c r="R914" s="134">
        <v>1</v>
      </c>
      <c r="S914" s="134">
        <v>13</v>
      </c>
      <c r="T914" s="134">
        <v>1</v>
      </c>
    </row>
    <row r="915" spans="1:20">
      <c r="A915">
        <v>2</v>
      </c>
      <c r="B915">
        <v>229</v>
      </c>
      <c r="C915">
        <v>2</v>
      </c>
      <c r="D915">
        <v>6.25</v>
      </c>
      <c r="E915">
        <v>4.75</v>
      </c>
      <c r="F915" s="134">
        <v>-1.3455865944226326E-4</v>
      </c>
      <c r="G915" s="134">
        <v>3.687468751486348E-4</v>
      </c>
      <c r="H915" s="134">
        <v>-1.3888399138696055E-4</v>
      </c>
      <c r="I915" s="134">
        <v>0</v>
      </c>
      <c r="J915" s="134">
        <v>0</v>
      </c>
      <c r="K915" s="134">
        <v>0</v>
      </c>
      <c r="L915" s="134">
        <v>0</v>
      </c>
      <c r="M915" s="134">
        <v>5.2211610223531991E-4</v>
      </c>
      <c r="N915" s="134">
        <v>0</v>
      </c>
      <c r="O915" s="134">
        <v>0</v>
      </c>
      <c r="P915" s="134">
        <v>0</v>
      </c>
      <c r="Q915" s="134">
        <v>0</v>
      </c>
      <c r="R915" s="134">
        <v>1</v>
      </c>
      <c r="S915" s="134">
        <v>13</v>
      </c>
      <c r="T915" s="134">
        <v>1</v>
      </c>
    </row>
    <row r="916" spans="1:20">
      <c r="A916">
        <v>2</v>
      </c>
      <c r="B916">
        <v>229</v>
      </c>
      <c r="C916">
        <v>3</v>
      </c>
      <c r="D916">
        <v>6.25</v>
      </c>
      <c r="E916">
        <v>4.75</v>
      </c>
      <c r="F916" s="134">
        <v>-1.1919260630146306E-4</v>
      </c>
      <c r="G916" s="134">
        <v>4.0066131437329722E-4</v>
      </c>
      <c r="H916" s="134">
        <v>-1.0884577860722575E-4</v>
      </c>
      <c r="I916" s="134">
        <v>0</v>
      </c>
      <c r="J916" s="134">
        <v>0</v>
      </c>
      <c r="K916" s="134">
        <v>0</v>
      </c>
      <c r="L916" s="134">
        <v>0</v>
      </c>
      <c r="M916" s="134">
        <v>5.3112663495774072E-4</v>
      </c>
      <c r="N916" s="134">
        <v>0</v>
      </c>
      <c r="O916" s="134">
        <v>0</v>
      </c>
      <c r="P916" s="134">
        <v>0</v>
      </c>
      <c r="Q916" s="134">
        <v>0</v>
      </c>
      <c r="R916" s="134">
        <v>1</v>
      </c>
      <c r="S916" s="134">
        <v>13</v>
      </c>
      <c r="T916" s="134">
        <v>1</v>
      </c>
    </row>
    <row r="917" spans="1:20">
      <c r="A917">
        <v>2</v>
      </c>
      <c r="B917">
        <v>229</v>
      </c>
      <c r="C917">
        <v>4</v>
      </c>
      <c r="D917">
        <v>6.25</v>
      </c>
      <c r="E917">
        <v>4.75</v>
      </c>
      <c r="F917" s="134">
        <v>-1.0999142139554891E-4</v>
      </c>
      <c r="G917" s="134">
        <v>3.9386388049674896E-4</v>
      </c>
      <c r="H917" s="134">
        <v>-2.6601330568636681E-5</v>
      </c>
      <c r="I917" s="134">
        <v>0</v>
      </c>
      <c r="J917" s="134">
        <v>0</v>
      </c>
      <c r="K917" s="134">
        <v>0</v>
      </c>
      <c r="L917" s="134">
        <v>0</v>
      </c>
      <c r="M917" s="134">
        <v>5.0455702951499991E-4</v>
      </c>
      <c r="N917" s="134">
        <v>0</v>
      </c>
      <c r="O917" s="134">
        <v>0</v>
      </c>
      <c r="P917" s="134">
        <v>0</v>
      </c>
      <c r="Q917" s="134">
        <v>0</v>
      </c>
      <c r="R917" s="134">
        <v>1</v>
      </c>
      <c r="S917" s="134">
        <v>13</v>
      </c>
      <c r="T917" s="134">
        <v>1</v>
      </c>
    </row>
    <row r="918" spans="1:20">
      <c r="A918">
        <v>2</v>
      </c>
      <c r="B918">
        <v>230</v>
      </c>
      <c r="C918">
        <v>1</v>
      </c>
      <c r="D918">
        <v>6.75</v>
      </c>
      <c r="E918">
        <v>4.75</v>
      </c>
      <c r="F918" s="134">
        <v>-1.2357735318481341E-4</v>
      </c>
      <c r="G918" s="134">
        <v>3.5066724418538804E-4</v>
      </c>
      <c r="H918" s="134">
        <v>-2.2275745235030771E-4</v>
      </c>
      <c r="I918" s="134">
        <v>0</v>
      </c>
      <c r="J918" s="134">
        <v>0</v>
      </c>
      <c r="K918" s="134">
        <v>0</v>
      </c>
      <c r="L918" s="134">
        <v>0</v>
      </c>
      <c r="M918" s="134">
        <v>5.239549796618256E-4</v>
      </c>
      <c r="N918" s="134">
        <v>0</v>
      </c>
      <c r="O918" s="134">
        <v>0</v>
      </c>
      <c r="P918" s="134">
        <v>0</v>
      </c>
      <c r="Q918" s="134">
        <v>0</v>
      </c>
      <c r="R918" s="134">
        <v>1</v>
      </c>
      <c r="S918" s="134">
        <v>13</v>
      </c>
      <c r="T918" s="134">
        <v>1</v>
      </c>
    </row>
    <row r="919" spans="1:20">
      <c r="A919">
        <v>2</v>
      </c>
      <c r="B919">
        <v>230</v>
      </c>
      <c r="C919">
        <v>2</v>
      </c>
      <c r="D919">
        <v>6.75</v>
      </c>
      <c r="E919">
        <v>4.75</v>
      </c>
      <c r="F919" s="134">
        <v>-8.9406219229481225E-5</v>
      </c>
      <c r="G919" s="134">
        <v>2.9023810683183809E-4</v>
      </c>
      <c r="H919" s="134">
        <v>-3.1409846108728675E-4</v>
      </c>
      <c r="I919" s="134">
        <v>0</v>
      </c>
      <c r="J919" s="134">
        <v>0</v>
      </c>
      <c r="K919" s="134">
        <v>0</v>
      </c>
      <c r="L919" s="134">
        <v>0</v>
      </c>
      <c r="M919" s="134">
        <v>4.9273487553445525E-4</v>
      </c>
      <c r="N919" s="134">
        <v>0</v>
      </c>
      <c r="O919" s="134">
        <v>0</v>
      </c>
      <c r="P919" s="134">
        <v>0</v>
      </c>
      <c r="Q919" s="134">
        <v>0</v>
      </c>
      <c r="R919" s="134">
        <v>1</v>
      </c>
      <c r="S919" s="134">
        <v>13</v>
      </c>
      <c r="T919" s="134">
        <v>1</v>
      </c>
    </row>
    <row r="920" spans="1:20">
      <c r="A920">
        <v>2</v>
      </c>
      <c r="B920">
        <v>230</v>
      </c>
      <c r="C920">
        <v>3</v>
      </c>
      <c r="D920">
        <v>6.75</v>
      </c>
      <c r="E920">
        <v>4.75</v>
      </c>
      <c r="F920" s="134">
        <v>-9.0333473509085407E-5</v>
      </c>
      <c r="G920" s="134">
        <v>3.1212936679951732E-4</v>
      </c>
      <c r="H920" s="134">
        <v>-3.6570453299671182E-4</v>
      </c>
      <c r="I920" s="134">
        <v>0</v>
      </c>
      <c r="J920" s="134">
        <v>0</v>
      </c>
      <c r="K920" s="134">
        <v>0</v>
      </c>
      <c r="L920" s="134">
        <v>0</v>
      </c>
      <c r="M920" s="134">
        <v>5.4379788826696535E-4</v>
      </c>
      <c r="N920" s="134">
        <v>0</v>
      </c>
      <c r="O920" s="134">
        <v>0</v>
      </c>
      <c r="P920" s="134">
        <v>0</v>
      </c>
      <c r="Q920" s="134">
        <v>0</v>
      </c>
      <c r="R920" s="134">
        <v>1</v>
      </c>
      <c r="S920" s="134">
        <v>13</v>
      </c>
      <c r="T920" s="134">
        <v>1</v>
      </c>
    </row>
    <row r="921" spans="1:20">
      <c r="A921">
        <v>2</v>
      </c>
      <c r="B921">
        <v>230</v>
      </c>
      <c r="C921">
        <v>4</v>
      </c>
      <c r="D921">
        <v>6.75</v>
      </c>
      <c r="E921">
        <v>4.75</v>
      </c>
      <c r="F921" s="134">
        <v>-1.2345655328948772E-4</v>
      </c>
      <c r="G921" s="134">
        <v>3.8574366349544378E-4</v>
      </c>
      <c r="H921" s="134">
        <v>-2.2301412127942254E-4</v>
      </c>
      <c r="I921" s="134">
        <v>0</v>
      </c>
      <c r="J921" s="134">
        <v>0</v>
      </c>
      <c r="K921" s="134">
        <v>0</v>
      </c>
      <c r="L921" s="134">
        <v>0</v>
      </c>
      <c r="M921" s="134">
        <v>5.5589581673534314E-4</v>
      </c>
      <c r="N921" s="134">
        <v>0</v>
      </c>
      <c r="O921" s="134">
        <v>0</v>
      </c>
      <c r="P921" s="134">
        <v>0</v>
      </c>
      <c r="Q921" s="134">
        <v>0</v>
      </c>
      <c r="R921" s="134">
        <v>1</v>
      </c>
      <c r="S921" s="134">
        <v>13</v>
      </c>
      <c r="T921" s="134">
        <v>1</v>
      </c>
    </row>
    <row r="922" spans="1:20">
      <c r="A922">
        <v>2</v>
      </c>
      <c r="B922">
        <v>231</v>
      </c>
      <c r="C922">
        <v>1</v>
      </c>
      <c r="D922">
        <v>7.25</v>
      </c>
      <c r="E922">
        <v>4.75</v>
      </c>
      <c r="F922" s="134">
        <v>-5.5146084072361022E-5</v>
      </c>
      <c r="G922" s="134">
        <v>2.3052821908122422E-4</v>
      </c>
      <c r="H922" s="134">
        <v>-3.5199379610572349E-4</v>
      </c>
      <c r="I922" s="134">
        <v>0</v>
      </c>
      <c r="J922" s="134">
        <v>0</v>
      </c>
      <c r="K922" s="134">
        <v>0</v>
      </c>
      <c r="L922" s="134">
        <v>0</v>
      </c>
      <c r="M922" s="134">
        <v>4.5333149016939483E-4</v>
      </c>
      <c r="N922" s="134">
        <v>0</v>
      </c>
      <c r="O922" s="134">
        <v>0</v>
      </c>
      <c r="P922" s="134">
        <v>0</v>
      </c>
      <c r="Q922" s="134">
        <v>0</v>
      </c>
      <c r="R922" s="134">
        <v>1</v>
      </c>
      <c r="S922" s="134">
        <v>13</v>
      </c>
      <c r="T922" s="134">
        <v>1</v>
      </c>
    </row>
    <row r="923" spans="1:20">
      <c r="A923">
        <v>2</v>
      </c>
      <c r="B923">
        <v>231</v>
      </c>
      <c r="C923">
        <v>2</v>
      </c>
      <c r="D923">
        <v>7.25</v>
      </c>
      <c r="E923">
        <v>4.75</v>
      </c>
      <c r="F923" s="134">
        <v>-8.6923224306712203E-6</v>
      </c>
      <c r="G923" s="134">
        <v>1.5436144891398779E-4</v>
      </c>
      <c r="H923" s="134">
        <v>-3.5483456025740758E-4</v>
      </c>
      <c r="I923" s="134">
        <v>0</v>
      </c>
      <c r="J923" s="134">
        <v>0</v>
      </c>
      <c r="K923" s="134">
        <v>0</v>
      </c>
      <c r="L923" s="134">
        <v>0</v>
      </c>
      <c r="M923" s="134">
        <v>3.9050492634893112E-4</v>
      </c>
      <c r="N923" s="134">
        <v>0</v>
      </c>
      <c r="O923" s="134">
        <v>0</v>
      </c>
      <c r="P923" s="134">
        <v>0</v>
      </c>
      <c r="Q923" s="134">
        <v>0</v>
      </c>
      <c r="R923" s="134">
        <v>1</v>
      </c>
      <c r="S923" s="134">
        <v>13</v>
      </c>
      <c r="T923" s="134">
        <v>1</v>
      </c>
    </row>
    <row r="924" spans="1:20">
      <c r="A924">
        <v>2</v>
      </c>
      <c r="B924">
        <v>231</v>
      </c>
      <c r="C924">
        <v>3</v>
      </c>
      <c r="D924">
        <v>7.25</v>
      </c>
      <c r="E924">
        <v>4.75</v>
      </c>
      <c r="F924" s="134">
        <v>1.437448242674925E-5</v>
      </c>
      <c r="G924" s="134">
        <v>1.2812309027730246E-4</v>
      </c>
      <c r="H924" s="134">
        <v>-3.9401736414994905E-4</v>
      </c>
      <c r="I924" s="134">
        <v>0</v>
      </c>
      <c r="J924" s="134">
        <v>0</v>
      </c>
      <c r="K924" s="134">
        <v>0</v>
      </c>
      <c r="L924" s="134">
        <v>0</v>
      </c>
      <c r="M924" s="134">
        <v>4.1010782611358742E-4</v>
      </c>
      <c r="N924" s="134">
        <v>0</v>
      </c>
      <c r="O924" s="134">
        <v>0</v>
      </c>
      <c r="P924" s="134">
        <v>0</v>
      </c>
      <c r="Q924" s="134">
        <v>0</v>
      </c>
      <c r="R924" s="134">
        <v>1</v>
      </c>
      <c r="S924" s="134">
        <v>13</v>
      </c>
      <c r="T924" s="134">
        <v>1</v>
      </c>
    </row>
    <row r="925" spans="1:20">
      <c r="A925">
        <v>2</v>
      </c>
      <c r="B925">
        <v>231</v>
      </c>
      <c r="C925">
        <v>4</v>
      </c>
      <c r="D925">
        <v>7.25</v>
      </c>
      <c r="E925">
        <v>4.75</v>
      </c>
      <c r="F925" s="134">
        <v>-3.801656384917547E-5</v>
      </c>
      <c r="G925" s="134">
        <v>2.3599023381449318E-4</v>
      </c>
      <c r="H925" s="134">
        <v>-4.0079028493956564E-4</v>
      </c>
      <c r="I925" s="134">
        <v>0</v>
      </c>
      <c r="J925" s="134">
        <v>0</v>
      </c>
      <c r="K925" s="134">
        <v>0</v>
      </c>
      <c r="L925" s="134">
        <v>0</v>
      </c>
      <c r="M925" s="134">
        <v>4.8550239718031963E-4</v>
      </c>
      <c r="N925" s="134">
        <v>0</v>
      </c>
      <c r="O925" s="134">
        <v>0</v>
      </c>
      <c r="P925" s="134">
        <v>0</v>
      </c>
      <c r="Q925" s="134">
        <v>0</v>
      </c>
      <c r="R925" s="134">
        <v>1</v>
      </c>
      <c r="S925" s="134">
        <v>13</v>
      </c>
      <c r="T925" s="134">
        <v>1</v>
      </c>
    </row>
    <row r="926" spans="1:20">
      <c r="A926">
        <v>2</v>
      </c>
      <c r="B926">
        <v>232</v>
      </c>
      <c r="C926">
        <v>1</v>
      </c>
      <c r="D926">
        <v>7.75</v>
      </c>
      <c r="E926">
        <v>4.75</v>
      </c>
      <c r="F926" s="134">
        <v>2.1332328342836012E-5</v>
      </c>
      <c r="G926" s="134">
        <v>1.0129012325516219E-4</v>
      </c>
      <c r="H926" s="134">
        <v>-3.1665515640869827E-4</v>
      </c>
      <c r="I926" s="134">
        <v>0</v>
      </c>
      <c r="J926" s="134">
        <v>0</v>
      </c>
      <c r="K926" s="134">
        <v>0</v>
      </c>
      <c r="L926" s="134">
        <v>0</v>
      </c>
      <c r="M926" s="134">
        <v>3.2659414729516937E-4</v>
      </c>
      <c r="N926" s="134">
        <v>0</v>
      </c>
      <c r="O926" s="134">
        <v>0</v>
      </c>
      <c r="P926" s="134">
        <v>0</v>
      </c>
      <c r="Q926" s="134">
        <v>0</v>
      </c>
      <c r="R926" s="134">
        <v>1</v>
      </c>
      <c r="S926" s="134">
        <v>13</v>
      </c>
      <c r="T926" s="134">
        <v>1</v>
      </c>
    </row>
    <row r="927" spans="1:20">
      <c r="A927">
        <v>2</v>
      </c>
      <c r="B927">
        <v>232</v>
      </c>
      <c r="C927">
        <v>2</v>
      </c>
      <c r="D927">
        <v>7.75</v>
      </c>
      <c r="E927">
        <v>4.75</v>
      </c>
      <c r="F927" s="134">
        <v>3.8166149824925632E-5</v>
      </c>
      <c r="G927" s="134">
        <v>6.0389776360951317E-5</v>
      </c>
      <c r="H927" s="134">
        <v>-2.5163640189408053E-4</v>
      </c>
      <c r="I927" s="134">
        <v>0</v>
      </c>
      <c r="J927" s="134">
        <v>0</v>
      </c>
      <c r="K927" s="134">
        <v>0</v>
      </c>
      <c r="L927" s="134">
        <v>0</v>
      </c>
      <c r="M927" s="134">
        <v>2.5261585131304006E-4</v>
      </c>
      <c r="N927" s="134">
        <v>0</v>
      </c>
      <c r="O927" s="134">
        <v>0</v>
      </c>
      <c r="P927" s="134">
        <v>0</v>
      </c>
      <c r="Q927" s="134">
        <v>0</v>
      </c>
      <c r="R927" s="134">
        <v>1</v>
      </c>
      <c r="S927" s="134">
        <v>13</v>
      </c>
      <c r="T927" s="134">
        <v>1</v>
      </c>
    </row>
    <row r="928" spans="1:20">
      <c r="A928">
        <v>2</v>
      </c>
      <c r="B928">
        <v>232</v>
      </c>
      <c r="C928">
        <v>3</v>
      </c>
      <c r="D928">
        <v>7.75</v>
      </c>
      <c r="E928">
        <v>4.75</v>
      </c>
      <c r="F928" s="134">
        <v>4.6492541184827659E-5</v>
      </c>
      <c r="G928" s="134">
        <v>3.8688449749904128E-5</v>
      </c>
      <c r="H928" s="134">
        <v>-2.2500045255678867E-4</v>
      </c>
      <c r="I928" s="134">
        <v>0</v>
      </c>
      <c r="J928" s="134">
        <v>0</v>
      </c>
      <c r="K928" s="134">
        <v>0</v>
      </c>
      <c r="L928" s="134">
        <v>0</v>
      </c>
      <c r="M928" s="134">
        <v>2.2513575347750603E-4</v>
      </c>
      <c r="N928" s="134">
        <v>0</v>
      </c>
      <c r="O928" s="134">
        <v>0</v>
      </c>
      <c r="P928" s="134">
        <v>0</v>
      </c>
      <c r="Q928" s="134">
        <v>0</v>
      </c>
      <c r="R928" s="134">
        <v>1</v>
      </c>
      <c r="S928" s="134">
        <v>13</v>
      </c>
      <c r="T928" s="134">
        <v>1</v>
      </c>
    </row>
    <row r="929" spans="1:20">
      <c r="A929">
        <v>2</v>
      </c>
      <c r="B929">
        <v>232</v>
      </c>
      <c r="C929">
        <v>4</v>
      </c>
      <c r="D929">
        <v>7.75</v>
      </c>
      <c r="E929">
        <v>4.75</v>
      </c>
      <c r="F929" s="134">
        <v>4.4529902928785038E-5</v>
      </c>
      <c r="G929" s="134">
        <v>6.7773369241765232E-5</v>
      </c>
      <c r="H929" s="134">
        <v>-3.1289446034160211E-4</v>
      </c>
      <c r="I929" s="134">
        <v>0</v>
      </c>
      <c r="J929" s="134">
        <v>0</v>
      </c>
      <c r="K929" s="134">
        <v>0</v>
      </c>
      <c r="L929" s="134">
        <v>0</v>
      </c>
      <c r="M929" s="134">
        <v>3.1375659680507926E-4</v>
      </c>
      <c r="N929" s="134">
        <v>0</v>
      </c>
      <c r="O929" s="134">
        <v>0</v>
      </c>
      <c r="P929" s="134">
        <v>0</v>
      </c>
      <c r="Q929" s="134">
        <v>0</v>
      </c>
      <c r="R929" s="134">
        <v>1</v>
      </c>
      <c r="S929" s="134">
        <v>13</v>
      </c>
      <c r="T929" s="134">
        <v>1</v>
      </c>
    </row>
    <row r="930" spans="1:20">
      <c r="A930">
        <v>2</v>
      </c>
      <c r="B930">
        <v>233</v>
      </c>
      <c r="C930">
        <v>1</v>
      </c>
      <c r="D930">
        <v>8.25</v>
      </c>
      <c r="E930">
        <v>4.75</v>
      </c>
      <c r="F930" s="134">
        <v>4.0801430341009373E-5</v>
      </c>
      <c r="G930" s="134">
        <v>4.3771388799170476E-5</v>
      </c>
      <c r="H930" s="134">
        <v>-2.1320619515239521E-4</v>
      </c>
      <c r="I930" s="134">
        <v>0</v>
      </c>
      <c r="J930" s="134">
        <v>0</v>
      </c>
      <c r="K930" s="134">
        <v>0</v>
      </c>
      <c r="L930" s="134">
        <v>0</v>
      </c>
      <c r="M930" s="134">
        <v>2.1322687988291824E-4</v>
      </c>
      <c r="N930" s="134">
        <v>0</v>
      </c>
      <c r="O930" s="134">
        <v>0</v>
      </c>
      <c r="P930" s="134">
        <v>0</v>
      </c>
      <c r="Q930" s="134">
        <v>0</v>
      </c>
      <c r="R930" s="134">
        <v>1</v>
      </c>
      <c r="S930" s="134">
        <v>13</v>
      </c>
      <c r="T930" s="134">
        <v>1</v>
      </c>
    </row>
    <row r="931" spans="1:20">
      <c r="A931">
        <v>2</v>
      </c>
      <c r="B931">
        <v>233</v>
      </c>
      <c r="C931">
        <v>2</v>
      </c>
      <c r="D931">
        <v>8.25</v>
      </c>
      <c r="E931">
        <v>4.75</v>
      </c>
      <c r="F931" s="134">
        <v>4.4323739298269626E-5</v>
      </c>
      <c r="G931" s="134">
        <v>2.3792896312714027E-5</v>
      </c>
      <c r="H931" s="134">
        <v>-1.7076271362272046E-4</v>
      </c>
      <c r="I931" s="134">
        <v>0</v>
      </c>
      <c r="J931" s="134">
        <v>0</v>
      </c>
      <c r="K931" s="134">
        <v>0</v>
      </c>
      <c r="L931" s="134">
        <v>0</v>
      </c>
      <c r="M931" s="134">
        <v>1.7199249948033425E-4</v>
      </c>
      <c r="N931" s="134">
        <v>0</v>
      </c>
      <c r="O931" s="134">
        <v>0</v>
      </c>
      <c r="P931" s="134">
        <v>0</v>
      </c>
      <c r="Q931" s="134">
        <v>0</v>
      </c>
      <c r="R931" s="134">
        <v>1</v>
      </c>
      <c r="S931" s="134">
        <v>13</v>
      </c>
      <c r="T931" s="134">
        <v>1</v>
      </c>
    </row>
    <row r="932" spans="1:20">
      <c r="A932">
        <v>2</v>
      </c>
      <c r="B932">
        <v>233</v>
      </c>
      <c r="C932">
        <v>3</v>
      </c>
      <c r="D932">
        <v>8.25</v>
      </c>
      <c r="E932">
        <v>4.75</v>
      </c>
      <c r="F932" s="134">
        <v>4.5976455559987006E-5</v>
      </c>
      <c r="G932" s="134">
        <v>1.1008512125677246E-5</v>
      </c>
      <c r="H932" s="134">
        <v>-1.4330032725283826E-4</v>
      </c>
      <c r="I932" s="134">
        <v>0</v>
      </c>
      <c r="J932" s="134">
        <v>0</v>
      </c>
      <c r="K932" s="134">
        <v>0</v>
      </c>
      <c r="L932" s="134">
        <v>0</v>
      </c>
      <c r="M932" s="134">
        <v>1.4750505367205433E-4</v>
      </c>
      <c r="N932" s="134">
        <v>0</v>
      </c>
      <c r="O932" s="134">
        <v>0</v>
      </c>
      <c r="P932" s="134">
        <v>0</v>
      </c>
      <c r="Q932" s="134">
        <v>0</v>
      </c>
      <c r="R932" s="134">
        <v>1</v>
      </c>
      <c r="S932" s="134">
        <v>13</v>
      </c>
      <c r="T932" s="134">
        <v>1</v>
      </c>
    </row>
    <row r="933" spans="1:20">
      <c r="A933">
        <v>2</v>
      </c>
      <c r="B933">
        <v>233</v>
      </c>
      <c r="C933">
        <v>4</v>
      </c>
      <c r="D933">
        <v>8.25</v>
      </c>
      <c r="E933">
        <v>4.75</v>
      </c>
      <c r="F933" s="134">
        <v>5.026337630547953E-5</v>
      </c>
      <c r="G933" s="134">
        <v>2.762528394010459E-5</v>
      </c>
      <c r="H933" s="134">
        <v>-1.985670907819192E-4</v>
      </c>
      <c r="I933" s="134">
        <v>0</v>
      </c>
      <c r="J933" s="134">
        <v>0</v>
      </c>
      <c r="K933" s="134">
        <v>0</v>
      </c>
      <c r="L933" s="134">
        <v>0</v>
      </c>
      <c r="M933" s="134">
        <v>1.9985337817394577E-4</v>
      </c>
      <c r="N933" s="134">
        <v>0</v>
      </c>
      <c r="O933" s="134">
        <v>0</v>
      </c>
      <c r="P933" s="134">
        <v>0</v>
      </c>
      <c r="Q933" s="134">
        <v>0</v>
      </c>
      <c r="R933" s="134">
        <v>1</v>
      </c>
      <c r="S933" s="134">
        <v>13</v>
      </c>
      <c r="T933" s="134">
        <v>1</v>
      </c>
    </row>
    <row r="934" spans="1:20">
      <c r="A934">
        <v>2</v>
      </c>
      <c r="B934">
        <v>234</v>
      </c>
      <c r="C934">
        <v>1</v>
      </c>
      <c r="D934">
        <v>8.75</v>
      </c>
      <c r="E934">
        <v>4.75</v>
      </c>
      <c r="F934" s="134">
        <v>4.413236089326312E-5</v>
      </c>
      <c r="G934" s="134">
        <v>1.5388772265085582E-5</v>
      </c>
      <c r="H934" s="134">
        <v>-1.4237351074764033E-4</v>
      </c>
      <c r="I934" s="134">
        <v>0</v>
      </c>
      <c r="J934" s="134">
        <v>0</v>
      </c>
      <c r="K934" s="134">
        <v>0</v>
      </c>
      <c r="L934" s="134">
        <v>0</v>
      </c>
      <c r="M934" s="134">
        <v>1.4524603419658092E-4</v>
      </c>
      <c r="N934" s="134">
        <v>0</v>
      </c>
      <c r="O934" s="134">
        <v>0</v>
      </c>
      <c r="P934" s="134">
        <v>0</v>
      </c>
      <c r="Q934" s="134">
        <v>0</v>
      </c>
      <c r="R934" s="134">
        <v>1</v>
      </c>
      <c r="S934" s="134">
        <v>13</v>
      </c>
      <c r="T934" s="134">
        <v>1</v>
      </c>
    </row>
    <row r="935" spans="1:20">
      <c r="A935">
        <v>2</v>
      </c>
      <c r="B935">
        <v>234</v>
      </c>
      <c r="C935">
        <v>2</v>
      </c>
      <c r="D935">
        <v>8.75</v>
      </c>
      <c r="E935">
        <v>4.75</v>
      </c>
      <c r="F935" s="134">
        <v>4.2043672099400985E-5</v>
      </c>
      <c r="G935" s="134">
        <v>6.2462693227547471E-6</v>
      </c>
      <c r="H935" s="134">
        <v>-1.0920836844477888E-4</v>
      </c>
      <c r="I935" s="134">
        <v>0</v>
      </c>
      <c r="J935" s="134">
        <v>0</v>
      </c>
      <c r="K935" s="134">
        <v>0</v>
      </c>
      <c r="L935" s="134">
        <v>0</v>
      </c>
      <c r="M935" s="134">
        <v>1.1492572289928836E-4</v>
      </c>
      <c r="N935" s="134">
        <v>0</v>
      </c>
      <c r="O935" s="134">
        <v>0</v>
      </c>
      <c r="P935" s="134">
        <v>0</v>
      </c>
      <c r="Q935" s="134">
        <v>0</v>
      </c>
      <c r="R935" s="134">
        <v>1</v>
      </c>
      <c r="S935" s="134">
        <v>13</v>
      </c>
      <c r="T935" s="134">
        <v>1</v>
      </c>
    </row>
    <row r="936" spans="1:20">
      <c r="A936">
        <v>2</v>
      </c>
      <c r="B936">
        <v>234</v>
      </c>
      <c r="C936">
        <v>3</v>
      </c>
      <c r="D936">
        <v>8.75</v>
      </c>
      <c r="E936">
        <v>4.75</v>
      </c>
      <c r="F936" s="134">
        <v>3.6733971269203488E-5</v>
      </c>
      <c r="G936" s="134">
        <v>6.6861103118744853E-7</v>
      </c>
      <c r="H936" s="134">
        <v>-8.6645021221979721E-5</v>
      </c>
      <c r="I936" s="134">
        <v>0</v>
      </c>
      <c r="J936" s="134">
        <v>0</v>
      </c>
      <c r="K936" s="134">
        <v>0</v>
      </c>
      <c r="L936" s="134">
        <v>0</v>
      </c>
      <c r="M936" s="134">
        <v>9.3851318113573576E-5</v>
      </c>
      <c r="N936" s="134">
        <v>0</v>
      </c>
      <c r="O936" s="134">
        <v>0</v>
      </c>
      <c r="P936" s="134">
        <v>0</v>
      </c>
      <c r="Q936" s="134">
        <v>0</v>
      </c>
      <c r="R936" s="134">
        <v>1</v>
      </c>
      <c r="S936" s="134">
        <v>13</v>
      </c>
      <c r="T936" s="134">
        <v>1</v>
      </c>
    </row>
    <row r="937" spans="1:20">
      <c r="A937">
        <v>2</v>
      </c>
      <c r="B937">
        <v>234</v>
      </c>
      <c r="C937">
        <v>4</v>
      </c>
      <c r="D937">
        <v>8.75</v>
      </c>
      <c r="E937">
        <v>4.75</v>
      </c>
      <c r="F937" s="134">
        <v>4.1473386513410078E-5</v>
      </c>
      <c r="G937" s="134">
        <v>5.43619480097028E-6</v>
      </c>
      <c r="H937" s="134">
        <v>-1.1497017073993413E-4</v>
      </c>
      <c r="I937" s="134">
        <v>0</v>
      </c>
      <c r="J937" s="134">
        <v>0</v>
      </c>
      <c r="K937" s="134">
        <v>0</v>
      </c>
      <c r="L937" s="134">
        <v>0</v>
      </c>
      <c r="M937" s="134">
        <v>1.2048576408227134E-4</v>
      </c>
      <c r="N937" s="134">
        <v>0</v>
      </c>
      <c r="O937" s="134">
        <v>0</v>
      </c>
      <c r="P937" s="134">
        <v>0</v>
      </c>
      <c r="Q937" s="134">
        <v>0</v>
      </c>
      <c r="R937" s="134">
        <v>1</v>
      </c>
      <c r="S937" s="134">
        <v>13</v>
      </c>
      <c r="T937" s="134">
        <v>1</v>
      </c>
    </row>
    <row r="938" spans="1:20">
      <c r="A938">
        <v>2</v>
      </c>
      <c r="B938">
        <v>235</v>
      </c>
      <c r="C938">
        <v>1</v>
      </c>
      <c r="D938">
        <v>9.25</v>
      </c>
      <c r="E938">
        <v>4.75</v>
      </c>
      <c r="F938" s="134">
        <v>3.9382633459436967E-5</v>
      </c>
      <c r="G938" s="134">
        <v>2.0500975010985826E-6</v>
      </c>
      <c r="H938" s="134">
        <v>-8.9483621138538902E-5</v>
      </c>
      <c r="I938" s="134">
        <v>0</v>
      </c>
      <c r="J938" s="134">
        <v>0</v>
      </c>
      <c r="K938" s="134">
        <v>0</v>
      </c>
      <c r="L938" s="134">
        <v>0</v>
      </c>
      <c r="M938" s="134">
        <v>9.6958943337611695E-5</v>
      </c>
      <c r="N938" s="134">
        <v>0</v>
      </c>
      <c r="O938" s="134">
        <v>0</v>
      </c>
      <c r="P938" s="134">
        <v>0</v>
      </c>
      <c r="Q938" s="134">
        <v>0</v>
      </c>
      <c r="R938" s="134">
        <v>1</v>
      </c>
      <c r="S938" s="134">
        <v>13</v>
      </c>
      <c r="T938" s="134">
        <v>1</v>
      </c>
    </row>
    <row r="939" spans="1:20">
      <c r="A939">
        <v>2</v>
      </c>
      <c r="B939">
        <v>235</v>
      </c>
      <c r="C939">
        <v>2</v>
      </c>
      <c r="D939">
        <v>9.25</v>
      </c>
      <c r="E939">
        <v>4.75</v>
      </c>
      <c r="F939" s="134">
        <v>3.5986824613008957E-5</v>
      </c>
      <c r="G939" s="134">
        <v>-1.7271285112437E-6</v>
      </c>
      <c r="H939" s="134">
        <v>-6.8140514191676089E-5</v>
      </c>
      <c r="I939" s="134">
        <v>0</v>
      </c>
      <c r="J939" s="134">
        <v>0</v>
      </c>
      <c r="K939" s="134">
        <v>0</v>
      </c>
      <c r="L939" s="134">
        <v>0</v>
      </c>
      <c r="M939" s="134">
        <v>7.7881139787270309E-5</v>
      </c>
      <c r="N939" s="134">
        <v>0</v>
      </c>
      <c r="O939" s="134">
        <v>0</v>
      </c>
      <c r="P939" s="134">
        <v>0</v>
      </c>
      <c r="Q939" s="134">
        <v>0</v>
      </c>
      <c r="R939" s="134">
        <v>1</v>
      </c>
      <c r="S939" s="134">
        <v>13</v>
      </c>
      <c r="T939" s="134">
        <v>1</v>
      </c>
    </row>
    <row r="940" spans="1:20">
      <c r="A940">
        <v>2</v>
      </c>
      <c r="B940">
        <v>235</v>
      </c>
      <c r="C940">
        <v>3</v>
      </c>
      <c r="D940">
        <v>9.25</v>
      </c>
      <c r="E940">
        <v>4.75</v>
      </c>
      <c r="F940" s="134">
        <v>2.7617324640334383E-5</v>
      </c>
      <c r="G940" s="134">
        <v>-3.2406468102088488E-6</v>
      </c>
      <c r="H940" s="134">
        <v>-5.0422367024614435E-5</v>
      </c>
      <c r="I940" s="134">
        <v>0</v>
      </c>
      <c r="J940" s="134">
        <v>0</v>
      </c>
      <c r="K940" s="134">
        <v>0</v>
      </c>
      <c r="L940" s="134">
        <v>0</v>
      </c>
      <c r="M940" s="134">
        <v>5.9115391383356895E-5</v>
      </c>
      <c r="N940" s="134">
        <v>0</v>
      </c>
      <c r="O940" s="134">
        <v>0</v>
      </c>
      <c r="P940" s="134">
        <v>0</v>
      </c>
      <c r="Q940" s="134">
        <v>0</v>
      </c>
      <c r="R940" s="134">
        <v>1</v>
      </c>
      <c r="S940" s="134">
        <v>13</v>
      </c>
      <c r="T940" s="134">
        <v>1</v>
      </c>
    </row>
    <row r="941" spans="1:20">
      <c r="A941">
        <v>2</v>
      </c>
      <c r="B941">
        <v>235</v>
      </c>
      <c r="C941">
        <v>4</v>
      </c>
      <c r="D941">
        <v>9.25</v>
      </c>
      <c r="E941">
        <v>4.75</v>
      </c>
      <c r="F941" s="134">
        <v>3.2816047491596836E-5</v>
      </c>
      <c r="G941" s="134">
        <v>-1.2663217023601959E-6</v>
      </c>
      <c r="H941" s="134">
        <v>-6.9945608122654903E-5</v>
      </c>
      <c r="I941" s="134">
        <v>0</v>
      </c>
      <c r="J941" s="134">
        <v>0</v>
      </c>
      <c r="K941" s="134">
        <v>0</v>
      </c>
      <c r="L941" s="134">
        <v>0</v>
      </c>
      <c r="M941" s="134">
        <v>7.7807428858182943E-5</v>
      </c>
      <c r="N941" s="134">
        <v>0</v>
      </c>
      <c r="O941" s="134">
        <v>0</v>
      </c>
      <c r="P941" s="134">
        <v>0</v>
      </c>
      <c r="Q941" s="134">
        <v>0</v>
      </c>
      <c r="R941" s="134">
        <v>1</v>
      </c>
      <c r="S941" s="134">
        <v>13</v>
      </c>
      <c r="T941" s="134">
        <v>1</v>
      </c>
    </row>
    <row r="942" spans="1:20">
      <c r="A942">
        <v>2</v>
      </c>
      <c r="B942">
        <v>236</v>
      </c>
      <c r="C942">
        <v>1</v>
      </c>
      <c r="D942">
        <v>9.75</v>
      </c>
      <c r="E942">
        <v>4.75</v>
      </c>
      <c r="F942" s="134">
        <v>3.3413932244102132E-5</v>
      </c>
      <c r="G942" s="134">
        <v>-3.4916741002405375E-6</v>
      </c>
      <c r="H942" s="134">
        <v>-5.5503341212431323E-5</v>
      </c>
      <c r="I942" s="134">
        <v>0</v>
      </c>
      <c r="J942" s="134">
        <v>0</v>
      </c>
      <c r="K942" s="134">
        <v>0</v>
      </c>
      <c r="L942" s="134">
        <v>0</v>
      </c>
      <c r="M942" s="134">
        <v>6.6653166956920837E-5</v>
      </c>
      <c r="N942" s="134">
        <v>0</v>
      </c>
      <c r="O942" s="134">
        <v>0</v>
      </c>
      <c r="P942" s="134">
        <v>0</v>
      </c>
      <c r="Q942" s="134">
        <v>0</v>
      </c>
      <c r="R942" s="134">
        <v>1</v>
      </c>
      <c r="S942" s="134">
        <v>13</v>
      </c>
      <c r="T942" s="134">
        <v>1</v>
      </c>
    </row>
    <row r="943" spans="1:20">
      <c r="A943">
        <v>2</v>
      </c>
      <c r="B943">
        <v>236</v>
      </c>
      <c r="C943">
        <v>2</v>
      </c>
      <c r="D943">
        <v>9.75</v>
      </c>
      <c r="E943">
        <v>4.75</v>
      </c>
      <c r="F943" s="134">
        <v>3.0182807465080026E-5</v>
      </c>
      <c r="G943" s="134">
        <v>-5.2172238844688501E-6</v>
      </c>
      <c r="H943" s="134">
        <v>-4.1233753308770685E-5</v>
      </c>
      <c r="I943" s="134">
        <v>0</v>
      </c>
      <c r="J943" s="134">
        <v>0</v>
      </c>
      <c r="K943" s="134">
        <v>0</v>
      </c>
      <c r="L943" s="134">
        <v>0</v>
      </c>
      <c r="M943" s="134">
        <v>5.4345051582251724E-5</v>
      </c>
      <c r="N943" s="134">
        <v>0</v>
      </c>
      <c r="O943" s="134">
        <v>0</v>
      </c>
      <c r="P943" s="134">
        <v>0</v>
      </c>
      <c r="Q943" s="134">
        <v>0</v>
      </c>
      <c r="R943" s="134">
        <v>1</v>
      </c>
      <c r="S943" s="134">
        <v>13</v>
      </c>
      <c r="T943" s="134">
        <v>1</v>
      </c>
    </row>
    <row r="944" spans="1:20">
      <c r="A944">
        <v>2</v>
      </c>
      <c r="B944">
        <v>236</v>
      </c>
      <c r="C944">
        <v>3</v>
      </c>
      <c r="D944">
        <v>9.75</v>
      </c>
      <c r="E944">
        <v>4.75</v>
      </c>
      <c r="F944" s="134">
        <v>2.0294606429901947E-5</v>
      </c>
      <c r="G944" s="134">
        <v>-4.1544268190150234E-6</v>
      </c>
      <c r="H944" s="134">
        <v>-2.836820675983776E-5</v>
      </c>
      <c r="I944" s="134">
        <v>0</v>
      </c>
      <c r="J944" s="134">
        <v>0</v>
      </c>
      <c r="K944" s="134">
        <v>0</v>
      </c>
      <c r="L944" s="134">
        <v>0</v>
      </c>
      <c r="M944" s="134">
        <v>3.7450105227830168E-5</v>
      </c>
      <c r="N944" s="134">
        <v>0</v>
      </c>
      <c r="O944" s="134">
        <v>0</v>
      </c>
      <c r="P944" s="134">
        <v>0</v>
      </c>
      <c r="Q944" s="134">
        <v>0</v>
      </c>
      <c r="R944" s="134">
        <v>1</v>
      </c>
      <c r="S944" s="134">
        <v>13</v>
      </c>
      <c r="T944" s="134">
        <v>1</v>
      </c>
    </row>
    <row r="945" spans="1:20">
      <c r="A945">
        <v>2</v>
      </c>
      <c r="B945">
        <v>236</v>
      </c>
      <c r="C945">
        <v>4</v>
      </c>
      <c r="D945">
        <v>9.75</v>
      </c>
      <c r="E945">
        <v>4.75</v>
      </c>
      <c r="F945" s="134">
        <v>2.429489376483868E-5</v>
      </c>
      <c r="G945" s="134">
        <v>-3.8317849365040921E-6</v>
      </c>
      <c r="H945" s="134">
        <v>-3.9649923533554413E-5</v>
      </c>
      <c r="I945" s="134">
        <v>0</v>
      </c>
      <c r="J945" s="134">
        <v>0</v>
      </c>
      <c r="K945" s="134">
        <v>0</v>
      </c>
      <c r="L945" s="134">
        <v>0</v>
      </c>
      <c r="M945" s="134">
        <v>4.8613027996466972E-5</v>
      </c>
      <c r="N945" s="134">
        <v>0</v>
      </c>
      <c r="O945" s="134">
        <v>0</v>
      </c>
      <c r="P945" s="134">
        <v>0</v>
      </c>
      <c r="Q945" s="134">
        <v>0</v>
      </c>
      <c r="R945" s="134">
        <v>1</v>
      </c>
      <c r="S945" s="134">
        <v>13</v>
      </c>
      <c r="T945" s="134">
        <v>1</v>
      </c>
    </row>
    <row r="946" spans="1:20">
      <c r="A946">
        <v>2</v>
      </c>
      <c r="B946">
        <v>237</v>
      </c>
      <c r="C946">
        <v>1</v>
      </c>
      <c r="D946">
        <v>10.25</v>
      </c>
      <c r="E946">
        <v>4.75</v>
      </c>
      <c r="F946" s="134">
        <v>2.7991085905872524E-5</v>
      </c>
      <c r="G946" s="134">
        <v>-5.995469478151768E-6</v>
      </c>
      <c r="H946" s="134">
        <v>-3.3013372529122442E-5</v>
      </c>
      <c r="I946" s="134">
        <v>0</v>
      </c>
      <c r="J946" s="134">
        <v>0</v>
      </c>
      <c r="K946" s="134">
        <v>0</v>
      </c>
      <c r="L946" s="134">
        <v>0</v>
      </c>
      <c r="M946" s="134">
        <v>4.7381100795759976E-5</v>
      </c>
      <c r="N946" s="134">
        <v>0</v>
      </c>
      <c r="O946" s="134">
        <v>0</v>
      </c>
      <c r="P946" s="134">
        <v>0</v>
      </c>
      <c r="Q946" s="134">
        <v>0</v>
      </c>
      <c r="R946" s="134">
        <v>1</v>
      </c>
      <c r="S946" s="134">
        <v>13</v>
      </c>
      <c r="T946" s="134">
        <v>1</v>
      </c>
    </row>
    <row r="947" spans="1:20">
      <c r="A947">
        <v>2</v>
      </c>
      <c r="B947">
        <v>237</v>
      </c>
      <c r="C947">
        <v>2</v>
      </c>
      <c r="D947">
        <v>10.25</v>
      </c>
      <c r="E947">
        <v>4.75</v>
      </c>
      <c r="F947" s="134">
        <v>2.5456130412336994E-5</v>
      </c>
      <c r="G947" s="134">
        <v>-6.6752820267256015E-6</v>
      </c>
      <c r="H947" s="134">
        <v>-2.4035358512429545E-5</v>
      </c>
      <c r="I947" s="134">
        <v>0</v>
      </c>
      <c r="J947" s="134">
        <v>0</v>
      </c>
      <c r="K947" s="134">
        <v>0</v>
      </c>
      <c r="L947" s="134">
        <v>0</v>
      </c>
      <c r="M947" s="134">
        <v>4.0126376912825883E-5</v>
      </c>
      <c r="N947" s="134">
        <v>0</v>
      </c>
      <c r="O947" s="134">
        <v>0</v>
      </c>
      <c r="P947" s="134">
        <v>0</v>
      </c>
      <c r="Q947" s="134">
        <v>0</v>
      </c>
      <c r="R947" s="134">
        <v>1</v>
      </c>
      <c r="S947" s="134">
        <v>13</v>
      </c>
      <c r="T947" s="134">
        <v>1</v>
      </c>
    </row>
    <row r="948" spans="1:20">
      <c r="A948">
        <v>2</v>
      </c>
      <c r="B948">
        <v>237</v>
      </c>
      <c r="C948">
        <v>3</v>
      </c>
      <c r="D948">
        <v>10.25</v>
      </c>
      <c r="E948">
        <v>4.75</v>
      </c>
      <c r="F948" s="134">
        <v>1.5033057253604723E-5</v>
      </c>
      <c r="G948" s="134">
        <v>-4.153354572469916E-6</v>
      </c>
      <c r="H948" s="134">
        <v>-1.5308941640626272E-5</v>
      </c>
      <c r="I948" s="134">
        <v>0</v>
      </c>
      <c r="J948" s="134">
        <v>0</v>
      </c>
      <c r="K948" s="134">
        <v>0</v>
      </c>
      <c r="L948" s="134">
        <v>0</v>
      </c>
      <c r="M948" s="134">
        <v>2.4545510646874672E-5</v>
      </c>
      <c r="N948" s="134">
        <v>0</v>
      </c>
      <c r="O948" s="134">
        <v>0</v>
      </c>
      <c r="P948" s="134">
        <v>0</v>
      </c>
      <c r="Q948" s="134">
        <v>0</v>
      </c>
      <c r="R948" s="134">
        <v>1</v>
      </c>
      <c r="S948" s="134">
        <v>13</v>
      </c>
      <c r="T948" s="134">
        <v>1</v>
      </c>
    </row>
    <row r="949" spans="1:20">
      <c r="A949">
        <v>2</v>
      </c>
      <c r="B949">
        <v>237</v>
      </c>
      <c r="C949">
        <v>4</v>
      </c>
      <c r="D949">
        <v>10.25</v>
      </c>
      <c r="E949">
        <v>4.75</v>
      </c>
      <c r="F949" s="134">
        <v>1.7846709672944689E-5</v>
      </c>
      <c r="G949" s="134">
        <v>-4.1657915640701202E-6</v>
      </c>
      <c r="H949" s="134">
        <v>-2.209235813924375E-5</v>
      </c>
      <c r="I949" s="134">
        <v>0</v>
      </c>
      <c r="J949" s="134">
        <v>0</v>
      </c>
      <c r="K949" s="134">
        <v>0</v>
      </c>
      <c r="L949" s="134">
        <v>0</v>
      </c>
      <c r="M949" s="134">
        <v>3.1186896268500141E-5</v>
      </c>
      <c r="N949" s="134">
        <v>0</v>
      </c>
      <c r="O949" s="134">
        <v>0</v>
      </c>
      <c r="P949" s="134">
        <v>0</v>
      </c>
      <c r="Q949" s="134">
        <v>0</v>
      </c>
      <c r="R949" s="134">
        <v>1</v>
      </c>
      <c r="S949" s="134">
        <v>13</v>
      </c>
      <c r="T949" s="134">
        <v>1</v>
      </c>
    </row>
    <row r="950" spans="1:20">
      <c r="A950">
        <v>2</v>
      </c>
      <c r="B950">
        <v>238</v>
      </c>
      <c r="C950">
        <v>1</v>
      </c>
      <c r="D950">
        <v>10.75</v>
      </c>
      <c r="E950">
        <v>4.75</v>
      </c>
      <c r="F950" s="134">
        <v>2.3871080956837726E-5</v>
      </c>
      <c r="G950" s="134">
        <v>-6.9908488604744984E-6</v>
      </c>
      <c r="H950" s="134">
        <v>-1.8876901822936068E-5</v>
      </c>
      <c r="I950" s="134">
        <v>0</v>
      </c>
      <c r="J950" s="134">
        <v>0</v>
      </c>
      <c r="K950" s="134">
        <v>0</v>
      </c>
      <c r="L950" s="134">
        <v>0</v>
      </c>
      <c r="M950" s="134">
        <v>3.6177287550084129E-5</v>
      </c>
      <c r="N950" s="134">
        <v>0</v>
      </c>
      <c r="O950" s="134">
        <v>0</v>
      </c>
      <c r="P950" s="134">
        <v>0</v>
      </c>
      <c r="Q950" s="134">
        <v>0</v>
      </c>
      <c r="R950" s="134">
        <v>1</v>
      </c>
      <c r="S950" s="134">
        <v>13</v>
      </c>
      <c r="T950" s="134">
        <v>1</v>
      </c>
    </row>
    <row r="951" spans="1:20">
      <c r="A951">
        <v>2</v>
      </c>
      <c r="B951">
        <v>238</v>
      </c>
      <c r="C951">
        <v>2</v>
      </c>
      <c r="D951">
        <v>10.75</v>
      </c>
      <c r="E951">
        <v>4.75</v>
      </c>
      <c r="F951" s="134">
        <v>2.2125244334532528E-5</v>
      </c>
      <c r="G951" s="134">
        <v>-7.280769157874894E-6</v>
      </c>
      <c r="H951" s="134">
        <v>-1.316375137565142E-5</v>
      </c>
      <c r="I951" s="134">
        <v>0</v>
      </c>
      <c r="J951" s="134">
        <v>0</v>
      </c>
      <c r="K951" s="134">
        <v>0</v>
      </c>
      <c r="L951" s="134">
        <v>0</v>
      </c>
      <c r="M951" s="134">
        <v>3.2217976035058629E-5</v>
      </c>
      <c r="N951" s="134">
        <v>0</v>
      </c>
      <c r="O951" s="134">
        <v>0</v>
      </c>
      <c r="P951" s="134">
        <v>0</v>
      </c>
      <c r="Q951" s="134">
        <v>0</v>
      </c>
      <c r="R951" s="134">
        <v>1</v>
      </c>
      <c r="S951" s="134">
        <v>13</v>
      </c>
      <c r="T951" s="134">
        <v>1</v>
      </c>
    </row>
    <row r="952" spans="1:20">
      <c r="A952">
        <v>2</v>
      </c>
      <c r="B952">
        <v>238</v>
      </c>
      <c r="C952">
        <v>3</v>
      </c>
      <c r="D952">
        <v>10.75</v>
      </c>
      <c r="E952">
        <v>4.75</v>
      </c>
      <c r="F952" s="134">
        <v>1.1599409481661136E-5</v>
      </c>
      <c r="G952" s="134">
        <v>-3.9550294792004158E-6</v>
      </c>
      <c r="H952" s="134">
        <v>-7.7248989702093584E-6</v>
      </c>
      <c r="I952" s="134">
        <v>0</v>
      </c>
      <c r="J952" s="134">
        <v>0</v>
      </c>
      <c r="K952" s="134">
        <v>0</v>
      </c>
      <c r="L952" s="134">
        <v>0</v>
      </c>
      <c r="M952" s="134">
        <v>1.7367056039729628E-5</v>
      </c>
      <c r="N952" s="134">
        <v>0</v>
      </c>
      <c r="O952" s="134">
        <v>0</v>
      </c>
      <c r="P952" s="134">
        <v>0</v>
      </c>
      <c r="Q952" s="134">
        <v>0</v>
      </c>
      <c r="R952" s="134">
        <v>1</v>
      </c>
      <c r="S952" s="134">
        <v>13</v>
      </c>
      <c r="T952" s="134">
        <v>1</v>
      </c>
    </row>
    <row r="953" spans="1:20">
      <c r="A953">
        <v>2</v>
      </c>
      <c r="B953">
        <v>238</v>
      </c>
      <c r="C953">
        <v>4</v>
      </c>
      <c r="D953">
        <v>10.75</v>
      </c>
      <c r="E953">
        <v>4.75</v>
      </c>
      <c r="F953" s="134">
        <v>1.3396951447905486E-5</v>
      </c>
      <c r="G953" s="134">
        <v>-4.0680528645820939E-6</v>
      </c>
      <c r="H953" s="134">
        <v>-1.1621192926815595E-5</v>
      </c>
      <c r="I953" s="134">
        <v>0</v>
      </c>
      <c r="J953" s="134">
        <v>0</v>
      </c>
      <c r="K953" s="134">
        <v>0</v>
      </c>
      <c r="L953" s="134">
        <v>0</v>
      </c>
      <c r="M953" s="134">
        <v>2.097804806643074E-5</v>
      </c>
      <c r="N953" s="134">
        <v>0</v>
      </c>
      <c r="O953" s="134">
        <v>0</v>
      </c>
      <c r="P953" s="134">
        <v>0</v>
      </c>
      <c r="Q953" s="134">
        <v>0</v>
      </c>
      <c r="R953" s="134">
        <v>1</v>
      </c>
      <c r="S953" s="134">
        <v>13</v>
      </c>
      <c r="T953" s="134">
        <v>1</v>
      </c>
    </row>
    <row r="954" spans="1:20">
      <c r="A954">
        <v>2</v>
      </c>
      <c r="B954">
        <v>239</v>
      </c>
      <c r="C954">
        <v>1</v>
      </c>
      <c r="D954">
        <v>11.25</v>
      </c>
      <c r="E954">
        <v>4.75</v>
      </c>
      <c r="F954" s="134">
        <v>2.1117947262874573E-5</v>
      </c>
      <c r="G954" s="134">
        <v>-7.4134992251158482E-6</v>
      </c>
      <c r="H954" s="134">
        <v>-9.8609007502237059E-6</v>
      </c>
      <c r="I954" s="134">
        <v>0</v>
      </c>
      <c r="J954" s="134">
        <v>0</v>
      </c>
      <c r="K954" s="134">
        <v>0</v>
      </c>
      <c r="L954" s="134">
        <v>0</v>
      </c>
      <c r="M954" s="134">
        <v>3.0187427884846757E-5</v>
      </c>
      <c r="N954" s="134">
        <v>0</v>
      </c>
      <c r="O954" s="134">
        <v>0</v>
      </c>
      <c r="P954" s="134">
        <v>0</v>
      </c>
      <c r="Q954" s="134">
        <v>0</v>
      </c>
      <c r="R954" s="134">
        <v>1</v>
      </c>
      <c r="S954" s="134">
        <v>13</v>
      </c>
      <c r="T954" s="134">
        <v>1</v>
      </c>
    </row>
    <row r="955" spans="1:20">
      <c r="A955">
        <v>2</v>
      </c>
      <c r="B955">
        <v>239</v>
      </c>
      <c r="C955">
        <v>2</v>
      </c>
      <c r="D955">
        <v>11.25</v>
      </c>
      <c r="E955">
        <v>4.75</v>
      </c>
      <c r="F955" s="134">
        <v>2.0112584267557143E-5</v>
      </c>
      <c r="G955" s="134">
        <v>-7.5244995039573337E-6</v>
      </c>
      <c r="H955" s="134">
        <v>-6.1105050406519941E-6</v>
      </c>
      <c r="I955" s="134">
        <v>0</v>
      </c>
      <c r="J955" s="134">
        <v>0</v>
      </c>
      <c r="K955" s="134">
        <v>0</v>
      </c>
      <c r="L955" s="134">
        <v>0</v>
      </c>
      <c r="M955" s="134">
        <v>2.8304534464384722E-5</v>
      </c>
      <c r="N955" s="134">
        <v>0</v>
      </c>
      <c r="O955" s="134">
        <v>0</v>
      </c>
      <c r="P955" s="134">
        <v>0</v>
      </c>
      <c r="Q955" s="134">
        <v>0</v>
      </c>
      <c r="R955" s="134">
        <v>1</v>
      </c>
      <c r="S955" s="134">
        <v>13</v>
      </c>
      <c r="T955" s="134">
        <v>1</v>
      </c>
    </row>
    <row r="956" spans="1:20">
      <c r="A956">
        <v>2</v>
      </c>
      <c r="B956">
        <v>239</v>
      </c>
      <c r="C956">
        <v>3</v>
      </c>
      <c r="D956">
        <v>11.25</v>
      </c>
      <c r="E956">
        <v>4.75</v>
      </c>
      <c r="F956" s="134">
        <v>9.6236108639883695E-6</v>
      </c>
      <c r="G956" s="134">
        <v>-3.7897500585243295E-6</v>
      </c>
      <c r="H956" s="134">
        <v>-3.3320371958730152E-6</v>
      </c>
      <c r="I956" s="134">
        <v>0</v>
      </c>
      <c r="J956" s="134">
        <v>0</v>
      </c>
      <c r="K956" s="134">
        <v>0</v>
      </c>
      <c r="L956" s="134">
        <v>0</v>
      </c>
      <c r="M956" s="134">
        <v>1.3821024676639282E-5</v>
      </c>
      <c r="N956" s="134">
        <v>0</v>
      </c>
      <c r="O956" s="134">
        <v>0</v>
      </c>
      <c r="P956" s="134">
        <v>0</v>
      </c>
      <c r="Q956" s="134">
        <v>0</v>
      </c>
      <c r="R956" s="134">
        <v>1</v>
      </c>
      <c r="S956" s="134">
        <v>13</v>
      </c>
      <c r="T956" s="134">
        <v>1</v>
      </c>
    </row>
    <row r="957" spans="1:20">
      <c r="A957">
        <v>2</v>
      </c>
      <c r="B957">
        <v>239</v>
      </c>
      <c r="C957">
        <v>4</v>
      </c>
      <c r="D957">
        <v>11.25</v>
      </c>
      <c r="E957">
        <v>4.75</v>
      </c>
      <c r="F957" s="134">
        <v>1.0611721022425846E-5</v>
      </c>
      <c r="G957" s="134">
        <v>-3.8701972753517899E-6</v>
      </c>
      <c r="H957" s="134">
        <v>-5.614041098389252E-6</v>
      </c>
      <c r="I957" s="134">
        <v>0</v>
      </c>
      <c r="J957" s="134">
        <v>0</v>
      </c>
      <c r="K957" s="134">
        <v>0</v>
      </c>
      <c r="L957" s="134">
        <v>0</v>
      </c>
      <c r="M957" s="134">
        <v>1.5532012588132623E-5</v>
      </c>
      <c r="N957" s="134">
        <v>0</v>
      </c>
      <c r="O957" s="134">
        <v>0</v>
      </c>
      <c r="P957" s="134">
        <v>0</v>
      </c>
      <c r="Q957" s="134">
        <v>0</v>
      </c>
      <c r="R957" s="134">
        <v>1</v>
      </c>
      <c r="S957" s="134">
        <v>13</v>
      </c>
      <c r="T957" s="134">
        <v>1</v>
      </c>
    </row>
    <row r="958" spans="1:20">
      <c r="A958">
        <v>2</v>
      </c>
      <c r="B958">
        <v>240</v>
      </c>
      <c r="C958">
        <v>1</v>
      </c>
      <c r="D958">
        <v>11.75</v>
      </c>
      <c r="E958">
        <v>4.75</v>
      </c>
      <c r="F958" s="134">
        <v>1.9627655208090535E-5</v>
      </c>
      <c r="G958" s="134">
        <v>-7.5720243358285358E-6</v>
      </c>
      <c r="H958" s="134">
        <v>-3.8271630528113523E-6</v>
      </c>
      <c r="I958" s="134">
        <v>0</v>
      </c>
      <c r="J958" s="134">
        <v>0</v>
      </c>
      <c r="K958" s="134">
        <v>0</v>
      </c>
      <c r="L958" s="134">
        <v>0</v>
      </c>
      <c r="M958" s="134">
        <v>2.7467612643342232E-5</v>
      </c>
      <c r="N958" s="134">
        <v>0</v>
      </c>
      <c r="O958" s="134">
        <v>0</v>
      </c>
      <c r="P958" s="134">
        <v>0</v>
      </c>
      <c r="Q958" s="134">
        <v>0</v>
      </c>
      <c r="R958" s="134">
        <v>1</v>
      </c>
      <c r="S958" s="134">
        <v>13</v>
      </c>
      <c r="T958" s="134">
        <v>1</v>
      </c>
    </row>
    <row r="959" spans="1:20">
      <c r="A959">
        <v>2</v>
      </c>
      <c r="B959">
        <v>240</v>
      </c>
      <c r="C959">
        <v>2</v>
      </c>
      <c r="D959">
        <v>11.75</v>
      </c>
      <c r="E959">
        <v>4.75</v>
      </c>
      <c r="F959" s="134">
        <v>1.9300781899194491E-5</v>
      </c>
      <c r="G959" s="134">
        <v>-7.602077238069174E-6</v>
      </c>
      <c r="H959" s="134">
        <v>-9.8096252334702846E-7</v>
      </c>
      <c r="I959" s="134">
        <v>0</v>
      </c>
      <c r="J959" s="134">
        <v>0</v>
      </c>
      <c r="K959" s="134">
        <v>0</v>
      </c>
      <c r="L959" s="134">
        <v>0</v>
      </c>
      <c r="M959" s="134">
        <v>2.6920737679931103E-5</v>
      </c>
      <c r="N959" s="134">
        <v>0</v>
      </c>
      <c r="O959" s="134">
        <v>0</v>
      </c>
      <c r="P959" s="134">
        <v>0</v>
      </c>
      <c r="Q959" s="134">
        <v>0</v>
      </c>
      <c r="R959" s="134">
        <v>1</v>
      </c>
      <c r="S959" s="134">
        <v>13</v>
      </c>
      <c r="T959" s="134">
        <v>1</v>
      </c>
    </row>
    <row r="960" spans="1:20">
      <c r="A960">
        <v>2</v>
      </c>
      <c r="B960">
        <v>240</v>
      </c>
      <c r="C960">
        <v>3</v>
      </c>
      <c r="D960">
        <v>11.75</v>
      </c>
      <c r="E960">
        <v>4.75</v>
      </c>
      <c r="F960" s="134">
        <v>8.8491209292471724E-6</v>
      </c>
      <c r="G960" s="134">
        <v>-3.7169251308590492E-6</v>
      </c>
      <c r="H960" s="134">
        <v>-5.1042976384923437E-7</v>
      </c>
      <c r="I960" s="134">
        <v>0</v>
      </c>
      <c r="J960" s="134">
        <v>0</v>
      </c>
      <c r="K960" s="134">
        <v>0</v>
      </c>
      <c r="L960" s="134">
        <v>0</v>
      </c>
      <c r="M960" s="134">
        <v>1.2576408554453621E-5</v>
      </c>
      <c r="N960" s="134">
        <v>0</v>
      </c>
      <c r="O960" s="134">
        <v>0</v>
      </c>
      <c r="P960" s="134">
        <v>0</v>
      </c>
      <c r="Q960" s="134">
        <v>0</v>
      </c>
      <c r="R960" s="134">
        <v>1</v>
      </c>
      <c r="S960" s="134">
        <v>13</v>
      </c>
      <c r="T960" s="134">
        <v>1</v>
      </c>
    </row>
    <row r="961" spans="1:20">
      <c r="A961">
        <v>2</v>
      </c>
      <c r="B961">
        <v>240</v>
      </c>
      <c r="C961">
        <v>4</v>
      </c>
      <c r="D961">
        <v>11.75</v>
      </c>
      <c r="E961">
        <v>4.75</v>
      </c>
      <c r="F961" s="134">
        <v>9.1630491578644807E-6</v>
      </c>
      <c r="G961" s="134">
        <v>-3.7456764167782407E-6</v>
      </c>
      <c r="H961" s="134">
        <v>-2.0497836886138341E-6</v>
      </c>
      <c r="I961" s="134">
        <v>0</v>
      </c>
      <c r="J961" s="134">
        <v>0</v>
      </c>
      <c r="K961" s="134">
        <v>0</v>
      </c>
      <c r="L961" s="134">
        <v>0</v>
      </c>
      <c r="M961" s="134">
        <v>1.3070455582401955E-5</v>
      </c>
      <c r="N961" s="134">
        <v>0</v>
      </c>
      <c r="O961" s="134">
        <v>0</v>
      </c>
      <c r="P961" s="134">
        <v>0</v>
      </c>
      <c r="Q961" s="134">
        <v>0</v>
      </c>
      <c r="R961" s="134">
        <v>1</v>
      </c>
      <c r="S961" s="134">
        <v>13</v>
      </c>
      <c r="T961" s="134">
        <v>1</v>
      </c>
    </row>
    <row r="962" spans="1:20">
      <c r="A962">
        <v>2</v>
      </c>
      <c r="B962">
        <v>241</v>
      </c>
      <c r="C962">
        <v>1</v>
      </c>
      <c r="D962">
        <v>0.25</v>
      </c>
      <c r="E962">
        <v>5.25</v>
      </c>
      <c r="F962" s="134">
        <v>4.0338804863512667E-7</v>
      </c>
      <c r="G962" s="134">
        <v>-3.0158903677828398E-7</v>
      </c>
      <c r="H962" s="134">
        <v>2.1628368316803759E-7</v>
      </c>
      <c r="I962" s="134">
        <v>0</v>
      </c>
      <c r="J962" s="134">
        <v>0</v>
      </c>
      <c r="K962" s="134">
        <v>0</v>
      </c>
      <c r="L962" s="134">
        <v>0</v>
      </c>
      <c r="M962" s="134">
        <v>7.3740851809747857E-7</v>
      </c>
      <c r="N962" s="134">
        <v>0</v>
      </c>
      <c r="O962" s="134">
        <v>0</v>
      </c>
      <c r="P962" s="134">
        <v>0</v>
      </c>
      <c r="Q962" s="134">
        <v>0</v>
      </c>
      <c r="R962" s="134">
        <v>1</v>
      </c>
      <c r="S962" s="134">
        <v>13</v>
      </c>
      <c r="T962" s="134">
        <v>1</v>
      </c>
    </row>
    <row r="963" spans="1:20">
      <c r="A963">
        <v>2</v>
      </c>
      <c r="B963">
        <v>241</v>
      </c>
      <c r="C963">
        <v>2</v>
      </c>
      <c r="D963">
        <v>0.25</v>
      </c>
      <c r="E963">
        <v>5.25</v>
      </c>
      <c r="F963" s="134">
        <v>6.7152917282888812E-7</v>
      </c>
      <c r="G963" s="134">
        <v>-3.5085212285617663E-7</v>
      </c>
      <c r="H963" s="134">
        <v>9.1004331738541066E-7</v>
      </c>
      <c r="I963" s="134">
        <v>0</v>
      </c>
      <c r="J963" s="134">
        <v>0</v>
      </c>
      <c r="K963" s="134">
        <v>0</v>
      </c>
      <c r="L963" s="134">
        <v>0</v>
      </c>
      <c r="M963" s="134">
        <v>1.3687375034258815E-6</v>
      </c>
      <c r="N963" s="134">
        <v>0</v>
      </c>
      <c r="O963" s="134">
        <v>0</v>
      </c>
      <c r="P963" s="134">
        <v>0</v>
      </c>
      <c r="Q963" s="134">
        <v>0</v>
      </c>
      <c r="R963" s="134">
        <v>1</v>
      </c>
      <c r="S963" s="134">
        <v>13</v>
      </c>
      <c r="T963" s="134">
        <v>1</v>
      </c>
    </row>
    <row r="964" spans="1:20">
      <c r="A964">
        <v>2</v>
      </c>
      <c r="B964">
        <v>241</v>
      </c>
      <c r="C964">
        <v>3</v>
      </c>
      <c r="D964">
        <v>0.25</v>
      </c>
      <c r="E964">
        <v>5.25</v>
      </c>
      <c r="F964" s="134">
        <v>-1.1676324803075711E-5</v>
      </c>
      <c r="G964" s="134">
        <v>4.8369484536374987E-6</v>
      </c>
      <c r="H964" s="134">
        <v>-1.679341530852239E-7</v>
      </c>
      <c r="I964" s="134">
        <v>0</v>
      </c>
      <c r="J964" s="134">
        <v>0</v>
      </c>
      <c r="K964" s="134">
        <v>0</v>
      </c>
      <c r="L964" s="134">
        <v>0</v>
      </c>
      <c r="M964" s="134">
        <v>1.6514127150129738E-5</v>
      </c>
      <c r="N964" s="134">
        <v>0</v>
      </c>
      <c r="O964" s="134">
        <v>0</v>
      </c>
      <c r="P964" s="134">
        <v>0</v>
      </c>
      <c r="Q964" s="134">
        <v>0</v>
      </c>
      <c r="R964" s="134">
        <v>1</v>
      </c>
      <c r="S964" s="134">
        <v>13</v>
      </c>
      <c r="T964" s="134">
        <v>1</v>
      </c>
    </row>
    <row r="965" spans="1:20">
      <c r="A965">
        <v>2</v>
      </c>
      <c r="B965">
        <v>241</v>
      </c>
      <c r="C965">
        <v>4</v>
      </c>
      <c r="D965">
        <v>0.25</v>
      </c>
      <c r="E965">
        <v>5.25</v>
      </c>
      <c r="F965" s="134">
        <v>-1.183231831192561E-5</v>
      </c>
      <c r="G965" s="134">
        <v>4.8765402718451728E-6</v>
      </c>
      <c r="H965" s="134">
        <v>-6.291183289594472E-8</v>
      </c>
      <c r="I965" s="134">
        <v>0</v>
      </c>
      <c r="J965" s="134">
        <v>0</v>
      </c>
      <c r="K965" s="134">
        <v>0</v>
      </c>
      <c r="L965" s="134">
        <v>0</v>
      </c>
      <c r="M965" s="134">
        <v>1.6708977020487185E-5</v>
      </c>
      <c r="N965" s="134">
        <v>0</v>
      </c>
      <c r="O965" s="134">
        <v>0</v>
      </c>
      <c r="P965" s="134">
        <v>0</v>
      </c>
      <c r="Q965" s="134">
        <v>0</v>
      </c>
      <c r="R965" s="134">
        <v>1</v>
      </c>
      <c r="S965" s="134">
        <v>13</v>
      </c>
      <c r="T965" s="134">
        <v>1</v>
      </c>
    </row>
    <row r="966" spans="1:20">
      <c r="A966">
        <v>2</v>
      </c>
      <c r="B966">
        <v>242</v>
      </c>
      <c r="C966">
        <v>1</v>
      </c>
      <c r="D966">
        <v>0.75</v>
      </c>
      <c r="E966">
        <v>5.25</v>
      </c>
      <c r="F966" s="134">
        <v>1.0687194420741855E-6</v>
      </c>
      <c r="G966" s="134">
        <v>-4.2240818160085394E-7</v>
      </c>
      <c r="H966" s="134">
        <v>1.5488953254540274E-6</v>
      </c>
      <c r="I966" s="134">
        <v>0</v>
      </c>
      <c r="J966" s="134">
        <v>0</v>
      </c>
      <c r="K966" s="134">
        <v>0</v>
      </c>
      <c r="L966" s="134">
        <v>0</v>
      </c>
      <c r="M966" s="134">
        <v>2.1500089114466726E-6</v>
      </c>
      <c r="N966" s="134">
        <v>0</v>
      </c>
      <c r="O966" s="134">
        <v>0</v>
      </c>
      <c r="P966" s="134">
        <v>0</v>
      </c>
      <c r="Q966" s="134">
        <v>0</v>
      </c>
      <c r="R966" s="134">
        <v>1</v>
      </c>
      <c r="S966" s="134">
        <v>13</v>
      </c>
      <c r="T966" s="134">
        <v>1</v>
      </c>
    </row>
    <row r="967" spans="1:20">
      <c r="A967">
        <v>2</v>
      </c>
      <c r="B967">
        <v>242</v>
      </c>
      <c r="C967">
        <v>2</v>
      </c>
      <c r="D967">
        <v>0.75</v>
      </c>
      <c r="E967">
        <v>5.25</v>
      </c>
      <c r="F967" s="134">
        <v>1.9292505571589839E-6</v>
      </c>
      <c r="G967" s="134">
        <v>-5.8136334299992055E-7</v>
      </c>
      <c r="H967" s="134">
        <v>2.8284727775087855E-6</v>
      </c>
      <c r="I967" s="134">
        <v>0</v>
      </c>
      <c r="J967" s="134">
        <v>0</v>
      </c>
      <c r="K967" s="134">
        <v>0</v>
      </c>
      <c r="L967" s="134">
        <v>0</v>
      </c>
      <c r="M967" s="134">
        <v>3.7819889487912792E-6</v>
      </c>
      <c r="N967" s="134">
        <v>0</v>
      </c>
      <c r="O967" s="134">
        <v>0</v>
      </c>
      <c r="P967" s="134">
        <v>0</v>
      </c>
      <c r="Q967" s="134">
        <v>0</v>
      </c>
      <c r="R967" s="134">
        <v>1</v>
      </c>
      <c r="S967" s="134">
        <v>13</v>
      </c>
      <c r="T967" s="134">
        <v>1</v>
      </c>
    </row>
    <row r="968" spans="1:20">
      <c r="A968">
        <v>2</v>
      </c>
      <c r="B968">
        <v>242</v>
      </c>
      <c r="C968">
        <v>3</v>
      </c>
      <c r="D968">
        <v>0.75</v>
      </c>
      <c r="E968">
        <v>5.25</v>
      </c>
      <c r="F968" s="134">
        <v>-1.0909719531912207E-5</v>
      </c>
      <c r="G968" s="134">
        <v>4.6403696993509596E-6</v>
      </c>
      <c r="H968" s="134">
        <v>1.0425925598860525E-7</v>
      </c>
      <c r="I968" s="134">
        <v>0</v>
      </c>
      <c r="J968" s="134">
        <v>0</v>
      </c>
      <c r="K968" s="134">
        <v>0</v>
      </c>
      <c r="L968" s="134">
        <v>0</v>
      </c>
      <c r="M968" s="134">
        <v>1.5550438742772048E-5</v>
      </c>
      <c r="N968" s="134">
        <v>0</v>
      </c>
      <c r="O968" s="134">
        <v>0</v>
      </c>
      <c r="P968" s="134">
        <v>0</v>
      </c>
      <c r="Q968" s="134">
        <v>0</v>
      </c>
      <c r="R968" s="134">
        <v>1</v>
      </c>
      <c r="S968" s="134">
        <v>13</v>
      </c>
      <c r="T968" s="134">
        <v>1</v>
      </c>
    </row>
    <row r="969" spans="1:20">
      <c r="A969">
        <v>2</v>
      </c>
      <c r="B969">
        <v>242</v>
      </c>
      <c r="C969">
        <v>4</v>
      </c>
      <c r="D969">
        <v>0.75</v>
      </c>
      <c r="E969">
        <v>5.25</v>
      </c>
      <c r="F969" s="134">
        <v>-1.1438951055441585E-5</v>
      </c>
      <c r="G969" s="134">
        <v>4.7770759801316934E-6</v>
      </c>
      <c r="H969" s="134">
        <v>-1.6376757783501748E-7</v>
      </c>
      <c r="I969" s="134">
        <v>0</v>
      </c>
      <c r="J969" s="134">
        <v>0</v>
      </c>
      <c r="K969" s="134">
        <v>0</v>
      </c>
      <c r="L969" s="134">
        <v>0</v>
      </c>
      <c r="M969" s="134">
        <v>1.6216853968572125E-5</v>
      </c>
      <c r="N969" s="134">
        <v>0</v>
      </c>
      <c r="O969" s="134">
        <v>0</v>
      </c>
      <c r="P969" s="134">
        <v>0</v>
      </c>
      <c r="Q969" s="134">
        <v>0</v>
      </c>
      <c r="R969" s="134">
        <v>1</v>
      </c>
      <c r="S969" s="134">
        <v>13</v>
      </c>
      <c r="T969" s="134">
        <v>1</v>
      </c>
    </row>
    <row r="970" spans="1:20">
      <c r="A970">
        <v>2</v>
      </c>
      <c r="B970">
        <v>243</v>
      </c>
      <c r="C970">
        <v>1</v>
      </c>
      <c r="D970">
        <v>1.25</v>
      </c>
      <c r="E970">
        <v>5.25</v>
      </c>
      <c r="F970" s="134">
        <v>2.8065599927641797E-6</v>
      </c>
      <c r="G970" s="134">
        <v>-7.3486792636891139E-7</v>
      </c>
      <c r="H970" s="134">
        <v>4.1331946181988556E-6</v>
      </c>
      <c r="I970" s="134">
        <v>0</v>
      </c>
      <c r="J970" s="134">
        <v>0</v>
      </c>
      <c r="K970" s="134">
        <v>0</v>
      </c>
      <c r="L970" s="134">
        <v>0</v>
      </c>
      <c r="M970" s="134">
        <v>5.4428861331395982E-6</v>
      </c>
      <c r="N970" s="134">
        <v>0</v>
      </c>
      <c r="O970" s="134">
        <v>0</v>
      </c>
      <c r="P970" s="134">
        <v>0</v>
      </c>
      <c r="Q970" s="134">
        <v>0</v>
      </c>
      <c r="R970" s="134">
        <v>1</v>
      </c>
      <c r="S970" s="134">
        <v>13</v>
      </c>
      <c r="T970" s="134">
        <v>1</v>
      </c>
    </row>
    <row r="971" spans="1:20">
      <c r="A971">
        <v>2</v>
      </c>
      <c r="B971">
        <v>243</v>
      </c>
      <c r="C971">
        <v>2</v>
      </c>
      <c r="D971">
        <v>1.25</v>
      </c>
      <c r="E971">
        <v>5.25</v>
      </c>
      <c r="F971" s="134">
        <v>4.4302590119898531E-6</v>
      </c>
      <c r="G971" s="134">
        <v>-1.0166552031849835E-6</v>
      </c>
      <c r="H971" s="134">
        <v>6.72445573227423E-6</v>
      </c>
      <c r="I971" s="134">
        <v>0</v>
      </c>
      <c r="J971" s="134">
        <v>0</v>
      </c>
      <c r="K971" s="134">
        <v>0</v>
      </c>
      <c r="L971" s="134">
        <v>0</v>
      </c>
      <c r="M971" s="134">
        <v>8.6537378838736198E-6</v>
      </c>
      <c r="N971" s="134">
        <v>0</v>
      </c>
      <c r="O971" s="134">
        <v>0</v>
      </c>
      <c r="P971" s="134">
        <v>0</v>
      </c>
      <c r="Q971" s="134">
        <v>0</v>
      </c>
      <c r="R971" s="134">
        <v>1</v>
      </c>
      <c r="S971" s="134">
        <v>13</v>
      </c>
      <c r="T971" s="134">
        <v>1</v>
      </c>
    </row>
    <row r="972" spans="1:20">
      <c r="A972">
        <v>2</v>
      </c>
      <c r="B972">
        <v>243</v>
      </c>
      <c r="C972">
        <v>3</v>
      </c>
      <c r="D972">
        <v>1.25</v>
      </c>
      <c r="E972">
        <v>5.25</v>
      </c>
      <c r="F972" s="134">
        <v>-9.2459352405040445E-6</v>
      </c>
      <c r="G972" s="134">
        <v>4.1931583620975675E-6</v>
      </c>
      <c r="H972" s="134">
        <v>1.6288872069397078E-6</v>
      </c>
      <c r="I972" s="134">
        <v>0</v>
      </c>
      <c r="J972" s="134">
        <v>0</v>
      </c>
      <c r="K972" s="134">
        <v>0</v>
      </c>
      <c r="L972" s="134">
        <v>0</v>
      </c>
      <c r="M972" s="134">
        <v>1.3537448444681865E-5</v>
      </c>
      <c r="N972" s="134">
        <v>0</v>
      </c>
      <c r="O972" s="134">
        <v>0</v>
      </c>
      <c r="P972" s="134">
        <v>0</v>
      </c>
      <c r="Q972" s="134">
        <v>0</v>
      </c>
      <c r="R972" s="134">
        <v>1</v>
      </c>
      <c r="S972" s="134">
        <v>13</v>
      </c>
      <c r="T972" s="134">
        <v>1</v>
      </c>
    </row>
    <row r="973" spans="1:20">
      <c r="A973">
        <v>2</v>
      </c>
      <c r="B973">
        <v>243</v>
      </c>
      <c r="C973">
        <v>4</v>
      </c>
      <c r="D973">
        <v>1.25</v>
      </c>
      <c r="E973">
        <v>5.25</v>
      </c>
      <c r="F973" s="134">
        <v>-1.0342981151978323E-5</v>
      </c>
      <c r="G973" s="134">
        <v>4.4896328713214012E-6</v>
      </c>
      <c r="H973" s="134">
        <v>5.2688346190350042E-7</v>
      </c>
      <c r="I973" s="134">
        <v>0</v>
      </c>
      <c r="J973" s="134">
        <v>0</v>
      </c>
      <c r="K973" s="134">
        <v>0</v>
      </c>
      <c r="L973" s="134">
        <v>0</v>
      </c>
      <c r="M973" s="134">
        <v>1.4841969038729836E-5</v>
      </c>
      <c r="N973" s="134">
        <v>0</v>
      </c>
      <c r="O973" s="134">
        <v>0</v>
      </c>
      <c r="P973" s="134">
        <v>0</v>
      </c>
      <c r="Q973" s="134">
        <v>0</v>
      </c>
      <c r="R973" s="134">
        <v>1</v>
      </c>
      <c r="S973" s="134">
        <v>13</v>
      </c>
      <c r="T973" s="134">
        <v>1</v>
      </c>
    </row>
    <row r="974" spans="1:20">
      <c r="A974">
        <v>2</v>
      </c>
      <c r="B974">
        <v>244</v>
      </c>
      <c r="C974">
        <v>1</v>
      </c>
      <c r="D974">
        <v>1.75</v>
      </c>
      <c r="E974">
        <v>5.25</v>
      </c>
      <c r="F974" s="134">
        <v>5.9661111072239429E-6</v>
      </c>
      <c r="G974" s="134">
        <v>-1.2723619253982865E-6</v>
      </c>
      <c r="H974" s="134">
        <v>9.2903462746513367E-6</v>
      </c>
      <c r="I974" s="134">
        <v>0</v>
      </c>
      <c r="J974" s="134">
        <v>0</v>
      </c>
      <c r="K974" s="134">
        <v>0</v>
      </c>
      <c r="L974" s="134">
        <v>0</v>
      </c>
      <c r="M974" s="134">
        <v>1.1777352238382243E-5</v>
      </c>
      <c r="N974" s="134">
        <v>0</v>
      </c>
      <c r="O974" s="134">
        <v>0</v>
      </c>
      <c r="P974" s="134">
        <v>0</v>
      </c>
      <c r="Q974" s="134">
        <v>0</v>
      </c>
      <c r="R974" s="134">
        <v>1</v>
      </c>
      <c r="S974" s="134">
        <v>13</v>
      </c>
      <c r="T974" s="134">
        <v>1</v>
      </c>
    </row>
    <row r="975" spans="1:20">
      <c r="A975">
        <v>2</v>
      </c>
      <c r="B975">
        <v>244</v>
      </c>
      <c r="C975">
        <v>2</v>
      </c>
      <c r="D975">
        <v>1.75</v>
      </c>
      <c r="E975">
        <v>5.25</v>
      </c>
      <c r="F975" s="134">
        <v>8.6436382634304013E-6</v>
      </c>
      <c r="G975" s="134">
        <v>-1.7041030259172884E-6</v>
      </c>
      <c r="H975" s="134">
        <v>1.4190739002747512E-5</v>
      </c>
      <c r="I975" s="134">
        <v>0</v>
      </c>
      <c r="J975" s="134">
        <v>0</v>
      </c>
      <c r="K975" s="134">
        <v>0</v>
      </c>
      <c r="L975" s="134">
        <v>0</v>
      </c>
      <c r="M975" s="134">
        <v>1.7562825035721628E-5</v>
      </c>
      <c r="N975" s="134">
        <v>0</v>
      </c>
      <c r="O975" s="134">
        <v>0</v>
      </c>
      <c r="P975" s="134">
        <v>0</v>
      </c>
      <c r="Q975" s="134">
        <v>0</v>
      </c>
      <c r="R975" s="134">
        <v>1</v>
      </c>
      <c r="S975" s="134">
        <v>13</v>
      </c>
      <c r="T975" s="134">
        <v>1</v>
      </c>
    </row>
    <row r="976" spans="1:20">
      <c r="A976">
        <v>2</v>
      </c>
      <c r="B976">
        <v>244</v>
      </c>
      <c r="C976">
        <v>3</v>
      </c>
      <c r="D976">
        <v>1.75</v>
      </c>
      <c r="E976">
        <v>5.25</v>
      </c>
      <c r="F976" s="134">
        <v>-6.1315375197174571E-6</v>
      </c>
      <c r="G976" s="134">
        <v>3.3848259045050308E-6</v>
      </c>
      <c r="H976" s="134">
        <v>5.5434934002312291E-6</v>
      </c>
      <c r="I976" s="134">
        <v>0</v>
      </c>
      <c r="J976" s="134">
        <v>0</v>
      </c>
      <c r="K976" s="134">
        <v>0</v>
      </c>
      <c r="L976" s="134">
        <v>0</v>
      </c>
      <c r="M976" s="134">
        <v>1.1013241661758211E-5</v>
      </c>
      <c r="N976" s="134">
        <v>0</v>
      </c>
      <c r="O976" s="134">
        <v>0</v>
      </c>
      <c r="P976" s="134">
        <v>0</v>
      </c>
      <c r="Q976" s="134">
        <v>0</v>
      </c>
      <c r="R976" s="134">
        <v>1</v>
      </c>
      <c r="S976" s="134">
        <v>13</v>
      </c>
      <c r="T976" s="134">
        <v>1</v>
      </c>
    </row>
    <row r="977" spans="1:20">
      <c r="A977">
        <v>2</v>
      </c>
      <c r="B977">
        <v>244</v>
      </c>
      <c r="C977">
        <v>4</v>
      </c>
      <c r="D977">
        <v>1.75</v>
      </c>
      <c r="E977">
        <v>5.25</v>
      </c>
      <c r="F977" s="134">
        <v>-8.1584666150301624E-6</v>
      </c>
      <c r="G977" s="134">
        <v>3.9011252675347032E-6</v>
      </c>
      <c r="H977" s="134">
        <v>2.8701827559846922E-6</v>
      </c>
      <c r="I977" s="134">
        <v>0</v>
      </c>
      <c r="J977" s="134">
        <v>0</v>
      </c>
      <c r="K977" s="134">
        <v>0</v>
      </c>
      <c r="L977" s="134">
        <v>0</v>
      </c>
      <c r="M977" s="134">
        <v>1.2396439223695501E-5</v>
      </c>
      <c r="N977" s="134">
        <v>0</v>
      </c>
      <c r="O977" s="134">
        <v>0</v>
      </c>
      <c r="P977" s="134">
        <v>0</v>
      </c>
      <c r="Q977" s="134">
        <v>0</v>
      </c>
      <c r="R977" s="134">
        <v>1</v>
      </c>
      <c r="S977" s="134">
        <v>13</v>
      </c>
      <c r="T977" s="134">
        <v>1</v>
      </c>
    </row>
    <row r="978" spans="1:20">
      <c r="A978">
        <v>2</v>
      </c>
      <c r="B978">
        <v>245</v>
      </c>
      <c r="C978">
        <v>1</v>
      </c>
      <c r="D978">
        <v>2.25</v>
      </c>
      <c r="E978">
        <v>5.25</v>
      </c>
      <c r="F978" s="134">
        <v>1.108199793552038E-5</v>
      </c>
      <c r="G978" s="134">
        <v>-1.9886229727939157E-6</v>
      </c>
      <c r="H978" s="134">
        <v>1.9018230339797986E-5</v>
      </c>
      <c r="I978" s="134">
        <v>0</v>
      </c>
      <c r="J978" s="134">
        <v>0</v>
      </c>
      <c r="K978" s="134">
        <v>0</v>
      </c>
      <c r="L978" s="134">
        <v>0</v>
      </c>
      <c r="M978" s="134">
        <v>2.3076702888118041E-5</v>
      </c>
      <c r="N978" s="134">
        <v>0</v>
      </c>
      <c r="O978" s="134">
        <v>0</v>
      </c>
      <c r="P978" s="134">
        <v>0</v>
      </c>
      <c r="Q978" s="134">
        <v>0</v>
      </c>
      <c r="R978" s="134">
        <v>1</v>
      </c>
      <c r="S978" s="134">
        <v>13</v>
      </c>
      <c r="T978" s="134">
        <v>1</v>
      </c>
    </row>
    <row r="979" spans="1:20">
      <c r="A979">
        <v>2</v>
      </c>
      <c r="B979">
        <v>245</v>
      </c>
      <c r="C979">
        <v>2</v>
      </c>
      <c r="D979">
        <v>2.25</v>
      </c>
      <c r="E979">
        <v>5.25</v>
      </c>
      <c r="F979" s="134">
        <v>1.5168957216830301E-5</v>
      </c>
      <c r="G979" s="134">
        <v>-2.2827284391137617E-6</v>
      </c>
      <c r="H979" s="134">
        <v>2.8090396540695208E-5</v>
      </c>
      <c r="I979" s="134">
        <v>0</v>
      </c>
      <c r="J979" s="134">
        <v>0</v>
      </c>
      <c r="K979" s="134">
        <v>0</v>
      </c>
      <c r="L979" s="134">
        <v>0</v>
      </c>
      <c r="M979" s="134">
        <v>3.3070102963967092E-5</v>
      </c>
      <c r="N979" s="134">
        <v>0</v>
      </c>
      <c r="O979" s="134">
        <v>0</v>
      </c>
      <c r="P979" s="134">
        <v>0</v>
      </c>
      <c r="Q979" s="134">
        <v>0</v>
      </c>
      <c r="R979" s="134">
        <v>1</v>
      </c>
      <c r="S979" s="134">
        <v>13</v>
      </c>
      <c r="T979" s="134">
        <v>1</v>
      </c>
    </row>
    <row r="980" spans="1:20">
      <c r="A980">
        <v>2</v>
      </c>
      <c r="B980">
        <v>245</v>
      </c>
      <c r="C980">
        <v>3</v>
      </c>
      <c r="D980">
        <v>2.25</v>
      </c>
      <c r="E980">
        <v>5.25</v>
      </c>
      <c r="F980" s="134">
        <v>-6.1443136750376359E-7</v>
      </c>
      <c r="G980" s="134">
        <v>1.8947289597211486E-6</v>
      </c>
      <c r="H980" s="134">
        <v>1.369136290609707E-5</v>
      </c>
      <c r="I980" s="134">
        <v>0</v>
      </c>
      <c r="J980" s="134">
        <v>0</v>
      </c>
      <c r="K980" s="134">
        <v>0</v>
      </c>
      <c r="L980" s="134">
        <v>0</v>
      </c>
      <c r="M980" s="134">
        <v>1.3919385897882502E-5</v>
      </c>
      <c r="N980" s="134">
        <v>0</v>
      </c>
      <c r="O980" s="134">
        <v>0</v>
      </c>
      <c r="P980" s="134">
        <v>0</v>
      </c>
      <c r="Q980" s="134">
        <v>0</v>
      </c>
      <c r="R980" s="134">
        <v>1</v>
      </c>
      <c r="S980" s="134">
        <v>13</v>
      </c>
      <c r="T980" s="134">
        <v>1</v>
      </c>
    </row>
    <row r="981" spans="1:20">
      <c r="A981">
        <v>2</v>
      </c>
      <c r="B981">
        <v>245</v>
      </c>
      <c r="C981">
        <v>4</v>
      </c>
      <c r="D981">
        <v>2.25</v>
      </c>
      <c r="E981">
        <v>5.25</v>
      </c>
      <c r="F981" s="134">
        <v>-4.169020253991003E-6</v>
      </c>
      <c r="G981" s="134">
        <v>2.8334205786705216E-6</v>
      </c>
      <c r="H981" s="134">
        <v>8.2563650212582251E-6</v>
      </c>
      <c r="I981" s="134">
        <v>0</v>
      </c>
      <c r="J981" s="134">
        <v>0</v>
      </c>
      <c r="K981" s="134">
        <v>0</v>
      </c>
      <c r="L981" s="134">
        <v>0</v>
      </c>
      <c r="M981" s="134">
        <v>1.0825975289976499E-5</v>
      </c>
      <c r="N981" s="134">
        <v>0</v>
      </c>
      <c r="O981" s="134">
        <v>0</v>
      </c>
      <c r="P981" s="134">
        <v>0</v>
      </c>
      <c r="Q981" s="134">
        <v>0</v>
      </c>
      <c r="R981" s="134">
        <v>1</v>
      </c>
      <c r="S981" s="134">
        <v>13</v>
      </c>
      <c r="T981" s="134">
        <v>1</v>
      </c>
    </row>
    <row r="982" spans="1:20">
      <c r="A982">
        <v>2</v>
      </c>
      <c r="B982">
        <v>246</v>
      </c>
      <c r="C982">
        <v>1</v>
      </c>
      <c r="D982">
        <v>2.75</v>
      </c>
      <c r="E982">
        <v>5.25</v>
      </c>
      <c r="F982" s="134">
        <v>1.8899586630603859E-5</v>
      </c>
      <c r="G982" s="134">
        <v>-2.5776939441772306E-6</v>
      </c>
      <c r="H982" s="134">
        <v>3.6485447087411859E-5</v>
      </c>
      <c r="I982" s="134">
        <v>0</v>
      </c>
      <c r="J982" s="134">
        <v>0</v>
      </c>
      <c r="K982" s="134">
        <v>0</v>
      </c>
      <c r="L982" s="134">
        <v>0</v>
      </c>
      <c r="M982" s="134">
        <v>4.2337470756484729E-5</v>
      </c>
      <c r="N982" s="134">
        <v>0</v>
      </c>
      <c r="O982" s="134">
        <v>0</v>
      </c>
      <c r="P982" s="134">
        <v>0</v>
      </c>
      <c r="Q982" s="134">
        <v>0</v>
      </c>
      <c r="R982" s="134">
        <v>1</v>
      </c>
      <c r="S982" s="134">
        <v>13</v>
      </c>
      <c r="T982" s="134">
        <v>1</v>
      </c>
    </row>
    <row r="983" spans="1:20">
      <c r="A983">
        <v>2</v>
      </c>
      <c r="B983">
        <v>246</v>
      </c>
      <c r="C983">
        <v>2</v>
      </c>
      <c r="D983">
        <v>2.75</v>
      </c>
      <c r="E983">
        <v>5.25</v>
      </c>
      <c r="F983" s="134">
        <v>2.4760374892775471E-5</v>
      </c>
      <c r="G983" s="134">
        <v>-2.8020080471557885E-6</v>
      </c>
      <c r="H983" s="134">
        <v>5.1988384948849379E-5</v>
      </c>
      <c r="I983" s="134">
        <v>0</v>
      </c>
      <c r="J983" s="134">
        <v>0</v>
      </c>
      <c r="K983" s="134">
        <v>0</v>
      </c>
      <c r="L983" s="134">
        <v>0</v>
      </c>
      <c r="M983" s="134">
        <v>5.8842817088555185E-5</v>
      </c>
      <c r="N983" s="134">
        <v>0</v>
      </c>
      <c r="O983" s="134">
        <v>0</v>
      </c>
      <c r="P983" s="134">
        <v>0</v>
      </c>
      <c r="Q983" s="134">
        <v>0</v>
      </c>
      <c r="R983" s="134">
        <v>1</v>
      </c>
      <c r="S983" s="134">
        <v>13</v>
      </c>
      <c r="T983" s="134">
        <v>1</v>
      </c>
    </row>
    <row r="984" spans="1:20">
      <c r="A984">
        <v>2</v>
      </c>
      <c r="B984">
        <v>246</v>
      </c>
      <c r="C984">
        <v>3</v>
      </c>
      <c r="D984">
        <v>2.75</v>
      </c>
      <c r="E984">
        <v>5.25</v>
      </c>
      <c r="F984" s="134">
        <v>8.4993522544787423E-6</v>
      </c>
      <c r="G984" s="134">
        <v>5.5639926714682307E-7</v>
      </c>
      <c r="H984" s="134">
        <v>3.0320851425412752E-5</v>
      </c>
      <c r="I984" s="134">
        <v>0</v>
      </c>
      <c r="J984" s="134">
        <v>0</v>
      </c>
      <c r="K984" s="134">
        <v>0</v>
      </c>
      <c r="L984" s="134">
        <v>0</v>
      </c>
      <c r="M984" s="134">
        <v>3.1343971243620673E-5</v>
      </c>
      <c r="N984" s="134">
        <v>0</v>
      </c>
      <c r="O984" s="134">
        <v>0</v>
      </c>
      <c r="P984" s="134">
        <v>0</v>
      </c>
      <c r="Q984" s="134">
        <v>0</v>
      </c>
      <c r="R984" s="134">
        <v>1</v>
      </c>
      <c r="S984" s="134">
        <v>13</v>
      </c>
      <c r="T984" s="134">
        <v>1</v>
      </c>
    </row>
    <row r="985" spans="1:20">
      <c r="A985">
        <v>2</v>
      </c>
      <c r="B985">
        <v>246</v>
      </c>
      <c r="C985">
        <v>4</v>
      </c>
      <c r="D985">
        <v>2.75</v>
      </c>
      <c r="E985">
        <v>5.25</v>
      </c>
      <c r="F985" s="134">
        <v>2.6326816565246342E-6</v>
      </c>
      <c r="G985" s="134">
        <v>1.2075833069087523E-6</v>
      </c>
      <c r="H985" s="134">
        <v>1.9107984824821335E-5</v>
      </c>
      <c r="I985" s="134">
        <v>0</v>
      </c>
      <c r="J985" s="134">
        <v>0</v>
      </c>
      <c r="K985" s="134">
        <v>0</v>
      </c>
      <c r="L985" s="134">
        <v>0</v>
      </c>
      <c r="M985" s="134">
        <v>1.9161053973403453E-5</v>
      </c>
      <c r="N985" s="134">
        <v>0</v>
      </c>
      <c r="O985" s="134">
        <v>0</v>
      </c>
      <c r="P985" s="134">
        <v>0</v>
      </c>
      <c r="Q985" s="134">
        <v>0</v>
      </c>
      <c r="R985" s="134">
        <v>1</v>
      </c>
      <c r="S985" s="134">
        <v>13</v>
      </c>
      <c r="T985" s="134">
        <v>1</v>
      </c>
    </row>
    <row r="986" spans="1:20">
      <c r="A986">
        <v>2</v>
      </c>
      <c r="B986">
        <v>247</v>
      </c>
      <c r="C986">
        <v>1</v>
      </c>
      <c r="D986">
        <v>3.25</v>
      </c>
      <c r="E986">
        <v>5.25</v>
      </c>
      <c r="F986" s="134">
        <v>2.9523946977444813E-5</v>
      </c>
      <c r="G986" s="134">
        <v>-1.4616334173414725E-6</v>
      </c>
      <c r="H986" s="134">
        <v>6.7939729343858556E-5</v>
      </c>
      <c r="I986" s="134">
        <v>0</v>
      </c>
      <c r="J986" s="134">
        <v>0</v>
      </c>
      <c r="K986" s="134">
        <v>0</v>
      </c>
      <c r="L986" s="134">
        <v>0</v>
      </c>
      <c r="M986" s="134">
        <v>7.4672036370508323E-5</v>
      </c>
      <c r="N986" s="134">
        <v>0</v>
      </c>
      <c r="O986" s="134">
        <v>0</v>
      </c>
      <c r="P986" s="134">
        <v>0</v>
      </c>
      <c r="Q986" s="134">
        <v>0</v>
      </c>
      <c r="R986" s="134">
        <v>1</v>
      </c>
      <c r="S986" s="134">
        <v>13</v>
      </c>
      <c r="T986" s="134">
        <v>1</v>
      </c>
    </row>
    <row r="987" spans="1:20">
      <c r="A987">
        <v>2</v>
      </c>
      <c r="B987">
        <v>247</v>
      </c>
      <c r="C987">
        <v>2</v>
      </c>
      <c r="D987">
        <v>3.25</v>
      </c>
      <c r="E987">
        <v>5.25</v>
      </c>
      <c r="F987" s="134">
        <v>3.6212013683214865E-5</v>
      </c>
      <c r="G987" s="134">
        <v>3.1629125349302448E-6</v>
      </c>
      <c r="H987" s="134">
        <v>9.7353123588604765E-5</v>
      </c>
      <c r="I987" s="134">
        <v>0</v>
      </c>
      <c r="J987" s="134">
        <v>0</v>
      </c>
      <c r="K987" s="134">
        <v>0</v>
      </c>
      <c r="L987" s="134">
        <v>0</v>
      </c>
      <c r="M987" s="134">
        <v>1.0280989134887607E-4</v>
      </c>
      <c r="N987" s="134">
        <v>0</v>
      </c>
      <c r="O987" s="134">
        <v>0</v>
      </c>
      <c r="P987" s="134">
        <v>0</v>
      </c>
      <c r="Q987" s="134">
        <v>0</v>
      </c>
      <c r="R987" s="134">
        <v>1</v>
      </c>
      <c r="S987" s="134">
        <v>13</v>
      </c>
      <c r="T987" s="134">
        <v>1</v>
      </c>
    </row>
    <row r="988" spans="1:20">
      <c r="A988">
        <v>2</v>
      </c>
      <c r="B988">
        <v>247</v>
      </c>
      <c r="C988">
        <v>3</v>
      </c>
      <c r="D988">
        <v>3.25</v>
      </c>
      <c r="E988">
        <v>5.25</v>
      </c>
      <c r="F988" s="134">
        <v>2.3201304701914965E-5</v>
      </c>
      <c r="G988" s="134">
        <v>-3.0445490642940673E-6</v>
      </c>
      <c r="H988" s="134">
        <v>6.1804372384035357E-5</v>
      </c>
      <c r="I988" s="134">
        <v>0</v>
      </c>
      <c r="J988" s="134">
        <v>0</v>
      </c>
      <c r="K988" s="134">
        <v>0</v>
      </c>
      <c r="L988" s="134">
        <v>0</v>
      </c>
      <c r="M988" s="134">
        <v>6.714629763212371E-5</v>
      </c>
      <c r="N988" s="134">
        <v>0</v>
      </c>
      <c r="O988" s="134">
        <v>0</v>
      </c>
      <c r="P988" s="134">
        <v>0</v>
      </c>
      <c r="Q988" s="134">
        <v>0</v>
      </c>
      <c r="R988" s="134">
        <v>1</v>
      </c>
      <c r="S988" s="134">
        <v>13</v>
      </c>
      <c r="T988" s="134">
        <v>1</v>
      </c>
    </row>
    <row r="989" spans="1:20">
      <c r="A989">
        <v>2</v>
      </c>
      <c r="B989">
        <v>247</v>
      </c>
      <c r="C989">
        <v>4</v>
      </c>
      <c r="D989">
        <v>3.25</v>
      </c>
      <c r="E989">
        <v>5.25</v>
      </c>
      <c r="F989" s="134">
        <v>1.3840149647031169E-5</v>
      </c>
      <c r="G989" s="134">
        <v>-7.8077240807101553E-7</v>
      </c>
      <c r="H989" s="134">
        <v>4.1448666203286053E-5</v>
      </c>
      <c r="I989" s="134">
        <v>0</v>
      </c>
      <c r="J989" s="134">
        <v>0</v>
      </c>
      <c r="K989" s="134">
        <v>0</v>
      </c>
      <c r="L989" s="134">
        <v>0</v>
      </c>
      <c r="M989" s="134">
        <v>4.3951829219872075E-5</v>
      </c>
      <c r="N989" s="134">
        <v>0</v>
      </c>
      <c r="O989" s="134">
        <v>0</v>
      </c>
      <c r="P989" s="134">
        <v>0</v>
      </c>
      <c r="Q989" s="134">
        <v>0</v>
      </c>
      <c r="R989" s="134">
        <v>1</v>
      </c>
      <c r="S989" s="134">
        <v>13</v>
      </c>
      <c r="T989" s="134">
        <v>1</v>
      </c>
    </row>
    <row r="990" spans="1:20">
      <c r="A990">
        <v>2</v>
      </c>
      <c r="B990">
        <v>248</v>
      </c>
      <c r="C990">
        <v>1</v>
      </c>
      <c r="D990">
        <v>3.75</v>
      </c>
      <c r="E990">
        <v>5.25</v>
      </c>
      <c r="F990" s="134">
        <v>4.1327804423800188E-5</v>
      </c>
      <c r="G990" s="134">
        <v>5.4042248336293892E-6</v>
      </c>
      <c r="H990" s="134">
        <v>1.1856778919223885E-4</v>
      </c>
      <c r="I990" s="134">
        <v>0</v>
      </c>
      <c r="J990" s="134">
        <v>0</v>
      </c>
      <c r="K990" s="134">
        <v>0</v>
      </c>
      <c r="L990" s="134">
        <v>0</v>
      </c>
      <c r="M990" s="134">
        <v>1.238903717183322E-4</v>
      </c>
      <c r="N990" s="134">
        <v>0</v>
      </c>
      <c r="O990" s="134">
        <v>0</v>
      </c>
      <c r="P990" s="134">
        <v>0</v>
      </c>
      <c r="Q990" s="134">
        <v>0</v>
      </c>
      <c r="R990" s="134">
        <v>1</v>
      </c>
      <c r="S990" s="134">
        <v>13</v>
      </c>
      <c r="T990" s="134">
        <v>1</v>
      </c>
    </row>
    <row r="991" spans="1:20">
      <c r="A991">
        <v>2</v>
      </c>
      <c r="B991">
        <v>248</v>
      </c>
      <c r="C991">
        <v>2</v>
      </c>
      <c r="D991">
        <v>3.75</v>
      </c>
      <c r="E991">
        <v>5.25</v>
      </c>
      <c r="F991" s="134">
        <v>4.9233190029239768E-5</v>
      </c>
      <c r="G991" s="134">
        <v>5.4774242022074237E-6</v>
      </c>
      <c r="H991" s="134">
        <v>1.6001587663889546E-4</v>
      </c>
      <c r="I991" s="134">
        <v>0</v>
      </c>
      <c r="J991" s="134">
        <v>0</v>
      </c>
      <c r="K991" s="134">
        <v>0</v>
      </c>
      <c r="L991" s="134">
        <v>0</v>
      </c>
      <c r="M991" s="134">
        <v>1.6589046934536143E-4</v>
      </c>
      <c r="N991" s="134">
        <v>0</v>
      </c>
      <c r="O991" s="134">
        <v>0</v>
      </c>
      <c r="P991" s="134">
        <v>0</v>
      </c>
      <c r="Q991" s="134">
        <v>0</v>
      </c>
      <c r="R991" s="134">
        <v>1</v>
      </c>
      <c r="S991" s="134">
        <v>13</v>
      </c>
      <c r="T991" s="134">
        <v>1</v>
      </c>
    </row>
    <row r="992" spans="1:20">
      <c r="A992">
        <v>2</v>
      </c>
      <c r="B992">
        <v>248</v>
      </c>
      <c r="C992">
        <v>3</v>
      </c>
      <c r="D992">
        <v>3.75</v>
      </c>
      <c r="E992">
        <v>5.25</v>
      </c>
      <c r="F992" s="134">
        <v>3.9407886284859451E-5</v>
      </c>
      <c r="G992" s="134">
        <v>1.0591518973538969E-5</v>
      </c>
      <c r="H992" s="134">
        <v>1.2850314140383263E-4</v>
      </c>
      <c r="I992" s="134">
        <v>0</v>
      </c>
      <c r="J992" s="134">
        <v>0</v>
      </c>
      <c r="K992" s="134">
        <v>0</v>
      </c>
      <c r="L992" s="134">
        <v>0</v>
      </c>
      <c r="M992" s="134">
        <v>1.3169449637579522E-4</v>
      </c>
      <c r="N992" s="134">
        <v>0</v>
      </c>
      <c r="O992" s="134">
        <v>0</v>
      </c>
      <c r="P992" s="134">
        <v>0</v>
      </c>
      <c r="Q992" s="134">
        <v>0</v>
      </c>
      <c r="R992" s="134">
        <v>1</v>
      </c>
      <c r="S992" s="134">
        <v>13</v>
      </c>
      <c r="T992" s="134">
        <v>1</v>
      </c>
    </row>
    <row r="993" spans="1:20">
      <c r="A993">
        <v>2</v>
      </c>
      <c r="B993">
        <v>248</v>
      </c>
      <c r="C993">
        <v>4</v>
      </c>
      <c r="D993">
        <v>3.75</v>
      </c>
      <c r="E993">
        <v>5.25</v>
      </c>
      <c r="F993" s="134">
        <v>2.942590053898067E-5</v>
      </c>
      <c r="G993" s="134">
        <v>3.8464464077062235E-7</v>
      </c>
      <c r="H993" s="134">
        <v>8.4071070381300209E-5</v>
      </c>
      <c r="I993" s="134">
        <v>0</v>
      </c>
      <c r="J993" s="134">
        <v>0</v>
      </c>
      <c r="K993" s="134">
        <v>0</v>
      </c>
      <c r="L993" s="134">
        <v>0</v>
      </c>
      <c r="M993" s="134">
        <v>8.8945710516038118E-5</v>
      </c>
      <c r="N993" s="134">
        <v>0</v>
      </c>
      <c r="O993" s="134">
        <v>0</v>
      </c>
      <c r="P993" s="134">
        <v>0</v>
      </c>
      <c r="Q993" s="134">
        <v>0</v>
      </c>
      <c r="R993" s="134">
        <v>1</v>
      </c>
      <c r="S993" s="134">
        <v>13</v>
      </c>
      <c r="T993" s="134">
        <v>1</v>
      </c>
    </row>
    <row r="994" spans="1:20">
      <c r="A994">
        <v>2</v>
      </c>
      <c r="B994">
        <v>249</v>
      </c>
      <c r="C994">
        <v>1</v>
      </c>
      <c r="D994">
        <v>4.25</v>
      </c>
      <c r="E994">
        <v>5.25</v>
      </c>
      <c r="F994" s="134">
        <v>5.0832955611462164E-5</v>
      </c>
      <c r="G994" s="134">
        <v>2.9651816786622541E-5</v>
      </c>
      <c r="H994" s="134">
        <v>2.0212290350413121E-4</v>
      </c>
      <c r="I994" s="134">
        <v>0</v>
      </c>
      <c r="J994" s="134">
        <v>0</v>
      </c>
      <c r="K994" s="134">
        <v>0</v>
      </c>
      <c r="L994" s="134">
        <v>0</v>
      </c>
      <c r="M994" s="134">
        <v>2.0322969458929339E-4</v>
      </c>
      <c r="N994" s="134">
        <v>0</v>
      </c>
      <c r="O994" s="134">
        <v>0</v>
      </c>
      <c r="P994" s="134">
        <v>0</v>
      </c>
      <c r="Q994" s="134">
        <v>0</v>
      </c>
      <c r="R994" s="134">
        <v>1</v>
      </c>
      <c r="S994" s="134">
        <v>13</v>
      </c>
      <c r="T994" s="134">
        <v>1</v>
      </c>
    </row>
    <row r="995" spans="1:20">
      <c r="A995">
        <v>2</v>
      </c>
      <c r="B995">
        <v>249</v>
      </c>
      <c r="C995">
        <v>2</v>
      </c>
      <c r="D995">
        <v>4.25</v>
      </c>
      <c r="E995">
        <v>5.25</v>
      </c>
      <c r="F995" s="134">
        <v>5.3571991893086024E-5</v>
      </c>
      <c r="G995" s="134">
        <v>6.4808913314501657E-5</v>
      </c>
      <c r="H995" s="134">
        <v>2.8214019788489814E-4</v>
      </c>
      <c r="I995" s="134">
        <v>0</v>
      </c>
      <c r="J995" s="134">
        <v>0</v>
      </c>
      <c r="K995" s="134">
        <v>0</v>
      </c>
      <c r="L995" s="134">
        <v>0</v>
      </c>
      <c r="M995" s="134">
        <v>2.8236387811751088E-4</v>
      </c>
      <c r="N995" s="134">
        <v>0</v>
      </c>
      <c r="O995" s="134">
        <v>0</v>
      </c>
      <c r="P995" s="134">
        <v>0</v>
      </c>
      <c r="Q995" s="134">
        <v>0</v>
      </c>
      <c r="R995" s="134">
        <v>1</v>
      </c>
      <c r="S995" s="134">
        <v>13</v>
      </c>
      <c r="T995" s="134">
        <v>1</v>
      </c>
    </row>
    <row r="996" spans="1:20">
      <c r="A996">
        <v>2</v>
      </c>
      <c r="B996">
        <v>249</v>
      </c>
      <c r="C996">
        <v>3</v>
      </c>
      <c r="D996">
        <v>4.25</v>
      </c>
      <c r="E996">
        <v>5.25</v>
      </c>
      <c r="F996" s="134">
        <v>4.2323719303640246E-5</v>
      </c>
      <c r="G996" s="134">
        <v>-5.4467974453691768E-6</v>
      </c>
      <c r="H996" s="134">
        <v>1.8780024967688682E-4</v>
      </c>
      <c r="I996" s="134">
        <v>0</v>
      </c>
      <c r="J996" s="134">
        <v>0</v>
      </c>
      <c r="K996" s="134">
        <v>0</v>
      </c>
      <c r="L996" s="134">
        <v>0</v>
      </c>
      <c r="M996" s="134">
        <v>1.9378069059936909E-4</v>
      </c>
      <c r="N996" s="134">
        <v>0</v>
      </c>
      <c r="O996" s="134">
        <v>0</v>
      </c>
      <c r="P996" s="134">
        <v>0</v>
      </c>
      <c r="Q996" s="134">
        <v>0</v>
      </c>
      <c r="R996" s="134">
        <v>1</v>
      </c>
      <c r="S996" s="134">
        <v>13</v>
      </c>
      <c r="T996" s="134">
        <v>1</v>
      </c>
    </row>
    <row r="997" spans="1:20">
      <c r="A997">
        <v>2</v>
      </c>
      <c r="B997">
        <v>249</v>
      </c>
      <c r="C997">
        <v>4</v>
      </c>
      <c r="D997">
        <v>4.25</v>
      </c>
      <c r="E997">
        <v>5.25</v>
      </c>
      <c r="F997" s="134">
        <v>4.1610652529959906E-5</v>
      </c>
      <c r="G997" s="134">
        <v>1.7285943055738154E-5</v>
      </c>
      <c r="H997" s="134">
        <v>1.8478521038204786E-4</v>
      </c>
      <c r="I997" s="134">
        <v>0</v>
      </c>
      <c r="J997" s="134">
        <v>0</v>
      </c>
      <c r="K997" s="134">
        <v>0</v>
      </c>
      <c r="L997" s="134">
        <v>0</v>
      </c>
      <c r="M997" s="134">
        <v>1.863793590152702E-4</v>
      </c>
      <c r="N997" s="134">
        <v>0</v>
      </c>
      <c r="O997" s="134">
        <v>0</v>
      </c>
      <c r="P997" s="134">
        <v>0</v>
      </c>
      <c r="Q997" s="134">
        <v>0</v>
      </c>
      <c r="R997" s="134">
        <v>1</v>
      </c>
      <c r="S997" s="134">
        <v>13</v>
      </c>
      <c r="T997" s="134">
        <v>1</v>
      </c>
    </row>
    <row r="998" spans="1:20">
      <c r="A998">
        <v>2</v>
      </c>
      <c r="B998">
        <v>250</v>
      </c>
      <c r="C998">
        <v>1</v>
      </c>
      <c r="D998">
        <v>4.75</v>
      </c>
      <c r="E998">
        <v>5.25</v>
      </c>
      <c r="F998" s="134">
        <v>6.0586257329145696E-5</v>
      </c>
      <c r="G998" s="134">
        <v>6.3587443114221639E-5</v>
      </c>
      <c r="H998" s="134">
        <v>4.019718860255093E-4</v>
      </c>
      <c r="I998" s="134">
        <v>0</v>
      </c>
      <c r="J998" s="134">
        <v>0</v>
      </c>
      <c r="K998" s="134">
        <v>0</v>
      </c>
      <c r="L998" s="134">
        <v>0</v>
      </c>
      <c r="M998" s="134">
        <v>4.0198308953365389E-4</v>
      </c>
      <c r="N998" s="134">
        <v>0</v>
      </c>
      <c r="O998" s="134">
        <v>0</v>
      </c>
      <c r="P998" s="134">
        <v>0</v>
      </c>
      <c r="Q998" s="134">
        <v>0</v>
      </c>
      <c r="R998" s="134">
        <v>1</v>
      </c>
      <c r="S998" s="134">
        <v>13</v>
      </c>
      <c r="T998" s="134">
        <v>1</v>
      </c>
    </row>
    <row r="999" spans="1:20">
      <c r="A999">
        <v>2</v>
      </c>
      <c r="B999">
        <v>250</v>
      </c>
      <c r="C999">
        <v>2</v>
      </c>
      <c r="D999">
        <v>4.75</v>
      </c>
      <c r="E999">
        <v>5.25</v>
      </c>
      <c r="F999" s="134">
        <v>-1.9716466639533254E-5</v>
      </c>
      <c r="G999" s="134">
        <v>2.0861891321861031E-4</v>
      </c>
      <c r="H999" s="134">
        <v>5.0278519434131892E-4</v>
      </c>
      <c r="I999" s="134">
        <v>0</v>
      </c>
      <c r="J999" s="134">
        <v>0</v>
      </c>
      <c r="K999" s="134">
        <v>0</v>
      </c>
      <c r="L999" s="134">
        <v>0</v>
      </c>
      <c r="M999" s="134">
        <v>5.5220466979535822E-4</v>
      </c>
      <c r="N999" s="134">
        <v>0</v>
      </c>
      <c r="O999" s="134">
        <v>0</v>
      </c>
      <c r="P999" s="134">
        <v>0</v>
      </c>
      <c r="Q999" s="134">
        <v>0</v>
      </c>
      <c r="R999" s="134">
        <v>1</v>
      </c>
      <c r="S999" s="134">
        <v>13</v>
      </c>
      <c r="T999" s="134">
        <v>1</v>
      </c>
    </row>
    <row r="1000" spans="1:20">
      <c r="A1000">
        <v>2</v>
      </c>
      <c r="B1000">
        <v>250</v>
      </c>
      <c r="C1000">
        <v>3</v>
      </c>
      <c r="D1000">
        <v>4.75</v>
      </c>
      <c r="E1000">
        <v>5.25</v>
      </c>
      <c r="F1000" s="134">
        <v>-5.5637694055147098E-5</v>
      </c>
      <c r="G1000" s="134">
        <v>2.624379642569606E-4</v>
      </c>
      <c r="H1000" s="134">
        <v>6.063494511252312E-4</v>
      </c>
      <c r="I1000" s="134">
        <v>0</v>
      </c>
      <c r="J1000" s="134">
        <v>0</v>
      </c>
      <c r="K1000" s="134">
        <v>0</v>
      </c>
      <c r="L1000" s="134">
        <v>0</v>
      </c>
      <c r="M1000" s="134">
        <v>6.8471291888684994E-4</v>
      </c>
      <c r="N1000" s="134">
        <v>0</v>
      </c>
      <c r="O1000" s="134">
        <v>0</v>
      </c>
      <c r="P1000" s="134">
        <v>0</v>
      </c>
      <c r="Q1000" s="134">
        <v>0</v>
      </c>
      <c r="R1000" s="134">
        <v>1</v>
      </c>
      <c r="S1000" s="134">
        <v>13</v>
      </c>
      <c r="T1000" s="134">
        <v>1</v>
      </c>
    </row>
    <row r="1001" spans="1:20">
      <c r="A1001">
        <v>2</v>
      </c>
      <c r="B1001">
        <v>250</v>
      </c>
      <c r="C1001">
        <v>4</v>
      </c>
      <c r="D1001">
        <v>4.75</v>
      </c>
      <c r="E1001">
        <v>5.25</v>
      </c>
      <c r="F1001" s="134">
        <v>9.4983866863627194E-5</v>
      </c>
      <c r="G1001" s="134">
        <v>1.1065929496828606E-5</v>
      </c>
      <c r="H1001" s="134">
        <v>3.6825256069694998E-4</v>
      </c>
      <c r="I1001" s="134">
        <v>0</v>
      </c>
      <c r="J1001" s="134">
        <v>0</v>
      </c>
      <c r="K1001" s="134">
        <v>0</v>
      </c>
      <c r="L1001" s="134">
        <v>0</v>
      </c>
      <c r="M1001" s="134">
        <v>3.7769322031479306E-4</v>
      </c>
      <c r="N1001" s="134">
        <v>0</v>
      </c>
      <c r="O1001" s="134">
        <v>0</v>
      </c>
      <c r="P1001" s="134">
        <v>0</v>
      </c>
      <c r="Q1001" s="134">
        <v>0</v>
      </c>
      <c r="R1001" s="134">
        <v>1</v>
      </c>
      <c r="S1001" s="134">
        <v>13</v>
      </c>
      <c r="T1001" s="134">
        <v>1</v>
      </c>
    </row>
    <row r="1002" spans="1:20">
      <c r="A1002">
        <v>2</v>
      </c>
      <c r="B1002">
        <v>251</v>
      </c>
      <c r="C1002">
        <v>1</v>
      </c>
      <c r="D1002">
        <v>5.25</v>
      </c>
      <c r="E1002">
        <v>5.25</v>
      </c>
      <c r="F1002" s="134">
        <v>-1.2093358909164339E-4</v>
      </c>
      <c r="G1002" s="134">
        <v>3.832086133108316E-4</v>
      </c>
      <c r="H1002" s="134">
        <v>3.9938458436482522E-4</v>
      </c>
      <c r="I1002" s="134">
        <v>0</v>
      </c>
      <c r="J1002" s="134">
        <v>0</v>
      </c>
      <c r="K1002" s="134">
        <v>0</v>
      </c>
      <c r="L1002" s="134">
        <v>0</v>
      </c>
      <c r="M1002" s="134">
        <v>6.4316981153617764E-4</v>
      </c>
      <c r="N1002" s="134">
        <v>0</v>
      </c>
      <c r="O1002" s="134">
        <v>0</v>
      </c>
      <c r="P1002" s="134">
        <v>0</v>
      </c>
      <c r="Q1002" s="134">
        <v>0</v>
      </c>
      <c r="R1002" s="134">
        <v>1</v>
      </c>
      <c r="S1002" s="134">
        <v>13</v>
      </c>
      <c r="T1002" s="134">
        <v>1</v>
      </c>
    </row>
    <row r="1003" spans="1:20">
      <c r="A1003">
        <v>2</v>
      </c>
      <c r="B1003">
        <v>251</v>
      </c>
      <c r="C1003">
        <v>2</v>
      </c>
      <c r="D1003">
        <v>5.25</v>
      </c>
      <c r="E1003">
        <v>5.25</v>
      </c>
      <c r="F1003" s="134">
        <v>-1.2641405495731402E-4</v>
      </c>
      <c r="G1003" s="134">
        <v>4.3242647752087779E-4</v>
      </c>
      <c r="H1003" s="134">
        <v>1.5782755185310995E-4</v>
      </c>
      <c r="I1003" s="134">
        <v>0</v>
      </c>
      <c r="J1003" s="134">
        <v>0</v>
      </c>
      <c r="K1003" s="134">
        <v>0</v>
      </c>
      <c r="L1003" s="134">
        <v>0</v>
      </c>
      <c r="M1003" s="134">
        <v>5.8069981648391721E-4</v>
      </c>
      <c r="N1003" s="134">
        <v>0</v>
      </c>
      <c r="O1003" s="134">
        <v>0</v>
      </c>
      <c r="P1003" s="134">
        <v>0</v>
      </c>
      <c r="Q1003" s="134">
        <v>0</v>
      </c>
      <c r="R1003" s="134">
        <v>1</v>
      </c>
      <c r="S1003" s="134">
        <v>13</v>
      </c>
      <c r="T1003" s="134">
        <v>1</v>
      </c>
    </row>
    <row r="1004" spans="1:20">
      <c r="A1004">
        <v>2</v>
      </c>
      <c r="B1004">
        <v>251</v>
      </c>
      <c r="C1004">
        <v>3</v>
      </c>
      <c r="D1004">
        <v>5.25</v>
      </c>
      <c r="E1004">
        <v>5.25</v>
      </c>
      <c r="F1004" s="134">
        <v>-4.0384532281282972E-5</v>
      </c>
      <c r="G1004" s="134">
        <v>4.4411769784087493E-4</v>
      </c>
      <c r="H1004" s="134">
        <v>2.3239250194091779E-5</v>
      </c>
      <c r="I1004" s="134">
        <v>0</v>
      </c>
      <c r="J1004" s="134">
        <v>0</v>
      </c>
      <c r="K1004" s="134">
        <v>0</v>
      </c>
      <c r="L1004" s="134">
        <v>0</v>
      </c>
      <c r="M1004" s="134">
        <v>4.8505924766251813E-4</v>
      </c>
      <c r="N1004" s="134">
        <v>0</v>
      </c>
      <c r="O1004" s="134">
        <v>0</v>
      </c>
      <c r="P1004" s="134">
        <v>0</v>
      </c>
      <c r="Q1004" s="134">
        <v>0</v>
      </c>
      <c r="R1004" s="134">
        <v>1</v>
      </c>
      <c r="S1004" s="134">
        <v>13</v>
      </c>
      <c r="T1004" s="134">
        <v>1</v>
      </c>
    </row>
    <row r="1005" spans="1:20">
      <c r="A1005">
        <v>2</v>
      </c>
      <c r="B1005">
        <v>251</v>
      </c>
      <c r="C1005">
        <v>4</v>
      </c>
      <c r="D1005">
        <v>5.25</v>
      </c>
      <c r="E1005">
        <v>5.25</v>
      </c>
      <c r="F1005" s="134">
        <v>-1.0937703791294831E-4</v>
      </c>
      <c r="G1005" s="134">
        <v>4.5423341455096356E-4</v>
      </c>
      <c r="H1005" s="134">
        <v>3.2490837182916669E-4</v>
      </c>
      <c r="I1005" s="134">
        <v>-2.2265319408331071E-5</v>
      </c>
      <c r="J1005" s="134">
        <v>2.2265319408331257E-5</v>
      </c>
      <c r="K1005" s="134">
        <v>2.589499171437472E-5</v>
      </c>
      <c r="L1005" s="134">
        <v>-7.9936057773011264E-20</v>
      </c>
      <c r="M1005" s="134">
        <v>6.5055529527570182E-4</v>
      </c>
      <c r="N1005" s="134">
        <v>5.1512410051438758E-5</v>
      </c>
      <c r="O1005" s="134">
        <v>2.5756205025719474E-5</v>
      </c>
      <c r="P1005" s="134">
        <v>-2.5756205025719284E-5</v>
      </c>
      <c r="Q1005" s="134">
        <v>1.3074400179921117</v>
      </c>
      <c r="R1005" s="134">
        <v>1</v>
      </c>
      <c r="S1005" s="134">
        <v>13</v>
      </c>
      <c r="T1005" s="134">
        <v>1</v>
      </c>
    </row>
    <row r="1006" spans="1:20">
      <c r="A1006">
        <v>2</v>
      </c>
      <c r="B1006">
        <v>252</v>
      </c>
      <c r="C1006">
        <v>1</v>
      </c>
      <c r="D1006">
        <v>5.75</v>
      </c>
      <c r="E1006">
        <v>5.25</v>
      </c>
      <c r="F1006" s="134">
        <v>-8.3045322300136478E-5</v>
      </c>
      <c r="G1006" s="134">
        <v>3.9709331295166914E-4</v>
      </c>
      <c r="H1006" s="134">
        <v>5.7533133583924236E-5</v>
      </c>
      <c r="I1006" s="134">
        <v>0</v>
      </c>
      <c r="J1006" s="134">
        <v>0</v>
      </c>
      <c r="K1006" s="134">
        <v>0</v>
      </c>
      <c r="L1006" s="134">
        <v>0</v>
      </c>
      <c r="M1006" s="134">
        <v>4.8357333520517037E-4</v>
      </c>
      <c r="N1006" s="134">
        <v>0</v>
      </c>
      <c r="O1006" s="134">
        <v>0</v>
      </c>
      <c r="P1006" s="134">
        <v>0</v>
      </c>
      <c r="Q1006" s="134">
        <v>0</v>
      </c>
      <c r="R1006" s="134">
        <v>1</v>
      </c>
      <c r="S1006" s="134">
        <v>13</v>
      </c>
      <c r="T1006" s="134">
        <v>1</v>
      </c>
    </row>
    <row r="1007" spans="1:20">
      <c r="A1007">
        <v>2</v>
      </c>
      <c r="B1007">
        <v>252</v>
      </c>
      <c r="C1007">
        <v>2</v>
      </c>
      <c r="D1007">
        <v>5.75</v>
      </c>
      <c r="E1007">
        <v>5.25</v>
      </c>
      <c r="F1007" s="134">
        <v>-6.7009099230604157E-5</v>
      </c>
      <c r="G1007" s="134">
        <v>3.8781084831410249E-4</v>
      </c>
      <c r="H1007" s="134">
        <v>9.8800989136438995E-6</v>
      </c>
      <c r="I1007" s="134">
        <v>0</v>
      </c>
      <c r="J1007" s="134">
        <v>0</v>
      </c>
      <c r="K1007" s="134">
        <v>0</v>
      </c>
      <c r="L1007" s="134">
        <v>0</v>
      </c>
      <c r="M1007" s="134">
        <v>4.5492724807282437E-4</v>
      </c>
      <c r="N1007" s="134">
        <v>0</v>
      </c>
      <c r="O1007" s="134">
        <v>0</v>
      </c>
      <c r="P1007" s="134">
        <v>0</v>
      </c>
      <c r="Q1007" s="134">
        <v>0</v>
      </c>
      <c r="R1007" s="134">
        <v>1</v>
      </c>
      <c r="S1007" s="134">
        <v>13</v>
      </c>
      <c r="T1007" s="134">
        <v>1</v>
      </c>
    </row>
    <row r="1008" spans="1:20">
      <c r="A1008">
        <v>2</v>
      </c>
      <c r="B1008">
        <v>252</v>
      </c>
      <c r="C1008">
        <v>3</v>
      </c>
      <c r="D1008">
        <v>5.75</v>
      </c>
      <c r="E1008">
        <v>5.25</v>
      </c>
      <c r="F1008" s="134">
        <v>8.0365274958775892E-6</v>
      </c>
      <c r="G1008" s="134">
        <v>3.6137129713574334E-4</v>
      </c>
      <c r="H1008" s="134">
        <v>-3.2839885856781865E-6</v>
      </c>
      <c r="I1008" s="134">
        <v>0</v>
      </c>
      <c r="J1008" s="134">
        <v>0</v>
      </c>
      <c r="K1008" s="134">
        <v>0</v>
      </c>
      <c r="L1008" s="134">
        <v>0</v>
      </c>
      <c r="M1008" s="134">
        <v>3.6137892753972936E-4</v>
      </c>
      <c r="N1008" s="134">
        <v>0</v>
      </c>
      <c r="O1008" s="134">
        <v>0</v>
      </c>
      <c r="P1008" s="134">
        <v>0</v>
      </c>
      <c r="Q1008" s="134">
        <v>0</v>
      </c>
      <c r="R1008" s="134">
        <v>1</v>
      </c>
      <c r="S1008" s="134">
        <v>13</v>
      </c>
      <c r="T1008" s="134">
        <v>1</v>
      </c>
    </row>
    <row r="1009" spans="1:20">
      <c r="A1009">
        <v>2</v>
      </c>
      <c r="B1009">
        <v>252</v>
      </c>
      <c r="C1009">
        <v>4</v>
      </c>
      <c r="D1009">
        <v>5.75</v>
      </c>
      <c r="E1009">
        <v>5.25</v>
      </c>
      <c r="F1009" s="134">
        <v>-1.4043091176433688E-5</v>
      </c>
      <c r="G1009" s="134">
        <v>3.8266903875112186E-4</v>
      </c>
      <c r="H1009" s="134">
        <v>2.9405916731970622E-5</v>
      </c>
      <c r="I1009" s="134">
        <v>0</v>
      </c>
      <c r="J1009" s="134">
        <v>0</v>
      </c>
      <c r="K1009" s="134">
        <v>0</v>
      </c>
      <c r="L1009" s="134">
        <v>0</v>
      </c>
      <c r="M1009" s="134">
        <v>3.9780048010341229E-4</v>
      </c>
      <c r="N1009" s="134">
        <v>0</v>
      </c>
      <c r="O1009" s="134">
        <v>0</v>
      </c>
      <c r="P1009" s="134">
        <v>0</v>
      </c>
      <c r="Q1009" s="134">
        <v>0</v>
      </c>
      <c r="R1009" s="134">
        <v>1</v>
      </c>
      <c r="S1009" s="134">
        <v>13</v>
      </c>
      <c r="T1009" s="134">
        <v>1</v>
      </c>
    </row>
    <row r="1010" spans="1:20">
      <c r="A1010">
        <v>2</v>
      </c>
      <c r="B1010">
        <v>253</v>
      </c>
      <c r="C1010">
        <v>1</v>
      </c>
      <c r="D1010">
        <v>6.25</v>
      </c>
      <c r="E1010">
        <v>5.25</v>
      </c>
      <c r="F1010" s="134">
        <v>-6.7009099230604102E-5</v>
      </c>
      <c r="G1010" s="134">
        <v>3.8781084831410331E-4</v>
      </c>
      <c r="H1010" s="134">
        <v>-9.8800989136476179E-6</v>
      </c>
      <c r="I1010" s="134">
        <v>0</v>
      </c>
      <c r="J1010" s="134">
        <v>0</v>
      </c>
      <c r="K1010" s="134">
        <v>0</v>
      </c>
      <c r="L1010" s="134">
        <v>0</v>
      </c>
      <c r="M1010" s="134">
        <v>4.5492724807282524E-4</v>
      </c>
      <c r="N1010" s="134">
        <v>0</v>
      </c>
      <c r="O1010" s="134">
        <v>0</v>
      </c>
      <c r="P1010" s="134">
        <v>0</v>
      </c>
      <c r="Q1010" s="134">
        <v>0</v>
      </c>
      <c r="R1010" s="134">
        <v>1</v>
      </c>
      <c r="S1010" s="134">
        <v>13</v>
      </c>
      <c r="T1010" s="134">
        <v>1</v>
      </c>
    </row>
    <row r="1011" spans="1:20">
      <c r="A1011">
        <v>2</v>
      </c>
      <c r="B1011">
        <v>253</v>
      </c>
      <c r="C1011">
        <v>2</v>
      </c>
      <c r="D1011">
        <v>6.25</v>
      </c>
      <c r="E1011">
        <v>5.25</v>
      </c>
      <c r="F1011" s="134">
        <v>-8.304532230013698E-5</v>
      </c>
      <c r="G1011" s="134">
        <v>3.9709331295166914E-4</v>
      </c>
      <c r="H1011" s="134">
        <v>-5.7533133583909633E-5</v>
      </c>
      <c r="I1011" s="134">
        <v>0</v>
      </c>
      <c r="J1011" s="134">
        <v>0</v>
      </c>
      <c r="K1011" s="134">
        <v>0</v>
      </c>
      <c r="L1011" s="134">
        <v>0</v>
      </c>
      <c r="M1011" s="134">
        <v>4.8357333520516912E-4</v>
      </c>
      <c r="N1011" s="134">
        <v>0</v>
      </c>
      <c r="O1011" s="134">
        <v>0</v>
      </c>
      <c r="P1011" s="134">
        <v>0</v>
      </c>
      <c r="Q1011" s="134">
        <v>0</v>
      </c>
      <c r="R1011" s="134">
        <v>1</v>
      </c>
      <c r="S1011" s="134">
        <v>13</v>
      </c>
      <c r="T1011" s="134">
        <v>1</v>
      </c>
    </row>
    <row r="1012" spans="1:20">
      <c r="A1012">
        <v>2</v>
      </c>
      <c r="B1012">
        <v>253</v>
      </c>
      <c r="C1012">
        <v>3</v>
      </c>
      <c r="D1012">
        <v>6.25</v>
      </c>
      <c r="E1012">
        <v>5.25</v>
      </c>
      <c r="F1012" s="134">
        <v>-1.4043091176433453E-5</v>
      </c>
      <c r="G1012" s="134">
        <v>3.8266903875112132E-4</v>
      </c>
      <c r="H1012" s="134">
        <v>-2.9405916731955162E-5</v>
      </c>
      <c r="I1012" s="134">
        <v>0</v>
      </c>
      <c r="J1012" s="134">
        <v>0</v>
      </c>
      <c r="K1012" s="134">
        <v>0</v>
      </c>
      <c r="L1012" s="134">
        <v>0</v>
      </c>
      <c r="M1012" s="134">
        <v>3.9780048010341039E-4</v>
      </c>
      <c r="N1012" s="134">
        <v>0</v>
      </c>
      <c r="O1012" s="134">
        <v>0</v>
      </c>
      <c r="P1012" s="134">
        <v>0</v>
      </c>
      <c r="Q1012" s="134">
        <v>0</v>
      </c>
      <c r="R1012" s="134">
        <v>1</v>
      </c>
      <c r="S1012" s="134">
        <v>13</v>
      </c>
      <c r="T1012" s="134">
        <v>1</v>
      </c>
    </row>
    <row r="1013" spans="1:20">
      <c r="A1013">
        <v>2</v>
      </c>
      <c r="B1013">
        <v>253</v>
      </c>
      <c r="C1013">
        <v>4</v>
      </c>
      <c r="D1013">
        <v>6.25</v>
      </c>
      <c r="E1013">
        <v>5.25</v>
      </c>
      <c r="F1013" s="134">
        <v>8.0365274958780449E-6</v>
      </c>
      <c r="G1013" s="134">
        <v>3.6137129713574405E-4</v>
      </c>
      <c r="H1013" s="134">
        <v>3.2839885856766533E-6</v>
      </c>
      <c r="I1013" s="134">
        <v>0</v>
      </c>
      <c r="J1013" s="134">
        <v>0</v>
      </c>
      <c r="K1013" s="134">
        <v>0</v>
      </c>
      <c r="L1013" s="134">
        <v>0</v>
      </c>
      <c r="M1013" s="134">
        <v>3.6137892753973001E-4</v>
      </c>
      <c r="N1013" s="134">
        <v>0</v>
      </c>
      <c r="O1013" s="134">
        <v>0</v>
      </c>
      <c r="P1013" s="134">
        <v>0</v>
      </c>
      <c r="Q1013" s="134">
        <v>0</v>
      </c>
      <c r="R1013" s="134">
        <v>1</v>
      </c>
      <c r="S1013" s="134">
        <v>13</v>
      </c>
      <c r="T1013" s="134">
        <v>1</v>
      </c>
    </row>
    <row r="1014" spans="1:20">
      <c r="A1014">
        <v>2</v>
      </c>
      <c r="B1014">
        <v>254</v>
      </c>
      <c r="C1014">
        <v>1</v>
      </c>
      <c r="D1014">
        <v>6.75</v>
      </c>
      <c r="E1014">
        <v>5.25</v>
      </c>
      <c r="F1014" s="134">
        <v>-1.2641405495731608E-4</v>
      </c>
      <c r="G1014" s="134">
        <v>4.3242647752087427E-4</v>
      </c>
      <c r="H1014" s="134">
        <v>-1.578275518531163E-4</v>
      </c>
      <c r="I1014" s="134">
        <v>0</v>
      </c>
      <c r="J1014" s="134">
        <v>0</v>
      </c>
      <c r="K1014" s="134">
        <v>0</v>
      </c>
      <c r="L1014" s="134">
        <v>0</v>
      </c>
      <c r="M1014" s="134">
        <v>5.8069981648391743E-4</v>
      </c>
      <c r="N1014" s="134">
        <v>0</v>
      </c>
      <c r="O1014" s="134">
        <v>0</v>
      </c>
      <c r="P1014" s="134">
        <v>0</v>
      </c>
      <c r="Q1014" s="134">
        <v>0</v>
      </c>
      <c r="R1014" s="134">
        <v>1</v>
      </c>
      <c r="S1014" s="134">
        <v>13</v>
      </c>
      <c r="T1014" s="134">
        <v>1</v>
      </c>
    </row>
    <row r="1015" spans="1:20">
      <c r="A1015">
        <v>2</v>
      </c>
      <c r="B1015">
        <v>254</v>
      </c>
      <c r="C1015">
        <v>2</v>
      </c>
      <c r="D1015">
        <v>6.75</v>
      </c>
      <c r="E1015">
        <v>5.25</v>
      </c>
      <c r="F1015" s="134">
        <v>-1.2093358909164581E-4</v>
      </c>
      <c r="G1015" s="134">
        <v>3.8320861331081908E-4</v>
      </c>
      <c r="H1015" s="134">
        <v>-3.9938458436483253E-4</v>
      </c>
      <c r="I1015" s="134">
        <v>0</v>
      </c>
      <c r="J1015" s="134">
        <v>0</v>
      </c>
      <c r="K1015" s="134">
        <v>0</v>
      </c>
      <c r="L1015" s="134">
        <v>0</v>
      </c>
      <c r="M1015" s="134">
        <v>6.4316981153617427E-4</v>
      </c>
      <c r="N1015" s="134">
        <v>0</v>
      </c>
      <c r="O1015" s="134">
        <v>0</v>
      </c>
      <c r="P1015" s="134">
        <v>0</v>
      </c>
      <c r="Q1015" s="134">
        <v>0</v>
      </c>
      <c r="R1015" s="134">
        <v>1</v>
      </c>
      <c r="S1015" s="134">
        <v>13</v>
      </c>
      <c r="T1015" s="134">
        <v>1</v>
      </c>
    </row>
    <row r="1016" spans="1:20">
      <c r="A1016">
        <v>2</v>
      </c>
      <c r="B1016">
        <v>254</v>
      </c>
      <c r="C1016">
        <v>3</v>
      </c>
      <c r="D1016">
        <v>6.75</v>
      </c>
      <c r="E1016">
        <v>5.25</v>
      </c>
      <c r="F1016" s="134">
        <v>-1.0937703791295246E-4</v>
      </c>
      <c r="G1016" s="134">
        <v>4.5423341455097651E-4</v>
      </c>
      <c r="H1016" s="134">
        <v>-3.2490837182917021E-4</v>
      </c>
      <c r="I1016" s="134">
        <v>-2.2265319408334642E-5</v>
      </c>
      <c r="J1016" s="134">
        <v>2.2265319408334269E-5</v>
      </c>
      <c r="K1016" s="134">
        <v>-2.5894991714377726E-5</v>
      </c>
      <c r="L1016" s="134">
        <v>1.5987211554602253E-19</v>
      </c>
      <c r="M1016" s="134">
        <v>6.505552952757183E-4</v>
      </c>
      <c r="N1016" s="134">
        <v>5.1512410051445968E-5</v>
      </c>
      <c r="O1016" s="134">
        <v>2.5756205025722798E-5</v>
      </c>
      <c r="P1016" s="134">
        <v>-2.575620502572317E-5</v>
      </c>
      <c r="Q1016" s="134">
        <v>1.8341526355976745</v>
      </c>
      <c r="R1016" s="134">
        <v>1</v>
      </c>
      <c r="S1016" s="134">
        <v>13</v>
      </c>
      <c r="T1016" s="134">
        <v>1</v>
      </c>
    </row>
    <row r="1017" spans="1:20">
      <c r="A1017">
        <v>2</v>
      </c>
      <c r="B1017">
        <v>254</v>
      </c>
      <c r="C1017">
        <v>4</v>
      </c>
      <c r="D1017">
        <v>6.75</v>
      </c>
      <c r="E1017">
        <v>5.25</v>
      </c>
      <c r="F1017" s="134">
        <v>-4.0384532281283718E-5</v>
      </c>
      <c r="G1017" s="134">
        <v>4.4411769784087775E-4</v>
      </c>
      <c r="H1017" s="134">
        <v>-2.3239250194095058E-5</v>
      </c>
      <c r="I1017" s="134">
        <v>0</v>
      </c>
      <c r="J1017" s="134">
        <v>0</v>
      </c>
      <c r="K1017" s="134">
        <v>0</v>
      </c>
      <c r="L1017" s="134">
        <v>0</v>
      </c>
      <c r="M1017" s="134">
        <v>4.8505924766252182E-4</v>
      </c>
      <c r="N1017" s="134">
        <v>0</v>
      </c>
      <c r="O1017" s="134">
        <v>0</v>
      </c>
      <c r="P1017" s="134">
        <v>0</v>
      </c>
      <c r="Q1017" s="134">
        <v>0</v>
      </c>
      <c r="R1017" s="134">
        <v>1</v>
      </c>
      <c r="S1017" s="134">
        <v>13</v>
      </c>
      <c r="T1017" s="134">
        <v>1</v>
      </c>
    </row>
    <row r="1018" spans="1:20">
      <c r="A1018">
        <v>2</v>
      </c>
      <c r="B1018">
        <v>255</v>
      </c>
      <c r="C1018">
        <v>1</v>
      </c>
      <c r="D1018">
        <v>7.25</v>
      </c>
      <c r="E1018">
        <v>5.25</v>
      </c>
      <c r="F1018" s="134">
        <v>-1.9716466639531902E-5</v>
      </c>
      <c r="G1018" s="134">
        <v>2.0861891321859432E-4</v>
      </c>
      <c r="H1018" s="134">
        <v>-5.0278519434133464E-4</v>
      </c>
      <c r="I1018" s="134">
        <v>0</v>
      </c>
      <c r="J1018" s="134">
        <v>0</v>
      </c>
      <c r="K1018" s="134">
        <v>0</v>
      </c>
      <c r="L1018" s="134">
        <v>0</v>
      </c>
      <c r="M1018" s="134">
        <v>5.5220466979536537E-4</v>
      </c>
      <c r="N1018" s="134">
        <v>0</v>
      </c>
      <c r="O1018" s="134">
        <v>0</v>
      </c>
      <c r="P1018" s="134">
        <v>0</v>
      </c>
      <c r="Q1018" s="134">
        <v>0</v>
      </c>
      <c r="R1018" s="134">
        <v>1</v>
      </c>
      <c r="S1018" s="134">
        <v>13</v>
      </c>
      <c r="T1018" s="134">
        <v>1</v>
      </c>
    </row>
    <row r="1019" spans="1:20">
      <c r="A1019">
        <v>2</v>
      </c>
      <c r="B1019">
        <v>255</v>
      </c>
      <c r="C1019">
        <v>2</v>
      </c>
      <c r="D1019">
        <v>7.25</v>
      </c>
      <c r="E1019">
        <v>5.25</v>
      </c>
      <c r="F1019" s="134">
        <v>6.0586257329146265E-5</v>
      </c>
      <c r="G1019" s="134">
        <v>6.3587443114212315E-5</v>
      </c>
      <c r="H1019" s="134">
        <v>-4.0197188602550198E-4</v>
      </c>
      <c r="I1019" s="134">
        <v>0</v>
      </c>
      <c r="J1019" s="134">
        <v>0</v>
      </c>
      <c r="K1019" s="134">
        <v>0</v>
      </c>
      <c r="L1019" s="134">
        <v>0</v>
      </c>
      <c r="M1019" s="134">
        <v>4.0198308953364652E-4</v>
      </c>
      <c r="N1019" s="134">
        <v>0</v>
      </c>
      <c r="O1019" s="134">
        <v>0</v>
      </c>
      <c r="P1019" s="134">
        <v>0</v>
      </c>
      <c r="Q1019" s="134">
        <v>0</v>
      </c>
      <c r="R1019" s="134">
        <v>1</v>
      </c>
      <c r="S1019" s="134">
        <v>13</v>
      </c>
      <c r="T1019" s="134">
        <v>1</v>
      </c>
    </row>
    <row r="1020" spans="1:20">
      <c r="A1020">
        <v>2</v>
      </c>
      <c r="B1020">
        <v>255</v>
      </c>
      <c r="C1020">
        <v>3</v>
      </c>
      <c r="D1020">
        <v>7.25</v>
      </c>
      <c r="E1020">
        <v>5.25</v>
      </c>
      <c r="F1020" s="134">
        <v>9.4983866863625785E-5</v>
      </c>
      <c r="G1020" s="134">
        <v>1.1065929496835884E-5</v>
      </c>
      <c r="H1020" s="134">
        <v>-3.6825256069694928E-4</v>
      </c>
      <c r="I1020" s="134">
        <v>0</v>
      </c>
      <c r="J1020" s="134">
        <v>0</v>
      </c>
      <c r="K1020" s="134">
        <v>0</v>
      </c>
      <c r="L1020" s="134">
        <v>0</v>
      </c>
      <c r="M1020" s="134">
        <v>3.7769322031479035E-4</v>
      </c>
      <c r="N1020" s="134">
        <v>0</v>
      </c>
      <c r="O1020" s="134">
        <v>0</v>
      </c>
      <c r="P1020" s="134">
        <v>0</v>
      </c>
      <c r="Q1020" s="134">
        <v>0</v>
      </c>
      <c r="R1020" s="134">
        <v>1</v>
      </c>
      <c r="S1020" s="134">
        <v>13</v>
      </c>
      <c r="T1020" s="134">
        <v>1</v>
      </c>
    </row>
    <row r="1021" spans="1:20">
      <c r="A1021">
        <v>2</v>
      </c>
      <c r="B1021">
        <v>255</v>
      </c>
      <c r="C1021">
        <v>4</v>
      </c>
      <c r="D1021">
        <v>7.25</v>
      </c>
      <c r="E1021">
        <v>5.25</v>
      </c>
      <c r="F1021" s="134">
        <v>-5.5637694055148568E-5</v>
      </c>
      <c r="G1021" s="134">
        <v>2.6243796425697702E-4</v>
      </c>
      <c r="H1021" s="134">
        <v>-6.0634945112523965E-4</v>
      </c>
      <c r="I1021" s="134">
        <v>0</v>
      </c>
      <c r="J1021" s="134">
        <v>0</v>
      </c>
      <c r="K1021" s="134">
        <v>0</v>
      </c>
      <c r="L1021" s="134">
        <v>0</v>
      </c>
      <c r="M1021" s="134">
        <v>6.8471291888686566E-4</v>
      </c>
      <c r="N1021" s="134">
        <v>0</v>
      </c>
      <c r="O1021" s="134">
        <v>0</v>
      </c>
      <c r="P1021" s="134">
        <v>0</v>
      </c>
      <c r="Q1021" s="134">
        <v>0</v>
      </c>
      <c r="R1021" s="134">
        <v>1</v>
      </c>
      <c r="S1021" s="134">
        <v>13</v>
      </c>
      <c r="T1021" s="134">
        <v>1</v>
      </c>
    </row>
    <row r="1022" spans="1:20">
      <c r="A1022">
        <v>2</v>
      </c>
      <c r="B1022">
        <v>256</v>
      </c>
      <c r="C1022">
        <v>1</v>
      </c>
      <c r="D1022">
        <v>7.75</v>
      </c>
      <c r="E1022">
        <v>5.25</v>
      </c>
      <c r="F1022" s="134">
        <v>5.357199189308582E-5</v>
      </c>
      <c r="G1022" s="134">
        <v>6.4808913314497822E-5</v>
      </c>
      <c r="H1022" s="134">
        <v>-2.8214019788490194E-4</v>
      </c>
      <c r="I1022" s="134">
        <v>0</v>
      </c>
      <c r="J1022" s="134">
        <v>0</v>
      </c>
      <c r="K1022" s="134">
        <v>0</v>
      </c>
      <c r="L1022" s="134">
        <v>0</v>
      </c>
      <c r="M1022" s="134">
        <v>2.8236387811751457E-4</v>
      </c>
      <c r="N1022" s="134">
        <v>0</v>
      </c>
      <c r="O1022" s="134">
        <v>0</v>
      </c>
      <c r="P1022" s="134">
        <v>0</v>
      </c>
      <c r="Q1022" s="134">
        <v>0</v>
      </c>
      <c r="R1022" s="134">
        <v>1</v>
      </c>
      <c r="S1022" s="134">
        <v>13</v>
      </c>
      <c r="T1022" s="134">
        <v>1</v>
      </c>
    </row>
    <row r="1023" spans="1:20">
      <c r="A1023">
        <v>2</v>
      </c>
      <c r="B1023">
        <v>256</v>
      </c>
      <c r="C1023">
        <v>2</v>
      </c>
      <c r="D1023">
        <v>7.75</v>
      </c>
      <c r="E1023">
        <v>5.25</v>
      </c>
      <c r="F1023" s="134">
        <v>5.0832955611461636E-5</v>
      </c>
      <c r="G1023" s="134">
        <v>2.9651816786626569E-5</v>
      </c>
      <c r="H1023" s="134">
        <v>-2.0212290350412498E-4</v>
      </c>
      <c r="I1023" s="134">
        <v>0</v>
      </c>
      <c r="J1023" s="134">
        <v>0</v>
      </c>
      <c r="K1023" s="134">
        <v>0</v>
      </c>
      <c r="L1023" s="134">
        <v>0</v>
      </c>
      <c r="M1023" s="134">
        <v>2.0322969458928672E-4</v>
      </c>
      <c r="N1023" s="134">
        <v>0</v>
      </c>
      <c r="O1023" s="134">
        <v>0</v>
      </c>
      <c r="P1023" s="134">
        <v>0</v>
      </c>
      <c r="Q1023" s="134">
        <v>0</v>
      </c>
      <c r="R1023" s="134">
        <v>1</v>
      </c>
      <c r="S1023" s="134">
        <v>13</v>
      </c>
      <c r="T1023" s="134">
        <v>1</v>
      </c>
    </row>
    <row r="1024" spans="1:20">
      <c r="A1024">
        <v>2</v>
      </c>
      <c r="B1024">
        <v>256</v>
      </c>
      <c r="C1024">
        <v>3</v>
      </c>
      <c r="D1024">
        <v>7.75</v>
      </c>
      <c r="E1024">
        <v>5.25</v>
      </c>
      <c r="F1024" s="134">
        <v>4.1610652529960028E-5</v>
      </c>
      <c r="G1024" s="134">
        <v>1.7285943055740146E-5</v>
      </c>
      <c r="H1024" s="134">
        <v>-1.8478521038204845E-4</v>
      </c>
      <c r="I1024" s="134">
        <v>0</v>
      </c>
      <c r="J1024" s="134">
        <v>0</v>
      </c>
      <c r="K1024" s="134">
        <v>0</v>
      </c>
      <c r="L1024" s="134">
        <v>0</v>
      </c>
      <c r="M1024" s="134">
        <v>1.8637935901527053E-4</v>
      </c>
      <c r="N1024" s="134">
        <v>0</v>
      </c>
      <c r="O1024" s="134">
        <v>0</v>
      </c>
      <c r="P1024" s="134">
        <v>0</v>
      </c>
      <c r="Q1024" s="134">
        <v>0</v>
      </c>
      <c r="R1024" s="134">
        <v>1</v>
      </c>
      <c r="S1024" s="134">
        <v>13</v>
      </c>
      <c r="T1024" s="134">
        <v>1</v>
      </c>
    </row>
    <row r="1025" spans="1:20">
      <c r="A1025">
        <v>2</v>
      </c>
      <c r="B1025">
        <v>256</v>
      </c>
      <c r="C1025">
        <v>4</v>
      </c>
      <c r="D1025">
        <v>7.75</v>
      </c>
      <c r="E1025">
        <v>5.25</v>
      </c>
      <c r="F1025" s="134">
        <v>4.2323719303640029E-5</v>
      </c>
      <c r="G1025" s="134">
        <v>-5.4467974453649772E-6</v>
      </c>
      <c r="H1025" s="134">
        <v>-1.8780024967688381E-4</v>
      </c>
      <c r="I1025" s="134">
        <v>0</v>
      </c>
      <c r="J1025" s="134">
        <v>0</v>
      </c>
      <c r="K1025" s="134">
        <v>0</v>
      </c>
      <c r="L1025" s="134">
        <v>0</v>
      </c>
      <c r="M1025" s="134">
        <v>1.9378069059936511E-4</v>
      </c>
      <c r="N1025" s="134">
        <v>0</v>
      </c>
      <c r="O1025" s="134">
        <v>0</v>
      </c>
      <c r="P1025" s="134">
        <v>0</v>
      </c>
      <c r="Q1025" s="134">
        <v>0</v>
      </c>
      <c r="R1025" s="134">
        <v>1</v>
      </c>
      <c r="S1025" s="134">
        <v>13</v>
      </c>
      <c r="T1025" s="134">
        <v>1</v>
      </c>
    </row>
    <row r="1026" spans="1:20">
      <c r="A1026">
        <v>2</v>
      </c>
      <c r="B1026">
        <v>257</v>
      </c>
      <c r="C1026">
        <v>1</v>
      </c>
      <c r="D1026">
        <v>8.25</v>
      </c>
      <c r="E1026">
        <v>5.25</v>
      </c>
      <c r="F1026" s="134">
        <v>4.923319002923947E-5</v>
      </c>
      <c r="G1026" s="134">
        <v>5.4774242022111193E-6</v>
      </c>
      <c r="H1026" s="134">
        <v>-1.6001587663890413E-4</v>
      </c>
      <c r="I1026" s="134">
        <v>0</v>
      </c>
      <c r="J1026" s="134">
        <v>0</v>
      </c>
      <c r="K1026" s="134">
        <v>0</v>
      </c>
      <c r="L1026" s="134">
        <v>0</v>
      </c>
      <c r="M1026" s="134">
        <v>1.6589046934536872E-4</v>
      </c>
      <c r="N1026" s="134">
        <v>0</v>
      </c>
      <c r="O1026" s="134">
        <v>0</v>
      </c>
      <c r="P1026" s="134">
        <v>0</v>
      </c>
      <c r="Q1026" s="134">
        <v>0</v>
      </c>
      <c r="R1026" s="134">
        <v>1</v>
      </c>
      <c r="S1026" s="134">
        <v>13</v>
      </c>
      <c r="T1026" s="134">
        <v>1</v>
      </c>
    </row>
    <row r="1027" spans="1:20">
      <c r="A1027">
        <v>2</v>
      </c>
      <c r="B1027">
        <v>257</v>
      </c>
      <c r="C1027">
        <v>2</v>
      </c>
      <c r="D1027">
        <v>8.25</v>
      </c>
      <c r="E1027">
        <v>5.25</v>
      </c>
      <c r="F1027" s="134">
        <v>4.1327804423801455E-5</v>
      </c>
      <c r="G1027" s="134">
        <v>5.4042248336331034E-6</v>
      </c>
      <c r="H1027" s="134">
        <v>-1.1856778919223738E-4</v>
      </c>
      <c r="I1027" s="134">
        <v>0</v>
      </c>
      <c r="J1027" s="134">
        <v>0</v>
      </c>
      <c r="K1027" s="134">
        <v>0</v>
      </c>
      <c r="L1027" s="134">
        <v>0</v>
      </c>
      <c r="M1027" s="134">
        <v>1.2389037171833009E-4</v>
      </c>
      <c r="N1027" s="134">
        <v>0</v>
      </c>
      <c r="O1027" s="134">
        <v>0</v>
      </c>
      <c r="P1027" s="134">
        <v>0</v>
      </c>
      <c r="Q1027" s="134">
        <v>0</v>
      </c>
      <c r="R1027" s="134">
        <v>1</v>
      </c>
      <c r="S1027" s="134">
        <v>13</v>
      </c>
      <c r="T1027" s="134">
        <v>1</v>
      </c>
    </row>
    <row r="1028" spans="1:20">
      <c r="A1028">
        <v>2</v>
      </c>
      <c r="B1028">
        <v>257</v>
      </c>
      <c r="C1028">
        <v>3</v>
      </c>
      <c r="D1028">
        <v>8.25</v>
      </c>
      <c r="E1028">
        <v>5.25</v>
      </c>
      <c r="F1028" s="134">
        <v>2.9425900538981077E-5</v>
      </c>
      <c r="G1028" s="134">
        <v>3.8464464076898075E-7</v>
      </c>
      <c r="H1028" s="134">
        <v>-8.4071070381293596E-5</v>
      </c>
      <c r="I1028" s="134">
        <v>0</v>
      </c>
      <c r="J1028" s="134">
        <v>0</v>
      </c>
      <c r="K1028" s="134">
        <v>0</v>
      </c>
      <c r="L1028" s="134">
        <v>0</v>
      </c>
      <c r="M1028" s="134">
        <v>8.8945710516032535E-5</v>
      </c>
      <c r="N1028" s="134">
        <v>0</v>
      </c>
      <c r="O1028" s="134">
        <v>0</v>
      </c>
      <c r="P1028" s="134">
        <v>0</v>
      </c>
      <c r="Q1028" s="134">
        <v>0</v>
      </c>
      <c r="R1028" s="134">
        <v>1</v>
      </c>
      <c r="S1028" s="134">
        <v>13</v>
      </c>
      <c r="T1028" s="134">
        <v>1</v>
      </c>
    </row>
    <row r="1029" spans="1:20">
      <c r="A1029">
        <v>2</v>
      </c>
      <c r="B1029">
        <v>257</v>
      </c>
      <c r="C1029">
        <v>4</v>
      </c>
      <c r="D1029">
        <v>8.25</v>
      </c>
      <c r="E1029">
        <v>5.25</v>
      </c>
      <c r="F1029" s="134">
        <v>3.9407886284859207E-5</v>
      </c>
      <c r="G1029" s="134">
        <v>1.0591518973537163E-5</v>
      </c>
      <c r="H1029" s="134">
        <v>-1.2850314140383954E-4</v>
      </c>
      <c r="I1029" s="134">
        <v>0</v>
      </c>
      <c r="J1029" s="134">
        <v>0</v>
      </c>
      <c r="K1029" s="134">
        <v>0</v>
      </c>
      <c r="L1029" s="134">
        <v>0</v>
      </c>
      <c r="M1029" s="134">
        <v>1.3169449637580229E-4</v>
      </c>
      <c r="N1029" s="134">
        <v>0</v>
      </c>
      <c r="O1029" s="134">
        <v>0</v>
      </c>
      <c r="P1029" s="134">
        <v>0</v>
      </c>
      <c r="Q1029" s="134">
        <v>0</v>
      </c>
      <c r="R1029" s="134">
        <v>1</v>
      </c>
      <c r="S1029" s="134">
        <v>13</v>
      </c>
      <c r="T1029" s="134">
        <v>1</v>
      </c>
    </row>
    <row r="1030" spans="1:20">
      <c r="A1030">
        <v>2</v>
      </c>
      <c r="B1030">
        <v>258</v>
      </c>
      <c r="C1030">
        <v>1</v>
      </c>
      <c r="D1030">
        <v>8.75</v>
      </c>
      <c r="E1030">
        <v>5.25</v>
      </c>
      <c r="F1030" s="134">
        <v>3.6212013683214675E-5</v>
      </c>
      <c r="G1030" s="134">
        <v>3.1629125349382264E-6</v>
      </c>
      <c r="H1030" s="134">
        <v>-9.7353123588600699E-5</v>
      </c>
      <c r="I1030" s="134">
        <v>0</v>
      </c>
      <c r="J1030" s="134">
        <v>0</v>
      </c>
      <c r="K1030" s="134">
        <v>0</v>
      </c>
      <c r="L1030" s="134">
        <v>0</v>
      </c>
      <c r="M1030" s="134">
        <v>1.0280989134886959E-4</v>
      </c>
      <c r="N1030" s="134">
        <v>0</v>
      </c>
      <c r="O1030" s="134">
        <v>0</v>
      </c>
      <c r="P1030" s="134">
        <v>0</v>
      </c>
      <c r="Q1030" s="134">
        <v>0</v>
      </c>
      <c r="R1030" s="134">
        <v>1</v>
      </c>
      <c r="S1030" s="134">
        <v>13</v>
      </c>
      <c r="T1030" s="134">
        <v>1</v>
      </c>
    </row>
    <row r="1031" spans="1:20">
      <c r="A1031">
        <v>2</v>
      </c>
      <c r="B1031">
        <v>258</v>
      </c>
      <c r="C1031">
        <v>2</v>
      </c>
      <c r="D1031">
        <v>8.75</v>
      </c>
      <c r="E1031">
        <v>5.25</v>
      </c>
      <c r="F1031" s="134">
        <v>2.9523946977445744E-5</v>
      </c>
      <c r="G1031" s="134">
        <v>-1.4616334173410054E-6</v>
      </c>
      <c r="H1031" s="134">
        <v>-6.7939729343859627E-5</v>
      </c>
      <c r="I1031" s="134">
        <v>0</v>
      </c>
      <c r="J1031" s="134">
        <v>0</v>
      </c>
      <c r="K1031" s="134">
        <v>0</v>
      </c>
      <c r="L1031" s="134">
        <v>0</v>
      </c>
      <c r="M1031" s="134">
        <v>7.4672036370509502E-5</v>
      </c>
      <c r="N1031" s="134">
        <v>0</v>
      </c>
      <c r="O1031" s="134">
        <v>0</v>
      </c>
      <c r="P1031" s="134">
        <v>0</v>
      </c>
      <c r="Q1031" s="134">
        <v>0</v>
      </c>
      <c r="R1031" s="134">
        <v>1</v>
      </c>
      <c r="S1031" s="134">
        <v>13</v>
      </c>
      <c r="T1031" s="134">
        <v>1</v>
      </c>
    </row>
    <row r="1032" spans="1:20">
      <c r="A1032">
        <v>2</v>
      </c>
      <c r="B1032">
        <v>258</v>
      </c>
      <c r="C1032">
        <v>3</v>
      </c>
      <c r="D1032">
        <v>8.75</v>
      </c>
      <c r="E1032">
        <v>5.25</v>
      </c>
      <c r="F1032" s="134">
        <v>1.3840149647032011E-5</v>
      </c>
      <c r="G1032" s="134">
        <v>-7.8077240807731703E-7</v>
      </c>
      <c r="H1032" s="134">
        <v>-4.1448666203293452E-5</v>
      </c>
      <c r="I1032" s="134">
        <v>0</v>
      </c>
      <c r="J1032" s="134">
        <v>0</v>
      </c>
      <c r="K1032" s="134">
        <v>0</v>
      </c>
      <c r="L1032" s="134">
        <v>0</v>
      </c>
      <c r="M1032" s="134">
        <v>4.3951829219881433E-5</v>
      </c>
      <c r="N1032" s="134">
        <v>0</v>
      </c>
      <c r="O1032" s="134">
        <v>0</v>
      </c>
      <c r="P1032" s="134">
        <v>0</v>
      </c>
      <c r="Q1032" s="134">
        <v>0</v>
      </c>
      <c r="R1032" s="134">
        <v>1</v>
      </c>
      <c r="S1032" s="134">
        <v>13</v>
      </c>
      <c r="T1032" s="134">
        <v>1</v>
      </c>
    </row>
    <row r="1033" spans="1:20">
      <c r="A1033">
        <v>2</v>
      </c>
      <c r="B1033">
        <v>258</v>
      </c>
      <c r="C1033">
        <v>4</v>
      </c>
      <c r="D1033">
        <v>8.75</v>
      </c>
      <c r="E1033">
        <v>5.25</v>
      </c>
      <c r="F1033" s="134">
        <v>2.3201304701915036E-5</v>
      </c>
      <c r="G1033" s="134">
        <v>-3.0445490642952417E-6</v>
      </c>
      <c r="H1033" s="134">
        <v>-6.1804372384035195E-5</v>
      </c>
      <c r="I1033" s="134">
        <v>0</v>
      </c>
      <c r="J1033" s="134">
        <v>0</v>
      </c>
      <c r="K1033" s="134">
        <v>0</v>
      </c>
      <c r="L1033" s="134">
        <v>0</v>
      </c>
      <c r="M1033" s="134">
        <v>6.7146297632124035E-5</v>
      </c>
      <c r="N1033" s="134">
        <v>0</v>
      </c>
      <c r="O1033" s="134">
        <v>0</v>
      </c>
      <c r="P1033" s="134">
        <v>0</v>
      </c>
      <c r="Q1033" s="134">
        <v>0</v>
      </c>
      <c r="R1033" s="134">
        <v>1</v>
      </c>
      <c r="S1033" s="134">
        <v>13</v>
      </c>
      <c r="T1033" s="134">
        <v>1</v>
      </c>
    </row>
    <row r="1034" spans="1:20">
      <c r="A1034">
        <v>2</v>
      </c>
      <c r="B1034">
        <v>259</v>
      </c>
      <c r="C1034">
        <v>1</v>
      </c>
      <c r="D1034">
        <v>9.25</v>
      </c>
      <c r="E1034">
        <v>5.25</v>
      </c>
      <c r="F1034" s="134">
        <v>2.4760374892776291E-5</v>
      </c>
      <c r="G1034" s="134">
        <v>-2.8020080471553485E-6</v>
      </c>
      <c r="H1034" s="134">
        <v>-5.1988384948850341E-5</v>
      </c>
      <c r="I1034" s="134">
        <v>0</v>
      </c>
      <c r="J1034" s="134">
        <v>0</v>
      </c>
      <c r="K1034" s="134">
        <v>0</v>
      </c>
      <c r="L1034" s="134">
        <v>0</v>
      </c>
      <c r="M1034" s="134">
        <v>5.8842817088556215E-5</v>
      </c>
      <c r="N1034" s="134">
        <v>0</v>
      </c>
      <c r="O1034" s="134">
        <v>0</v>
      </c>
      <c r="P1034" s="134">
        <v>0</v>
      </c>
      <c r="Q1034" s="134">
        <v>0</v>
      </c>
      <c r="R1034" s="134">
        <v>1</v>
      </c>
      <c r="S1034" s="134">
        <v>13</v>
      </c>
      <c r="T1034" s="134">
        <v>1</v>
      </c>
    </row>
    <row r="1035" spans="1:20">
      <c r="A1035">
        <v>2</v>
      </c>
      <c r="B1035">
        <v>259</v>
      </c>
      <c r="C1035">
        <v>2</v>
      </c>
      <c r="D1035">
        <v>9.25</v>
      </c>
      <c r="E1035">
        <v>5.25</v>
      </c>
      <c r="F1035" s="134">
        <v>1.8899586630603984E-5</v>
      </c>
      <c r="G1035" s="134">
        <v>-2.5776939441803295E-6</v>
      </c>
      <c r="H1035" s="134">
        <v>-3.6485447087409094E-5</v>
      </c>
      <c r="I1035" s="134">
        <v>0</v>
      </c>
      <c r="J1035" s="134">
        <v>0</v>
      </c>
      <c r="K1035" s="134">
        <v>0</v>
      </c>
      <c r="L1035" s="134">
        <v>0</v>
      </c>
      <c r="M1035" s="134">
        <v>4.2337470756483984E-5</v>
      </c>
      <c r="N1035" s="134">
        <v>0</v>
      </c>
      <c r="O1035" s="134">
        <v>0</v>
      </c>
      <c r="P1035" s="134">
        <v>0</v>
      </c>
      <c r="Q1035" s="134">
        <v>0</v>
      </c>
      <c r="R1035" s="134">
        <v>1</v>
      </c>
      <c r="S1035" s="134">
        <v>13</v>
      </c>
      <c r="T1035" s="134">
        <v>1</v>
      </c>
    </row>
    <row r="1036" spans="1:20">
      <c r="A1036">
        <v>2</v>
      </c>
      <c r="B1036">
        <v>259</v>
      </c>
      <c r="C1036">
        <v>3</v>
      </c>
      <c r="D1036">
        <v>9.25</v>
      </c>
      <c r="E1036">
        <v>5.25</v>
      </c>
      <c r="F1036" s="134">
        <v>2.6326816565245622E-6</v>
      </c>
      <c r="G1036" s="134">
        <v>1.2075833069101658E-6</v>
      </c>
      <c r="H1036" s="134">
        <v>-1.9107984824822802E-5</v>
      </c>
      <c r="I1036" s="134">
        <v>0</v>
      </c>
      <c r="J1036" s="134">
        <v>0</v>
      </c>
      <c r="K1036" s="134">
        <v>0</v>
      </c>
      <c r="L1036" s="134">
        <v>0</v>
      </c>
      <c r="M1036" s="134">
        <v>1.9161053973404805E-5</v>
      </c>
      <c r="N1036" s="134">
        <v>0</v>
      </c>
      <c r="O1036" s="134">
        <v>0</v>
      </c>
      <c r="P1036" s="134">
        <v>0</v>
      </c>
      <c r="Q1036" s="134">
        <v>0</v>
      </c>
      <c r="R1036" s="134">
        <v>1</v>
      </c>
      <c r="S1036" s="134">
        <v>13</v>
      </c>
      <c r="T1036" s="134">
        <v>1</v>
      </c>
    </row>
    <row r="1037" spans="1:20">
      <c r="A1037">
        <v>2</v>
      </c>
      <c r="B1037">
        <v>259</v>
      </c>
      <c r="C1037">
        <v>4</v>
      </c>
      <c r="D1037">
        <v>9.25</v>
      </c>
      <c r="E1037">
        <v>5.25</v>
      </c>
      <c r="F1037" s="134">
        <v>8.4993522544787101E-6</v>
      </c>
      <c r="G1037" s="134">
        <v>5.5639926714315944E-7</v>
      </c>
      <c r="H1037" s="134">
        <v>-3.0320851425408822E-5</v>
      </c>
      <c r="I1037" s="134">
        <v>0</v>
      </c>
      <c r="J1037" s="134">
        <v>0</v>
      </c>
      <c r="K1037" s="134">
        <v>0</v>
      </c>
      <c r="L1037" s="134">
        <v>0</v>
      </c>
      <c r="M1037" s="134">
        <v>3.1343971243617793E-5</v>
      </c>
      <c r="N1037" s="134">
        <v>0</v>
      </c>
      <c r="O1037" s="134">
        <v>0</v>
      </c>
      <c r="P1037" s="134">
        <v>0</v>
      </c>
      <c r="Q1037" s="134">
        <v>0</v>
      </c>
      <c r="R1037" s="134">
        <v>1</v>
      </c>
      <c r="S1037" s="134">
        <v>13</v>
      </c>
      <c r="T1037" s="134">
        <v>1</v>
      </c>
    </row>
    <row r="1038" spans="1:20">
      <c r="A1038">
        <v>2</v>
      </c>
      <c r="B1038">
        <v>260</v>
      </c>
      <c r="C1038">
        <v>1</v>
      </c>
      <c r="D1038">
        <v>9.75</v>
      </c>
      <c r="E1038">
        <v>5.25</v>
      </c>
      <c r="F1038" s="134">
        <v>1.5168957216830809E-5</v>
      </c>
      <c r="G1038" s="134">
        <v>-2.2827284391183713E-6</v>
      </c>
      <c r="H1038" s="134">
        <v>-2.8090396540699532E-5</v>
      </c>
      <c r="I1038" s="134">
        <v>0</v>
      </c>
      <c r="J1038" s="134">
        <v>0</v>
      </c>
      <c r="K1038" s="134">
        <v>0</v>
      </c>
      <c r="L1038" s="134">
        <v>0</v>
      </c>
      <c r="M1038" s="134">
        <v>3.3070102963973468E-5</v>
      </c>
      <c r="N1038" s="134">
        <v>0</v>
      </c>
      <c r="O1038" s="134">
        <v>0</v>
      </c>
      <c r="P1038" s="134">
        <v>0</v>
      </c>
      <c r="Q1038" s="134">
        <v>0</v>
      </c>
      <c r="R1038" s="134">
        <v>1</v>
      </c>
      <c r="S1038" s="134">
        <v>13</v>
      </c>
      <c r="T1038" s="134">
        <v>1</v>
      </c>
    </row>
    <row r="1039" spans="1:20">
      <c r="A1039">
        <v>2</v>
      </c>
      <c r="B1039">
        <v>260</v>
      </c>
      <c r="C1039">
        <v>2</v>
      </c>
      <c r="D1039">
        <v>9.75</v>
      </c>
      <c r="E1039">
        <v>5.25</v>
      </c>
      <c r="F1039" s="134">
        <v>1.1081997935521087E-5</v>
      </c>
      <c r="G1039" s="134">
        <v>-1.9886229727940292E-6</v>
      </c>
      <c r="H1039" s="134">
        <v>-1.9018230339798264E-5</v>
      </c>
      <c r="I1039" s="134">
        <v>0</v>
      </c>
      <c r="J1039" s="134">
        <v>0</v>
      </c>
      <c r="K1039" s="134">
        <v>0</v>
      </c>
      <c r="L1039" s="134">
        <v>0</v>
      </c>
      <c r="M1039" s="134">
        <v>2.3076702888118732E-5</v>
      </c>
      <c r="N1039" s="134">
        <v>0</v>
      </c>
      <c r="O1039" s="134">
        <v>0</v>
      </c>
      <c r="P1039" s="134">
        <v>0</v>
      </c>
      <c r="Q1039" s="134">
        <v>0</v>
      </c>
      <c r="R1039" s="134">
        <v>1</v>
      </c>
      <c r="S1039" s="134">
        <v>13</v>
      </c>
      <c r="T1039" s="134">
        <v>1</v>
      </c>
    </row>
    <row r="1040" spans="1:20">
      <c r="A1040">
        <v>2</v>
      </c>
      <c r="B1040">
        <v>260</v>
      </c>
      <c r="C1040">
        <v>3</v>
      </c>
      <c r="D1040">
        <v>9.75</v>
      </c>
      <c r="E1040">
        <v>5.25</v>
      </c>
      <c r="F1040" s="134">
        <v>-4.1690202539906964E-6</v>
      </c>
      <c r="G1040" s="134">
        <v>2.833420578678543E-6</v>
      </c>
      <c r="H1040" s="134">
        <v>-8.2563650212590908E-6</v>
      </c>
      <c r="I1040" s="134">
        <v>0</v>
      </c>
      <c r="J1040" s="134">
        <v>0</v>
      </c>
      <c r="K1040" s="134">
        <v>0</v>
      </c>
      <c r="L1040" s="134">
        <v>0</v>
      </c>
      <c r="M1040" s="134">
        <v>1.0825975289982149E-5</v>
      </c>
      <c r="N1040" s="134">
        <v>0</v>
      </c>
      <c r="O1040" s="134">
        <v>0</v>
      </c>
      <c r="P1040" s="134">
        <v>0</v>
      </c>
      <c r="Q1040" s="134">
        <v>0</v>
      </c>
      <c r="R1040" s="134">
        <v>1</v>
      </c>
      <c r="S1040" s="134">
        <v>13</v>
      </c>
      <c r="T1040" s="134">
        <v>1</v>
      </c>
    </row>
    <row r="1041" spans="1:20">
      <c r="A1041">
        <v>2</v>
      </c>
      <c r="B1041">
        <v>260</v>
      </c>
      <c r="C1041">
        <v>4</v>
      </c>
      <c r="D1041">
        <v>9.75</v>
      </c>
      <c r="E1041">
        <v>5.25</v>
      </c>
      <c r="F1041" s="134">
        <v>-6.1443136750362383E-7</v>
      </c>
      <c r="G1041" s="134">
        <v>1.894728959725579E-6</v>
      </c>
      <c r="H1041" s="134">
        <v>-1.3691362906092765E-5</v>
      </c>
      <c r="I1041" s="134">
        <v>0</v>
      </c>
      <c r="J1041" s="134">
        <v>0</v>
      </c>
      <c r="K1041" s="134">
        <v>0</v>
      </c>
      <c r="L1041" s="134">
        <v>0</v>
      </c>
      <c r="M1041" s="134">
        <v>1.3919385897879041E-5</v>
      </c>
      <c r="N1041" s="134">
        <v>0</v>
      </c>
      <c r="O1041" s="134">
        <v>0</v>
      </c>
      <c r="P1041" s="134">
        <v>0</v>
      </c>
      <c r="Q1041" s="134">
        <v>0</v>
      </c>
      <c r="R1041" s="134">
        <v>1</v>
      </c>
      <c r="S1041" s="134">
        <v>13</v>
      </c>
      <c r="T1041" s="134">
        <v>1</v>
      </c>
    </row>
    <row r="1042" spans="1:20">
      <c r="A1042">
        <v>2</v>
      </c>
      <c r="B1042">
        <v>261</v>
      </c>
      <c r="C1042">
        <v>1</v>
      </c>
      <c r="D1042">
        <v>10.25</v>
      </c>
      <c r="E1042">
        <v>5.25</v>
      </c>
      <c r="F1042" s="134">
        <v>8.6436382634311196E-6</v>
      </c>
      <c r="G1042" s="134">
        <v>-1.7041030259214986E-6</v>
      </c>
      <c r="H1042" s="134">
        <v>-1.4190739002741688E-5</v>
      </c>
      <c r="I1042" s="134">
        <v>0</v>
      </c>
      <c r="J1042" s="134">
        <v>0</v>
      </c>
      <c r="K1042" s="134">
        <v>0</v>
      </c>
      <c r="L1042" s="134">
        <v>0</v>
      </c>
      <c r="M1042" s="134">
        <v>1.7562825035719826E-5</v>
      </c>
      <c r="N1042" s="134">
        <v>0</v>
      </c>
      <c r="O1042" s="134">
        <v>0</v>
      </c>
      <c r="P1042" s="134">
        <v>0</v>
      </c>
      <c r="Q1042" s="134">
        <v>0</v>
      </c>
      <c r="R1042" s="134">
        <v>1</v>
      </c>
      <c r="S1042" s="134">
        <v>13</v>
      </c>
      <c r="T1042" s="134">
        <v>1</v>
      </c>
    </row>
    <row r="1043" spans="1:20">
      <c r="A1043">
        <v>2</v>
      </c>
      <c r="B1043">
        <v>261</v>
      </c>
      <c r="C1043">
        <v>2</v>
      </c>
      <c r="D1043">
        <v>10.25</v>
      </c>
      <c r="E1043">
        <v>5.25</v>
      </c>
      <c r="F1043" s="134">
        <v>5.9661111072244596E-6</v>
      </c>
      <c r="G1043" s="134">
        <v>-1.2723619254017743E-6</v>
      </c>
      <c r="H1043" s="134">
        <v>-9.290346274656917E-6</v>
      </c>
      <c r="I1043" s="134">
        <v>0</v>
      </c>
      <c r="J1043" s="134">
        <v>0</v>
      </c>
      <c r="K1043" s="134">
        <v>0</v>
      </c>
      <c r="L1043" s="134">
        <v>0</v>
      </c>
      <c r="M1043" s="134">
        <v>1.1777352238389107E-5</v>
      </c>
      <c r="N1043" s="134">
        <v>0</v>
      </c>
      <c r="O1043" s="134">
        <v>0</v>
      </c>
      <c r="P1043" s="134">
        <v>0</v>
      </c>
      <c r="Q1043" s="134">
        <v>0</v>
      </c>
      <c r="R1043" s="134">
        <v>1</v>
      </c>
      <c r="S1043" s="134">
        <v>13</v>
      </c>
      <c r="T1043" s="134">
        <v>1</v>
      </c>
    </row>
    <row r="1044" spans="1:20">
      <c r="A1044">
        <v>2</v>
      </c>
      <c r="B1044">
        <v>261</v>
      </c>
      <c r="C1044">
        <v>3</v>
      </c>
      <c r="D1044">
        <v>10.25</v>
      </c>
      <c r="E1044">
        <v>5.25</v>
      </c>
      <c r="F1044" s="134">
        <v>-8.1584666150299727E-6</v>
      </c>
      <c r="G1044" s="134">
        <v>3.9011252675328956E-6</v>
      </c>
      <c r="H1044" s="134">
        <v>-2.8701827559845626E-6</v>
      </c>
      <c r="I1044" s="134">
        <v>0</v>
      </c>
      <c r="J1044" s="134">
        <v>0</v>
      </c>
      <c r="K1044" s="134">
        <v>0</v>
      </c>
      <c r="L1044" s="134">
        <v>0</v>
      </c>
      <c r="M1044" s="134">
        <v>1.2396439223693528E-5</v>
      </c>
      <c r="N1044" s="134">
        <v>0</v>
      </c>
      <c r="O1044" s="134">
        <v>0</v>
      </c>
      <c r="P1044" s="134">
        <v>0</v>
      </c>
      <c r="Q1044" s="134">
        <v>0</v>
      </c>
      <c r="R1044" s="134">
        <v>1</v>
      </c>
      <c r="S1044" s="134">
        <v>13</v>
      </c>
      <c r="T1044" s="134">
        <v>1</v>
      </c>
    </row>
    <row r="1045" spans="1:20">
      <c r="A1045">
        <v>2</v>
      </c>
      <c r="B1045">
        <v>261</v>
      </c>
      <c r="C1045">
        <v>4</v>
      </c>
      <c r="D1045">
        <v>10.25</v>
      </c>
      <c r="E1045">
        <v>5.25</v>
      </c>
      <c r="F1045" s="134">
        <v>-6.1315375197171852E-6</v>
      </c>
      <c r="G1045" s="134">
        <v>3.3848259045069371E-6</v>
      </c>
      <c r="H1045" s="134">
        <v>-5.5434934002341285E-6</v>
      </c>
      <c r="I1045" s="134">
        <v>0</v>
      </c>
      <c r="J1045" s="134">
        <v>0</v>
      </c>
      <c r="K1045" s="134">
        <v>0</v>
      </c>
      <c r="L1045" s="134">
        <v>0</v>
      </c>
      <c r="M1045" s="134">
        <v>1.1013241661761082E-5</v>
      </c>
      <c r="N1045" s="134">
        <v>0</v>
      </c>
      <c r="O1045" s="134">
        <v>0</v>
      </c>
      <c r="P1045" s="134">
        <v>0</v>
      </c>
      <c r="Q1045" s="134">
        <v>0</v>
      </c>
      <c r="R1045" s="134">
        <v>1</v>
      </c>
      <c r="S1045" s="134">
        <v>13</v>
      </c>
      <c r="T1045" s="134">
        <v>1</v>
      </c>
    </row>
    <row r="1046" spans="1:20">
      <c r="A1046">
        <v>2</v>
      </c>
      <c r="B1046">
        <v>262</v>
      </c>
      <c r="C1046">
        <v>1</v>
      </c>
      <c r="D1046">
        <v>10.75</v>
      </c>
      <c r="E1046">
        <v>5.25</v>
      </c>
      <c r="F1046" s="134">
        <v>4.4302590119902351E-6</v>
      </c>
      <c r="G1046" s="134">
        <v>-1.01665520318705E-6</v>
      </c>
      <c r="H1046" s="134">
        <v>-6.7244557322761629E-6</v>
      </c>
      <c r="I1046" s="134">
        <v>0</v>
      </c>
      <c r="J1046" s="134">
        <v>0</v>
      </c>
      <c r="K1046" s="134">
        <v>0</v>
      </c>
      <c r="L1046" s="134">
        <v>0</v>
      </c>
      <c r="M1046" s="134">
        <v>8.6537378838766623E-6</v>
      </c>
      <c r="N1046" s="134">
        <v>0</v>
      </c>
      <c r="O1046" s="134">
        <v>0</v>
      </c>
      <c r="P1046" s="134">
        <v>0</v>
      </c>
      <c r="Q1046" s="134">
        <v>0</v>
      </c>
      <c r="R1046" s="134">
        <v>1</v>
      </c>
      <c r="S1046" s="134">
        <v>13</v>
      </c>
      <c r="T1046" s="134">
        <v>1</v>
      </c>
    </row>
    <row r="1047" spans="1:20">
      <c r="A1047">
        <v>2</v>
      </c>
      <c r="B1047">
        <v>262</v>
      </c>
      <c r="C1047">
        <v>2</v>
      </c>
      <c r="D1047">
        <v>10.75</v>
      </c>
      <c r="E1047">
        <v>5.25</v>
      </c>
      <c r="F1047" s="134">
        <v>2.8065599927643817E-6</v>
      </c>
      <c r="G1047" s="134">
        <v>-7.3486792637096714E-7</v>
      </c>
      <c r="H1047" s="134">
        <v>-4.1331946181977003E-6</v>
      </c>
      <c r="I1047" s="134">
        <v>0</v>
      </c>
      <c r="J1047" s="134">
        <v>0</v>
      </c>
      <c r="K1047" s="134">
        <v>0</v>
      </c>
      <c r="L1047" s="134">
        <v>0</v>
      </c>
      <c r="M1047" s="134">
        <v>5.4428861331401895E-6</v>
      </c>
      <c r="N1047" s="134">
        <v>0</v>
      </c>
      <c r="O1047" s="134">
        <v>0</v>
      </c>
      <c r="P1047" s="134">
        <v>0</v>
      </c>
      <c r="Q1047" s="134">
        <v>0</v>
      </c>
      <c r="R1047" s="134">
        <v>1</v>
      </c>
      <c r="S1047" s="134">
        <v>13</v>
      </c>
      <c r="T1047" s="134">
        <v>1</v>
      </c>
    </row>
    <row r="1048" spans="1:20">
      <c r="A1048">
        <v>2</v>
      </c>
      <c r="B1048">
        <v>262</v>
      </c>
      <c r="C1048">
        <v>3</v>
      </c>
      <c r="D1048">
        <v>10.75</v>
      </c>
      <c r="E1048">
        <v>5.25</v>
      </c>
      <c r="F1048" s="134">
        <v>-1.0342981151978189E-5</v>
      </c>
      <c r="G1048" s="134">
        <v>4.4896328713190041E-6</v>
      </c>
      <c r="H1048" s="134">
        <v>-5.2688346189766151E-7</v>
      </c>
      <c r="I1048" s="134">
        <v>0</v>
      </c>
      <c r="J1048" s="134">
        <v>0</v>
      </c>
      <c r="K1048" s="134">
        <v>0</v>
      </c>
      <c r="L1048" s="134">
        <v>0</v>
      </c>
      <c r="M1048" s="134">
        <v>1.4841969038727102E-5</v>
      </c>
      <c r="N1048" s="134">
        <v>0</v>
      </c>
      <c r="O1048" s="134">
        <v>0</v>
      </c>
      <c r="P1048" s="134">
        <v>0</v>
      </c>
      <c r="Q1048" s="134">
        <v>0</v>
      </c>
      <c r="R1048" s="134">
        <v>1</v>
      </c>
      <c r="S1048" s="134">
        <v>13</v>
      </c>
      <c r="T1048" s="134">
        <v>1</v>
      </c>
    </row>
    <row r="1049" spans="1:20">
      <c r="A1049">
        <v>2</v>
      </c>
      <c r="B1049">
        <v>262</v>
      </c>
      <c r="C1049">
        <v>4</v>
      </c>
      <c r="D1049">
        <v>10.75</v>
      </c>
      <c r="E1049">
        <v>5.25</v>
      </c>
      <c r="F1049" s="134">
        <v>-9.2459352405039768E-6</v>
      </c>
      <c r="G1049" s="134">
        <v>4.1931583620949764E-6</v>
      </c>
      <c r="H1049" s="134">
        <v>-1.6288872069463232E-6</v>
      </c>
      <c r="I1049" s="134">
        <v>0</v>
      </c>
      <c r="J1049" s="134">
        <v>0</v>
      </c>
      <c r="K1049" s="134">
        <v>0</v>
      </c>
      <c r="L1049" s="134">
        <v>0</v>
      </c>
      <c r="M1049" s="134">
        <v>1.353744844468002E-5</v>
      </c>
      <c r="N1049" s="134">
        <v>0</v>
      </c>
      <c r="O1049" s="134">
        <v>0</v>
      </c>
      <c r="P1049" s="134">
        <v>0</v>
      </c>
      <c r="Q1049" s="134">
        <v>0</v>
      </c>
      <c r="R1049" s="134">
        <v>1</v>
      </c>
      <c r="S1049" s="134">
        <v>13</v>
      </c>
      <c r="T1049" s="134">
        <v>1</v>
      </c>
    </row>
    <row r="1050" spans="1:20">
      <c r="A1050">
        <v>2</v>
      </c>
      <c r="B1050">
        <v>263</v>
      </c>
      <c r="C1050">
        <v>1</v>
      </c>
      <c r="D1050">
        <v>11.25</v>
      </c>
      <c r="E1050">
        <v>5.25</v>
      </c>
      <c r="F1050" s="134">
        <v>1.9292505571592646E-6</v>
      </c>
      <c r="G1050" s="134">
        <v>-5.8136334300118337E-7</v>
      </c>
      <c r="H1050" s="134">
        <v>-2.8284727775101865E-6</v>
      </c>
      <c r="I1050" s="134">
        <v>0</v>
      </c>
      <c r="J1050" s="134">
        <v>0</v>
      </c>
      <c r="K1050" s="134">
        <v>0</v>
      </c>
      <c r="L1050" s="134">
        <v>0</v>
      </c>
      <c r="M1050" s="134">
        <v>3.7819889487933523E-6</v>
      </c>
      <c r="N1050" s="134">
        <v>0</v>
      </c>
      <c r="O1050" s="134">
        <v>0</v>
      </c>
      <c r="P1050" s="134">
        <v>0</v>
      </c>
      <c r="Q1050" s="134">
        <v>0</v>
      </c>
      <c r="R1050" s="134">
        <v>1</v>
      </c>
      <c r="S1050" s="134">
        <v>13</v>
      </c>
      <c r="T1050" s="134">
        <v>1</v>
      </c>
    </row>
    <row r="1051" spans="1:20">
      <c r="A1051">
        <v>2</v>
      </c>
      <c r="B1051">
        <v>263</v>
      </c>
      <c r="C1051">
        <v>2</v>
      </c>
      <c r="D1051">
        <v>11.25</v>
      </c>
      <c r="E1051">
        <v>5.25</v>
      </c>
      <c r="F1051" s="134">
        <v>1.0687194420744672E-6</v>
      </c>
      <c r="G1051" s="134">
        <v>-4.2240818160246669E-7</v>
      </c>
      <c r="H1051" s="134">
        <v>-1.5488953254536283E-6</v>
      </c>
      <c r="I1051" s="134">
        <v>0</v>
      </c>
      <c r="J1051" s="134">
        <v>0</v>
      </c>
      <c r="K1051" s="134">
        <v>0</v>
      </c>
      <c r="L1051" s="134">
        <v>0</v>
      </c>
      <c r="M1051" s="134">
        <v>2.1500089114476993E-6</v>
      </c>
      <c r="N1051" s="134">
        <v>0</v>
      </c>
      <c r="O1051" s="134">
        <v>0</v>
      </c>
      <c r="P1051" s="134">
        <v>0</v>
      </c>
      <c r="Q1051" s="134">
        <v>0</v>
      </c>
      <c r="R1051" s="134">
        <v>1</v>
      </c>
      <c r="S1051" s="134">
        <v>13</v>
      </c>
      <c r="T1051" s="134">
        <v>1</v>
      </c>
    </row>
    <row r="1052" spans="1:20">
      <c r="A1052">
        <v>2</v>
      </c>
      <c r="B1052">
        <v>263</v>
      </c>
      <c r="C1052">
        <v>3</v>
      </c>
      <c r="D1052">
        <v>11.25</v>
      </c>
      <c r="E1052">
        <v>5.25</v>
      </c>
      <c r="F1052" s="134">
        <v>-1.1438951055441387E-5</v>
      </c>
      <c r="G1052" s="134">
        <v>4.7770759801364622E-6</v>
      </c>
      <c r="H1052" s="134">
        <v>1.6376757783973876E-7</v>
      </c>
      <c r="I1052" s="134">
        <v>0</v>
      </c>
      <c r="J1052" s="134">
        <v>0</v>
      </c>
      <c r="K1052" s="134">
        <v>0</v>
      </c>
      <c r="L1052" s="134">
        <v>0</v>
      </c>
      <c r="M1052" s="134">
        <v>1.6216853968576743E-5</v>
      </c>
      <c r="N1052" s="134">
        <v>0</v>
      </c>
      <c r="O1052" s="134">
        <v>0</v>
      </c>
      <c r="P1052" s="134">
        <v>0</v>
      </c>
      <c r="Q1052" s="134">
        <v>0</v>
      </c>
      <c r="R1052" s="134">
        <v>1</v>
      </c>
      <c r="S1052" s="134">
        <v>13</v>
      </c>
      <c r="T1052" s="134">
        <v>1</v>
      </c>
    </row>
    <row r="1053" spans="1:20">
      <c r="A1053">
        <v>2</v>
      </c>
      <c r="B1053">
        <v>263</v>
      </c>
      <c r="C1053">
        <v>4</v>
      </c>
      <c r="D1053">
        <v>11.25</v>
      </c>
      <c r="E1053">
        <v>5.25</v>
      </c>
      <c r="F1053" s="134">
        <v>-1.0909719531911997E-5</v>
      </c>
      <c r="G1053" s="134">
        <v>4.6403696993514526E-6</v>
      </c>
      <c r="H1053" s="134">
        <v>-1.04259255990233E-7</v>
      </c>
      <c r="I1053" s="134">
        <v>0</v>
      </c>
      <c r="J1053" s="134">
        <v>0</v>
      </c>
      <c r="K1053" s="134">
        <v>0</v>
      </c>
      <c r="L1053" s="134">
        <v>0</v>
      </c>
      <c r="M1053" s="134">
        <v>1.5550438742772343E-5</v>
      </c>
      <c r="N1053" s="134">
        <v>0</v>
      </c>
      <c r="O1053" s="134">
        <v>0</v>
      </c>
      <c r="P1053" s="134">
        <v>0</v>
      </c>
      <c r="Q1053" s="134">
        <v>0</v>
      </c>
      <c r="R1053" s="134">
        <v>1</v>
      </c>
      <c r="S1053" s="134">
        <v>13</v>
      </c>
      <c r="T1053" s="134">
        <v>1</v>
      </c>
    </row>
    <row r="1054" spans="1:20">
      <c r="A1054">
        <v>2</v>
      </c>
      <c r="B1054">
        <v>264</v>
      </c>
      <c r="C1054">
        <v>1</v>
      </c>
      <c r="D1054">
        <v>11.75</v>
      </c>
      <c r="E1054">
        <v>5.25</v>
      </c>
      <c r="F1054" s="134">
        <v>6.7152917282904069E-7</v>
      </c>
      <c r="G1054" s="134">
        <v>-3.5085212285764787E-7</v>
      </c>
      <c r="H1054" s="134">
        <v>-9.1004331738583132E-7</v>
      </c>
      <c r="I1054" s="134">
        <v>0</v>
      </c>
      <c r="J1054" s="134">
        <v>0</v>
      </c>
      <c r="K1054" s="134">
        <v>0</v>
      </c>
      <c r="L1054" s="134">
        <v>0</v>
      </c>
      <c r="M1054" s="134">
        <v>1.368737503427374E-6</v>
      </c>
      <c r="N1054" s="134">
        <v>0</v>
      </c>
      <c r="O1054" s="134">
        <v>0</v>
      </c>
      <c r="P1054" s="134">
        <v>0</v>
      </c>
      <c r="Q1054" s="134">
        <v>0</v>
      </c>
      <c r="R1054" s="134">
        <v>1</v>
      </c>
      <c r="S1054" s="134">
        <v>13</v>
      </c>
      <c r="T1054" s="134">
        <v>1</v>
      </c>
    </row>
    <row r="1055" spans="1:20">
      <c r="A1055">
        <v>2</v>
      </c>
      <c r="B1055">
        <v>264</v>
      </c>
      <c r="C1055">
        <v>2</v>
      </c>
      <c r="D1055">
        <v>11.75</v>
      </c>
      <c r="E1055">
        <v>5.25</v>
      </c>
      <c r="F1055" s="134">
        <v>4.0338804863539846E-7</v>
      </c>
      <c r="G1055" s="134">
        <v>-3.0158903677957332E-7</v>
      </c>
      <c r="H1055" s="134">
        <v>-2.1628368316675786E-7</v>
      </c>
      <c r="I1055" s="134">
        <v>0</v>
      </c>
      <c r="J1055" s="134">
        <v>0</v>
      </c>
      <c r="K1055" s="134">
        <v>0</v>
      </c>
      <c r="L1055" s="134">
        <v>0</v>
      </c>
      <c r="M1055" s="134">
        <v>7.374085180985956E-7</v>
      </c>
      <c r="N1055" s="134">
        <v>0</v>
      </c>
      <c r="O1055" s="134">
        <v>0</v>
      </c>
      <c r="P1055" s="134">
        <v>0</v>
      </c>
      <c r="Q1055" s="134">
        <v>0</v>
      </c>
      <c r="R1055" s="134">
        <v>1</v>
      </c>
      <c r="S1055" s="134">
        <v>13</v>
      </c>
      <c r="T1055" s="134">
        <v>1</v>
      </c>
    </row>
    <row r="1056" spans="1:20">
      <c r="A1056">
        <v>2</v>
      </c>
      <c r="B1056">
        <v>264</v>
      </c>
      <c r="C1056">
        <v>3</v>
      </c>
      <c r="D1056">
        <v>11.75</v>
      </c>
      <c r="E1056">
        <v>5.25</v>
      </c>
      <c r="F1056" s="134">
        <v>-1.1832318311925359E-5</v>
      </c>
      <c r="G1056" s="134">
        <v>4.8765402718456157E-6</v>
      </c>
      <c r="H1056" s="134">
        <v>6.2911832897513107E-8</v>
      </c>
      <c r="I1056" s="134">
        <v>0</v>
      </c>
      <c r="J1056" s="134">
        <v>0</v>
      </c>
      <c r="K1056" s="134">
        <v>0</v>
      </c>
      <c r="L1056" s="134">
        <v>0</v>
      </c>
      <c r="M1056" s="134">
        <v>1.6708977020487385E-5</v>
      </c>
      <c r="N1056" s="134">
        <v>0</v>
      </c>
      <c r="O1056" s="134">
        <v>0</v>
      </c>
      <c r="P1056" s="134">
        <v>0</v>
      </c>
      <c r="Q1056" s="134">
        <v>0</v>
      </c>
      <c r="R1056" s="134">
        <v>1</v>
      </c>
      <c r="S1056" s="134">
        <v>13</v>
      </c>
      <c r="T1056" s="134">
        <v>1</v>
      </c>
    </row>
    <row r="1057" spans="1:20">
      <c r="A1057">
        <v>2</v>
      </c>
      <c r="B1057">
        <v>264</v>
      </c>
      <c r="C1057">
        <v>4</v>
      </c>
      <c r="D1057">
        <v>11.75</v>
      </c>
      <c r="E1057">
        <v>5.25</v>
      </c>
      <c r="F1057" s="134">
        <v>-1.1676324803075523E-5</v>
      </c>
      <c r="G1057" s="134">
        <v>4.8369484536423903E-6</v>
      </c>
      <c r="H1057" s="134">
        <v>1.6793415308042054E-7</v>
      </c>
      <c r="I1057" s="134">
        <v>0</v>
      </c>
      <c r="J1057" s="134">
        <v>0</v>
      </c>
      <c r="K1057" s="134">
        <v>0</v>
      </c>
      <c r="L1057" s="134">
        <v>0</v>
      </c>
      <c r="M1057" s="134">
        <v>1.6514127150134397E-5</v>
      </c>
      <c r="N1057" s="134">
        <v>0</v>
      </c>
      <c r="O1057" s="134">
        <v>0</v>
      </c>
      <c r="P1057" s="134">
        <v>0</v>
      </c>
      <c r="Q1057" s="134">
        <v>0</v>
      </c>
      <c r="R1057" s="134">
        <v>1</v>
      </c>
      <c r="S1057" s="134">
        <v>13</v>
      </c>
      <c r="T1057" s="134">
        <v>1</v>
      </c>
    </row>
    <row r="1058" spans="1:20">
      <c r="A1058">
        <v>2</v>
      </c>
      <c r="B1058">
        <v>265</v>
      </c>
      <c r="C1058">
        <v>1</v>
      </c>
      <c r="D1058">
        <v>0.25</v>
      </c>
      <c r="E1058">
        <v>5.75</v>
      </c>
      <c r="F1058" s="134">
        <v>-2.1202954005144903E-5</v>
      </c>
      <c r="G1058" s="134">
        <v>8.9713457507376252E-6</v>
      </c>
      <c r="H1058" s="134">
        <v>-1.5773034648665794E-7</v>
      </c>
      <c r="I1058" s="134">
        <v>0</v>
      </c>
      <c r="J1058" s="134">
        <v>0</v>
      </c>
      <c r="K1058" s="134">
        <v>0</v>
      </c>
      <c r="L1058" s="134">
        <v>0</v>
      </c>
      <c r="M1058" s="134">
        <v>3.017471200558599E-5</v>
      </c>
      <c r="N1058" s="134">
        <v>0</v>
      </c>
      <c r="O1058" s="134">
        <v>0</v>
      </c>
      <c r="P1058" s="134">
        <v>0</v>
      </c>
      <c r="Q1058" s="134">
        <v>0</v>
      </c>
      <c r="R1058" s="134">
        <v>1</v>
      </c>
      <c r="S1058" s="134">
        <v>13</v>
      </c>
      <c r="T1058" s="134">
        <v>1</v>
      </c>
    </row>
    <row r="1059" spans="1:20">
      <c r="A1059">
        <v>2</v>
      </c>
      <c r="B1059">
        <v>265</v>
      </c>
      <c r="C1059">
        <v>2</v>
      </c>
      <c r="D1059">
        <v>0.25</v>
      </c>
      <c r="E1059">
        <v>5.75</v>
      </c>
      <c r="F1059" s="134">
        <v>-2.1160652638030946E-5</v>
      </c>
      <c r="G1059" s="134">
        <v>8.9649464826621199E-6</v>
      </c>
      <c r="H1059" s="134">
        <v>-5.5710486967395512E-7</v>
      </c>
      <c r="I1059" s="134">
        <v>0</v>
      </c>
      <c r="J1059" s="134">
        <v>0</v>
      </c>
      <c r="K1059" s="134">
        <v>0</v>
      </c>
      <c r="L1059" s="134">
        <v>0</v>
      </c>
      <c r="M1059" s="134">
        <v>3.013074987809824E-5</v>
      </c>
      <c r="N1059" s="134">
        <v>0</v>
      </c>
      <c r="O1059" s="134">
        <v>0</v>
      </c>
      <c r="P1059" s="134">
        <v>0</v>
      </c>
      <c r="Q1059" s="134">
        <v>0</v>
      </c>
      <c r="R1059" s="134">
        <v>1</v>
      </c>
      <c r="S1059" s="134">
        <v>13</v>
      </c>
      <c r="T1059" s="134">
        <v>1</v>
      </c>
    </row>
    <row r="1060" spans="1:20">
      <c r="A1060">
        <v>2</v>
      </c>
      <c r="B1060">
        <v>265</v>
      </c>
      <c r="C1060">
        <v>3</v>
      </c>
      <c r="D1060">
        <v>0.25</v>
      </c>
      <c r="E1060">
        <v>5.75</v>
      </c>
      <c r="F1060" s="134">
        <v>-3.4125338055221677E-5</v>
      </c>
      <c r="G1060" s="134">
        <v>1.4604097125443177E-5</v>
      </c>
      <c r="H1060" s="134">
        <v>-3.153073885908998E-7</v>
      </c>
      <c r="I1060" s="134">
        <v>0</v>
      </c>
      <c r="J1060" s="134">
        <v>0</v>
      </c>
      <c r="K1060" s="134">
        <v>0</v>
      </c>
      <c r="L1060" s="134">
        <v>0</v>
      </c>
      <c r="M1060" s="134">
        <v>4.873045527979313E-5</v>
      </c>
      <c r="N1060" s="134">
        <v>0</v>
      </c>
      <c r="O1060" s="134">
        <v>0</v>
      </c>
      <c r="P1060" s="134">
        <v>0</v>
      </c>
      <c r="Q1060" s="134">
        <v>0</v>
      </c>
      <c r="R1060" s="134">
        <v>1</v>
      </c>
      <c r="S1060" s="134">
        <v>13</v>
      </c>
      <c r="T1060" s="134">
        <v>1</v>
      </c>
    </row>
    <row r="1061" spans="1:20">
      <c r="A1061">
        <v>2</v>
      </c>
      <c r="B1061">
        <v>265</v>
      </c>
      <c r="C1061">
        <v>4</v>
      </c>
      <c r="D1061">
        <v>0.25</v>
      </c>
      <c r="E1061">
        <v>5.75</v>
      </c>
      <c r="F1061" s="134">
        <v>-3.3969174330022226E-5</v>
      </c>
      <c r="G1061" s="134">
        <v>1.4537331895967601E-5</v>
      </c>
      <c r="H1061" s="134">
        <v>-8.8156966218417526E-8</v>
      </c>
      <c r="I1061" s="134">
        <v>0</v>
      </c>
      <c r="J1061" s="134">
        <v>0</v>
      </c>
      <c r="K1061" s="134">
        <v>0</v>
      </c>
      <c r="L1061" s="134">
        <v>0</v>
      </c>
      <c r="M1061" s="134">
        <v>4.8506586335287315E-5</v>
      </c>
      <c r="N1061" s="134">
        <v>0</v>
      </c>
      <c r="O1061" s="134">
        <v>0</v>
      </c>
      <c r="P1061" s="134">
        <v>0</v>
      </c>
      <c r="Q1061" s="134">
        <v>0</v>
      </c>
      <c r="R1061" s="134">
        <v>1</v>
      </c>
      <c r="S1061" s="134">
        <v>13</v>
      </c>
      <c r="T1061" s="134">
        <v>1</v>
      </c>
    </row>
    <row r="1062" spans="1:20">
      <c r="A1062">
        <v>2</v>
      </c>
      <c r="B1062">
        <v>266</v>
      </c>
      <c r="C1062">
        <v>1</v>
      </c>
      <c r="D1062">
        <v>0.75</v>
      </c>
      <c r="E1062">
        <v>5.75</v>
      </c>
      <c r="F1062" s="134">
        <v>-2.1099539590925787E-5</v>
      </c>
      <c r="G1062" s="134">
        <v>8.9536739483254227E-6</v>
      </c>
      <c r="H1062" s="134">
        <v>-7.9677621634953477E-7</v>
      </c>
      <c r="I1062" s="134">
        <v>0</v>
      </c>
      <c r="J1062" s="134">
        <v>0</v>
      </c>
      <c r="K1062" s="134">
        <v>0</v>
      </c>
      <c r="L1062" s="134">
        <v>0</v>
      </c>
      <c r="M1062" s="134">
        <v>3.0063773821241608E-5</v>
      </c>
      <c r="N1062" s="134">
        <v>0</v>
      </c>
      <c r="O1062" s="134">
        <v>0</v>
      </c>
      <c r="P1062" s="134">
        <v>0</v>
      </c>
      <c r="Q1062" s="134">
        <v>0</v>
      </c>
      <c r="R1062" s="134">
        <v>1</v>
      </c>
      <c r="S1062" s="134">
        <v>13</v>
      </c>
      <c r="T1062" s="134">
        <v>1</v>
      </c>
    </row>
    <row r="1063" spans="1:20">
      <c r="A1063">
        <v>2</v>
      </c>
      <c r="B1063">
        <v>266</v>
      </c>
      <c r="C1063">
        <v>2</v>
      </c>
      <c r="D1063">
        <v>0.75</v>
      </c>
      <c r="E1063">
        <v>5.75</v>
      </c>
      <c r="F1063" s="134">
        <v>-2.0915359464323584E-5</v>
      </c>
      <c r="G1063" s="134">
        <v>8.9112567867304544E-6</v>
      </c>
      <c r="H1063" s="134">
        <v>-9.8101295155760187E-7</v>
      </c>
      <c r="I1063" s="134">
        <v>0</v>
      </c>
      <c r="J1063" s="134">
        <v>0</v>
      </c>
      <c r="K1063" s="134">
        <v>0</v>
      </c>
      <c r="L1063" s="134">
        <v>0</v>
      </c>
      <c r="M1063" s="134">
        <v>2.9842744903891879E-5</v>
      </c>
      <c r="N1063" s="134">
        <v>0</v>
      </c>
      <c r="O1063" s="134">
        <v>0</v>
      </c>
      <c r="P1063" s="134">
        <v>0</v>
      </c>
      <c r="Q1063" s="134">
        <v>0</v>
      </c>
      <c r="R1063" s="134">
        <v>1</v>
      </c>
      <c r="S1063" s="134">
        <v>13</v>
      </c>
      <c r="T1063" s="134">
        <v>1</v>
      </c>
    </row>
    <row r="1064" spans="1:20">
      <c r="A1064">
        <v>2</v>
      </c>
      <c r="B1064">
        <v>266</v>
      </c>
      <c r="C1064">
        <v>3</v>
      </c>
      <c r="D1064">
        <v>0.75</v>
      </c>
      <c r="E1064">
        <v>5.75</v>
      </c>
      <c r="F1064" s="134">
        <v>-3.4777532603238269E-5</v>
      </c>
      <c r="G1064" s="134">
        <v>1.4886003813828317E-5</v>
      </c>
      <c r="H1064" s="134">
        <v>-6.5487300993533094E-7</v>
      </c>
      <c r="I1064" s="134">
        <v>0</v>
      </c>
      <c r="J1064" s="134">
        <v>0</v>
      </c>
      <c r="K1064" s="134">
        <v>0</v>
      </c>
      <c r="L1064" s="134">
        <v>0</v>
      </c>
      <c r="M1064" s="134">
        <v>4.9667853870571455E-5</v>
      </c>
      <c r="N1064" s="134">
        <v>0</v>
      </c>
      <c r="O1064" s="134">
        <v>0</v>
      </c>
      <c r="P1064" s="134">
        <v>0</v>
      </c>
      <c r="Q1064" s="134">
        <v>0</v>
      </c>
      <c r="R1064" s="134">
        <v>1</v>
      </c>
      <c r="S1064" s="134">
        <v>13</v>
      </c>
      <c r="T1064" s="134">
        <v>1</v>
      </c>
    </row>
    <row r="1065" spans="1:20">
      <c r="A1065">
        <v>2</v>
      </c>
      <c r="B1065">
        <v>266</v>
      </c>
      <c r="C1065">
        <v>4</v>
      </c>
      <c r="D1065">
        <v>0.75</v>
      </c>
      <c r="E1065">
        <v>5.75</v>
      </c>
      <c r="F1065" s="134">
        <v>-3.4350314373727701E-5</v>
      </c>
      <c r="G1065" s="134">
        <v>1.4702351739296973E-5</v>
      </c>
      <c r="H1065" s="134">
        <v>-4.7452934544584321E-7</v>
      </c>
      <c r="I1065" s="134">
        <v>0</v>
      </c>
      <c r="J1065" s="134">
        <v>0</v>
      </c>
      <c r="K1065" s="134">
        <v>0</v>
      </c>
      <c r="L1065" s="134">
        <v>0</v>
      </c>
      <c r="M1065" s="134">
        <v>4.9054961328040685E-5</v>
      </c>
      <c r="N1065" s="134">
        <v>0</v>
      </c>
      <c r="O1065" s="134">
        <v>0</v>
      </c>
      <c r="P1065" s="134">
        <v>0</v>
      </c>
      <c r="Q1065" s="134">
        <v>0</v>
      </c>
      <c r="R1065" s="134">
        <v>1</v>
      </c>
      <c r="S1065" s="134">
        <v>13</v>
      </c>
      <c r="T1065" s="134">
        <v>1</v>
      </c>
    </row>
    <row r="1066" spans="1:20">
      <c r="A1066">
        <v>2</v>
      </c>
      <c r="B1066">
        <v>267</v>
      </c>
      <c r="C1066">
        <v>1</v>
      </c>
      <c r="D1066">
        <v>1.25</v>
      </c>
      <c r="E1066">
        <v>5.75</v>
      </c>
      <c r="F1066" s="134">
        <v>-2.0710108928037028E-5</v>
      </c>
      <c r="G1066" s="134">
        <v>8.8581277129763644E-6</v>
      </c>
      <c r="H1066" s="134">
        <v>-9.7508031781708383E-7</v>
      </c>
      <c r="I1066" s="134">
        <v>0</v>
      </c>
      <c r="J1066" s="134">
        <v>0</v>
      </c>
      <c r="K1066" s="134">
        <v>0</v>
      </c>
      <c r="L1066" s="134">
        <v>0</v>
      </c>
      <c r="M1066" s="134">
        <v>2.9584310025504418E-5</v>
      </c>
      <c r="N1066" s="134">
        <v>0</v>
      </c>
      <c r="O1066" s="134">
        <v>0</v>
      </c>
      <c r="P1066" s="134">
        <v>0</v>
      </c>
      <c r="Q1066" s="134">
        <v>0</v>
      </c>
      <c r="R1066" s="134">
        <v>1</v>
      </c>
      <c r="S1066" s="134">
        <v>13</v>
      </c>
      <c r="T1066" s="134">
        <v>1</v>
      </c>
    </row>
    <row r="1067" spans="1:20">
      <c r="A1067">
        <v>2</v>
      </c>
      <c r="B1067">
        <v>267</v>
      </c>
      <c r="C1067">
        <v>2</v>
      </c>
      <c r="D1067">
        <v>1.25</v>
      </c>
      <c r="E1067">
        <v>5.75</v>
      </c>
      <c r="F1067" s="134">
        <v>-2.0198539456993458E-5</v>
      </c>
      <c r="G1067" s="134">
        <v>8.714222981054331E-6</v>
      </c>
      <c r="H1067" s="134">
        <v>-6.6957999570978955E-7</v>
      </c>
      <c r="I1067" s="134">
        <v>0</v>
      </c>
      <c r="J1067" s="134">
        <v>0</v>
      </c>
      <c r="K1067" s="134">
        <v>0</v>
      </c>
      <c r="L1067" s="134">
        <v>0</v>
      </c>
      <c r="M1067" s="134">
        <v>2.8920514676776449E-5</v>
      </c>
      <c r="N1067" s="134">
        <v>0</v>
      </c>
      <c r="O1067" s="134">
        <v>0</v>
      </c>
      <c r="P1067" s="134">
        <v>0</v>
      </c>
      <c r="Q1067" s="134">
        <v>0</v>
      </c>
      <c r="R1067" s="134">
        <v>1</v>
      </c>
      <c r="S1067" s="134">
        <v>13</v>
      </c>
      <c r="T1067" s="134">
        <v>1</v>
      </c>
    </row>
    <row r="1068" spans="1:20">
      <c r="A1068">
        <v>2</v>
      </c>
      <c r="B1068">
        <v>267</v>
      </c>
      <c r="C1068">
        <v>3</v>
      </c>
      <c r="D1068">
        <v>1.25</v>
      </c>
      <c r="E1068">
        <v>5.75</v>
      </c>
      <c r="F1068" s="134">
        <v>-3.5726784242403822E-5</v>
      </c>
      <c r="G1068" s="134">
        <v>1.529389049274414E-5</v>
      </c>
      <c r="H1068" s="134">
        <v>-8.3395222607485643E-7</v>
      </c>
      <c r="I1068" s="134">
        <v>0</v>
      </c>
      <c r="J1068" s="134">
        <v>0</v>
      </c>
      <c r="K1068" s="134">
        <v>0</v>
      </c>
      <c r="L1068" s="134">
        <v>0</v>
      </c>
      <c r="M1068" s="134">
        <v>5.1027489912253578E-5</v>
      </c>
      <c r="N1068" s="134">
        <v>0</v>
      </c>
      <c r="O1068" s="134">
        <v>0</v>
      </c>
      <c r="P1068" s="134">
        <v>0</v>
      </c>
      <c r="Q1068" s="134">
        <v>0</v>
      </c>
      <c r="R1068" s="134">
        <v>1</v>
      </c>
      <c r="S1068" s="134">
        <v>13</v>
      </c>
      <c r="T1068" s="134">
        <v>1</v>
      </c>
    </row>
    <row r="1069" spans="1:20">
      <c r="A1069">
        <v>2</v>
      </c>
      <c r="B1069">
        <v>267</v>
      </c>
      <c r="C1069">
        <v>4</v>
      </c>
      <c r="D1069">
        <v>1.25</v>
      </c>
      <c r="E1069">
        <v>5.75</v>
      </c>
      <c r="F1069" s="134">
        <v>-3.5165455439238778E-5</v>
      </c>
      <c r="G1069" s="134">
        <v>1.5055537764652303E-5</v>
      </c>
      <c r="H1069" s="134">
        <v>-7.5941205803809446E-7</v>
      </c>
      <c r="I1069" s="134">
        <v>0</v>
      </c>
      <c r="J1069" s="134">
        <v>0</v>
      </c>
      <c r="K1069" s="134">
        <v>0</v>
      </c>
      <c r="L1069" s="134">
        <v>0</v>
      </c>
      <c r="M1069" s="134">
        <v>5.0226734564962191E-5</v>
      </c>
      <c r="N1069" s="134">
        <v>0</v>
      </c>
      <c r="O1069" s="134">
        <v>0</v>
      </c>
      <c r="P1069" s="134">
        <v>0</v>
      </c>
      <c r="Q1069" s="134">
        <v>0</v>
      </c>
      <c r="R1069" s="134">
        <v>1</v>
      </c>
      <c r="S1069" s="134">
        <v>13</v>
      </c>
      <c r="T1069" s="134">
        <v>1</v>
      </c>
    </row>
    <row r="1070" spans="1:20">
      <c r="A1070">
        <v>2</v>
      </c>
      <c r="B1070">
        <v>268</v>
      </c>
      <c r="C1070">
        <v>1</v>
      </c>
      <c r="D1070">
        <v>1.75</v>
      </c>
      <c r="E1070">
        <v>5.75</v>
      </c>
      <c r="F1070" s="134">
        <v>-1.9657972091523062E-5</v>
      </c>
      <c r="G1070" s="134">
        <v>8.5468368559697625E-6</v>
      </c>
      <c r="H1070" s="134">
        <v>-1.8377279854695114E-7</v>
      </c>
      <c r="I1070" s="134">
        <v>0</v>
      </c>
      <c r="J1070" s="134">
        <v>0</v>
      </c>
      <c r="K1070" s="134">
        <v>0</v>
      </c>
      <c r="L1070" s="134">
        <v>0</v>
      </c>
      <c r="M1070" s="134">
        <v>2.8205407641196343E-5</v>
      </c>
      <c r="N1070" s="134">
        <v>0</v>
      </c>
      <c r="O1070" s="134">
        <v>0</v>
      </c>
      <c r="P1070" s="134">
        <v>0</v>
      </c>
      <c r="Q1070" s="134">
        <v>0</v>
      </c>
      <c r="R1070" s="134">
        <v>1</v>
      </c>
      <c r="S1070" s="134">
        <v>13</v>
      </c>
      <c r="T1070" s="134">
        <v>1</v>
      </c>
    </row>
    <row r="1071" spans="1:20">
      <c r="A1071">
        <v>2</v>
      </c>
      <c r="B1071">
        <v>268</v>
      </c>
      <c r="C1071">
        <v>2</v>
      </c>
      <c r="D1071">
        <v>1.75</v>
      </c>
      <c r="E1071">
        <v>5.75</v>
      </c>
      <c r="F1071" s="134">
        <v>-1.8463431061391699E-5</v>
      </c>
      <c r="G1071" s="134">
        <v>8.1529422081624712E-6</v>
      </c>
      <c r="H1071" s="134">
        <v>1.0253588745130424E-6</v>
      </c>
      <c r="I1071" s="134">
        <v>0</v>
      </c>
      <c r="J1071" s="134">
        <v>0</v>
      </c>
      <c r="K1071" s="134">
        <v>0</v>
      </c>
      <c r="L1071" s="134">
        <v>0</v>
      </c>
      <c r="M1071" s="134">
        <v>2.6636116211748677E-5</v>
      </c>
      <c r="N1071" s="134">
        <v>0</v>
      </c>
      <c r="O1071" s="134">
        <v>0</v>
      </c>
      <c r="P1071" s="134">
        <v>0</v>
      </c>
      <c r="Q1071" s="134">
        <v>0</v>
      </c>
      <c r="R1071" s="134">
        <v>1</v>
      </c>
      <c r="S1071" s="134">
        <v>13</v>
      </c>
      <c r="T1071" s="134">
        <v>1</v>
      </c>
    </row>
    <row r="1072" spans="1:20">
      <c r="A1072">
        <v>2</v>
      </c>
      <c r="B1072">
        <v>268</v>
      </c>
      <c r="C1072">
        <v>3</v>
      </c>
      <c r="D1072">
        <v>1.75</v>
      </c>
      <c r="E1072">
        <v>5.75</v>
      </c>
      <c r="F1072" s="134">
        <v>-3.6569669417576467E-5</v>
      </c>
      <c r="G1072" s="134">
        <v>1.5675436842307941E-5</v>
      </c>
      <c r="H1072" s="134">
        <v>-6.9602753473611125E-7</v>
      </c>
      <c r="I1072" s="134">
        <v>0</v>
      </c>
      <c r="J1072" s="134">
        <v>0</v>
      </c>
      <c r="K1072" s="134">
        <v>0</v>
      </c>
      <c r="L1072" s="134">
        <v>0</v>
      </c>
      <c r="M1072" s="134">
        <v>5.2249742415017938E-5</v>
      </c>
      <c r="N1072" s="134">
        <v>0</v>
      </c>
      <c r="O1072" s="134">
        <v>0</v>
      </c>
      <c r="P1072" s="134">
        <v>0</v>
      </c>
      <c r="Q1072" s="134">
        <v>0</v>
      </c>
      <c r="R1072" s="134">
        <v>1</v>
      </c>
      <c r="S1072" s="134">
        <v>13</v>
      </c>
      <c r="T1072" s="134">
        <v>1</v>
      </c>
    </row>
    <row r="1073" spans="1:20">
      <c r="A1073">
        <v>2</v>
      </c>
      <c r="B1073">
        <v>268</v>
      </c>
      <c r="C1073">
        <v>4</v>
      </c>
      <c r="D1073">
        <v>1.75</v>
      </c>
      <c r="E1073">
        <v>5.75</v>
      </c>
      <c r="F1073" s="134">
        <v>-3.6140682022814706E-5</v>
      </c>
      <c r="G1073" s="134">
        <v>1.5481559711424313E-5</v>
      </c>
      <c r="H1073" s="134">
        <v>-8.2498883968474207E-7</v>
      </c>
      <c r="I1073" s="134">
        <v>0</v>
      </c>
      <c r="J1073" s="134">
        <v>0</v>
      </c>
      <c r="K1073" s="134">
        <v>0</v>
      </c>
      <c r="L1073" s="134">
        <v>0</v>
      </c>
      <c r="M1073" s="134">
        <v>5.1628833496930886E-5</v>
      </c>
      <c r="N1073" s="134">
        <v>0</v>
      </c>
      <c r="O1073" s="134">
        <v>0</v>
      </c>
      <c r="P1073" s="134">
        <v>0</v>
      </c>
      <c r="Q1073" s="134">
        <v>0</v>
      </c>
      <c r="R1073" s="134">
        <v>1</v>
      </c>
      <c r="S1073" s="134">
        <v>13</v>
      </c>
      <c r="T1073" s="134">
        <v>1</v>
      </c>
    </row>
    <row r="1074" spans="1:20">
      <c r="A1074">
        <v>2</v>
      </c>
      <c r="B1074">
        <v>269</v>
      </c>
      <c r="C1074">
        <v>1</v>
      </c>
      <c r="D1074">
        <v>2.25</v>
      </c>
      <c r="E1074">
        <v>5.75</v>
      </c>
      <c r="F1074" s="134">
        <v>-1.7247595036424474E-5</v>
      </c>
      <c r="G1074" s="134">
        <v>7.771119307660445E-6</v>
      </c>
      <c r="H1074" s="134">
        <v>2.4095273425069978E-6</v>
      </c>
      <c r="I1074" s="134">
        <v>0</v>
      </c>
      <c r="J1074" s="134">
        <v>0</v>
      </c>
      <c r="K1074" s="134">
        <v>0</v>
      </c>
      <c r="L1074" s="134">
        <v>0</v>
      </c>
      <c r="M1074" s="134">
        <v>2.5134476112408024E-5</v>
      </c>
      <c r="N1074" s="134">
        <v>0</v>
      </c>
      <c r="O1074" s="134">
        <v>0</v>
      </c>
      <c r="P1074" s="134">
        <v>0</v>
      </c>
      <c r="Q1074" s="134">
        <v>0</v>
      </c>
      <c r="R1074" s="134">
        <v>1</v>
      </c>
      <c r="S1074" s="134">
        <v>13</v>
      </c>
      <c r="T1074" s="134">
        <v>1</v>
      </c>
    </row>
    <row r="1075" spans="1:20">
      <c r="A1075">
        <v>2</v>
      </c>
      <c r="B1075">
        <v>269</v>
      </c>
      <c r="C1075">
        <v>2</v>
      </c>
      <c r="D1075">
        <v>2.25</v>
      </c>
      <c r="E1075">
        <v>5.75</v>
      </c>
      <c r="F1075" s="134">
        <v>-1.4725531090095366E-5</v>
      </c>
      <c r="G1075" s="134">
        <v>6.9981000522207628E-6</v>
      </c>
      <c r="H1075" s="134">
        <v>5.421390135195323E-6</v>
      </c>
      <c r="I1075" s="134">
        <v>0</v>
      </c>
      <c r="J1075" s="134">
        <v>0</v>
      </c>
      <c r="K1075" s="134">
        <v>0</v>
      </c>
      <c r="L1075" s="134">
        <v>0</v>
      </c>
      <c r="M1075" s="134">
        <v>2.2389899977565784E-5</v>
      </c>
      <c r="N1075" s="134">
        <v>0</v>
      </c>
      <c r="O1075" s="134">
        <v>0</v>
      </c>
      <c r="P1075" s="134">
        <v>0</v>
      </c>
      <c r="Q1075" s="134">
        <v>0</v>
      </c>
      <c r="R1075" s="134">
        <v>1</v>
      </c>
      <c r="S1075" s="134">
        <v>13</v>
      </c>
      <c r="T1075" s="134">
        <v>1</v>
      </c>
    </row>
    <row r="1076" spans="1:20">
      <c r="A1076">
        <v>2</v>
      </c>
      <c r="B1076">
        <v>269</v>
      </c>
      <c r="C1076">
        <v>3</v>
      </c>
      <c r="D1076">
        <v>2.25</v>
      </c>
      <c r="E1076">
        <v>5.75</v>
      </c>
      <c r="F1076" s="134">
        <v>-3.6508431119556894E-5</v>
      </c>
      <c r="G1076" s="134">
        <v>1.5626604141800479E-5</v>
      </c>
      <c r="H1076" s="134">
        <v>2.134087084085241E-8</v>
      </c>
      <c r="I1076" s="134">
        <v>0</v>
      </c>
      <c r="J1076" s="134">
        <v>0</v>
      </c>
      <c r="K1076" s="134">
        <v>0</v>
      </c>
      <c r="L1076" s="134">
        <v>0</v>
      </c>
      <c r="M1076" s="134">
        <v>5.2135039629175932E-5</v>
      </c>
      <c r="N1076" s="134">
        <v>0</v>
      </c>
      <c r="O1076" s="134">
        <v>0</v>
      </c>
      <c r="P1076" s="134">
        <v>0</v>
      </c>
      <c r="Q1076" s="134">
        <v>0</v>
      </c>
      <c r="R1076" s="134">
        <v>1</v>
      </c>
      <c r="S1076" s="134">
        <v>13</v>
      </c>
      <c r="T1076" s="134">
        <v>1</v>
      </c>
    </row>
    <row r="1077" spans="1:20">
      <c r="A1077">
        <v>2</v>
      </c>
      <c r="B1077">
        <v>269</v>
      </c>
      <c r="C1077">
        <v>4</v>
      </c>
      <c r="D1077">
        <v>2.25</v>
      </c>
      <c r="E1077">
        <v>5.75</v>
      </c>
      <c r="F1077" s="134">
        <v>-3.6741954863993409E-5</v>
      </c>
      <c r="G1077" s="134">
        <v>1.574746125563052E-5</v>
      </c>
      <c r="H1077" s="134">
        <v>-5.0140217561823922E-7</v>
      </c>
      <c r="I1077" s="134">
        <v>0</v>
      </c>
      <c r="J1077" s="134">
        <v>0</v>
      </c>
      <c r="K1077" s="134">
        <v>0</v>
      </c>
      <c r="L1077" s="134">
        <v>0</v>
      </c>
      <c r="M1077" s="134">
        <v>5.2491810872942369E-5</v>
      </c>
      <c r="N1077" s="134">
        <v>0</v>
      </c>
      <c r="O1077" s="134">
        <v>0</v>
      </c>
      <c r="P1077" s="134">
        <v>0</v>
      </c>
      <c r="Q1077" s="134">
        <v>0</v>
      </c>
      <c r="R1077" s="134">
        <v>1</v>
      </c>
      <c r="S1077" s="134">
        <v>13</v>
      </c>
      <c r="T1077" s="134">
        <v>1</v>
      </c>
    </row>
    <row r="1078" spans="1:20">
      <c r="A1078">
        <v>2</v>
      </c>
      <c r="B1078">
        <v>270</v>
      </c>
      <c r="C1078">
        <v>1</v>
      </c>
      <c r="D1078">
        <v>2.75</v>
      </c>
      <c r="E1078">
        <v>5.75</v>
      </c>
      <c r="F1078" s="134">
        <v>-1.2218959080532629E-5</v>
      </c>
      <c r="G1078" s="134">
        <v>6.2144451717493682E-6</v>
      </c>
      <c r="H1078" s="134">
        <v>8.4863163881597946E-6</v>
      </c>
      <c r="I1078" s="134">
        <v>0</v>
      </c>
      <c r="J1078" s="134">
        <v>0</v>
      </c>
      <c r="K1078" s="134">
        <v>0</v>
      </c>
      <c r="L1078" s="134">
        <v>0</v>
      </c>
      <c r="M1078" s="134">
        <v>2.0293051967804091E-5</v>
      </c>
      <c r="N1078" s="134">
        <v>0</v>
      </c>
      <c r="O1078" s="134">
        <v>0</v>
      </c>
      <c r="P1078" s="134">
        <v>0</v>
      </c>
      <c r="Q1078" s="134">
        <v>0</v>
      </c>
      <c r="R1078" s="134">
        <v>1</v>
      </c>
      <c r="S1078" s="134">
        <v>13</v>
      </c>
      <c r="T1078" s="134">
        <v>1</v>
      </c>
    </row>
    <row r="1079" spans="1:20">
      <c r="A1079">
        <v>2</v>
      </c>
      <c r="B1079">
        <v>270</v>
      </c>
      <c r="C1079">
        <v>2</v>
      </c>
      <c r="D1079">
        <v>2.75</v>
      </c>
      <c r="E1079">
        <v>5.75</v>
      </c>
      <c r="F1079" s="134">
        <v>-7.3970772628945428E-6</v>
      </c>
      <c r="G1079" s="134">
        <v>4.463758961403751E-6</v>
      </c>
      <c r="H1079" s="134">
        <v>1.4818713583756615E-5</v>
      </c>
      <c r="I1079" s="134">
        <v>0</v>
      </c>
      <c r="J1079" s="134">
        <v>0</v>
      </c>
      <c r="K1079" s="134">
        <v>0</v>
      </c>
      <c r="L1079" s="134">
        <v>0</v>
      </c>
      <c r="M1079" s="134">
        <v>1.8980877435383209E-5</v>
      </c>
      <c r="N1079" s="134">
        <v>0</v>
      </c>
      <c r="O1079" s="134">
        <v>0</v>
      </c>
      <c r="P1079" s="134">
        <v>0</v>
      </c>
      <c r="Q1079" s="134">
        <v>0</v>
      </c>
      <c r="R1079" s="134">
        <v>1</v>
      </c>
      <c r="S1079" s="134">
        <v>13</v>
      </c>
      <c r="T1079" s="134">
        <v>1</v>
      </c>
    </row>
    <row r="1080" spans="1:20">
      <c r="A1080">
        <v>2</v>
      </c>
      <c r="B1080">
        <v>270</v>
      </c>
      <c r="C1080">
        <v>3</v>
      </c>
      <c r="D1080">
        <v>2.75</v>
      </c>
      <c r="E1080">
        <v>5.75</v>
      </c>
      <c r="F1080" s="134">
        <v>-3.400049046606346E-5</v>
      </c>
      <c r="G1080" s="134">
        <v>1.4816722965807699E-5</v>
      </c>
      <c r="H1080" s="134">
        <v>2.3802025258072193E-6</v>
      </c>
      <c r="I1080" s="134">
        <v>0</v>
      </c>
      <c r="J1080" s="134">
        <v>0</v>
      </c>
      <c r="K1080" s="134">
        <v>0</v>
      </c>
      <c r="L1080" s="134">
        <v>0</v>
      </c>
      <c r="M1080" s="134">
        <v>4.8875205281581381E-5</v>
      </c>
      <c r="N1080" s="134">
        <v>0</v>
      </c>
      <c r="O1080" s="134">
        <v>0</v>
      </c>
      <c r="P1080" s="134">
        <v>0</v>
      </c>
      <c r="Q1080" s="134">
        <v>0</v>
      </c>
      <c r="R1080" s="134">
        <v>1</v>
      </c>
      <c r="S1080" s="134">
        <v>13</v>
      </c>
      <c r="T1080" s="134">
        <v>1</v>
      </c>
    </row>
    <row r="1081" spans="1:20">
      <c r="A1081">
        <v>2</v>
      </c>
      <c r="B1081">
        <v>270</v>
      </c>
      <c r="C1081">
        <v>4</v>
      </c>
      <c r="D1081">
        <v>2.75</v>
      </c>
      <c r="E1081">
        <v>5.75</v>
      </c>
      <c r="F1081" s="134">
        <v>-3.5962073916794349E-5</v>
      </c>
      <c r="G1081" s="134">
        <v>1.5479763222044425E-5</v>
      </c>
      <c r="H1081" s="134">
        <v>7.8671957322846171E-7</v>
      </c>
      <c r="I1081" s="134">
        <v>0</v>
      </c>
      <c r="J1081" s="134">
        <v>0</v>
      </c>
      <c r="K1081" s="134">
        <v>0</v>
      </c>
      <c r="L1081" s="134">
        <v>0</v>
      </c>
      <c r="M1081" s="134">
        <v>5.1447852587894399E-5</v>
      </c>
      <c r="N1081" s="134">
        <v>0</v>
      </c>
      <c r="O1081" s="134">
        <v>0</v>
      </c>
      <c r="P1081" s="134">
        <v>0</v>
      </c>
      <c r="Q1081" s="134">
        <v>0</v>
      </c>
      <c r="R1081" s="134">
        <v>1</v>
      </c>
      <c r="S1081" s="134">
        <v>13</v>
      </c>
      <c r="T1081" s="134">
        <v>1</v>
      </c>
    </row>
    <row r="1082" spans="1:20">
      <c r="A1082">
        <v>2</v>
      </c>
      <c r="B1082">
        <v>271</v>
      </c>
      <c r="C1082">
        <v>1</v>
      </c>
      <c r="D1082">
        <v>3.25</v>
      </c>
      <c r="E1082">
        <v>5.75</v>
      </c>
      <c r="F1082" s="134">
        <v>-2.1888830799132591E-6</v>
      </c>
      <c r="G1082" s="134">
        <v>2.9615734090735874E-6</v>
      </c>
      <c r="H1082" s="134">
        <v>2.2073210653487652E-5</v>
      </c>
      <c r="I1082" s="134">
        <v>0</v>
      </c>
      <c r="J1082" s="134">
        <v>0</v>
      </c>
      <c r="K1082" s="134">
        <v>0</v>
      </c>
      <c r="L1082" s="134">
        <v>0</v>
      </c>
      <c r="M1082" s="134">
        <v>2.2666138413902525E-5</v>
      </c>
      <c r="N1082" s="134">
        <v>0</v>
      </c>
      <c r="O1082" s="134">
        <v>0</v>
      </c>
      <c r="P1082" s="134">
        <v>0</v>
      </c>
      <c r="Q1082" s="134">
        <v>0</v>
      </c>
      <c r="R1082" s="134">
        <v>1</v>
      </c>
      <c r="S1082" s="134">
        <v>13</v>
      </c>
      <c r="T1082" s="134">
        <v>1</v>
      </c>
    </row>
    <row r="1083" spans="1:20">
      <c r="A1083">
        <v>2</v>
      </c>
      <c r="B1083">
        <v>271</v>
      </c>
      <c r="C1083">
        <v>2</v>
      </c>
      <c r="D1083">
        <v>3.25</v>
      </c>
      <c r="E1083">
        <v>5.75</v>
      </c>
      <c r="F1083" s="134">
        <v>7.0135256551678653E-6</v>
      </c>
      <c r="G1083" s="134">
        <v>1.5612927576358184E-6</v>
      </c>
      <c r="H1083" s="134">
        <v>3.798592312241613E-5</v>
      </c>
      <c r="I1083" s="134">
        <v>0</v>
      </c>
      <c r="J1083" s="134">
        <v>0</v>
      </c>
      <c r="K1083" s="134">
        <v>0</v>
      </c>
      <c r="L1083" s="134">
        <v>0</v>
      </c>
      <c r="M1083" s="134">
        <v>3.8375215947679556E-5</v>
      </c>
      <c r="N1083" s="134">
        <v>0</v>
      </c>
      <c r="O1083" s="134">
        <v>0</v>
      </c>
      <c r="P1083" s="134">
        <v>0</v>
      </c>
      <c r="Q1083" s="134">
        <v>0</v>
      </c>
      <c r="R1083" s="134">
        <v>1</v>
      </c>
      <c r="S1083" s="134">
        <v>13</v>
      </c>
      <c r="T1083" s="134">
        <v>1</v>
      </c>
    </row>
    <row r="1084" spans="1:20">
      <c r="A1084">
        <v>2</v>
      </c>
      <c r="B1084">
        <v>271</v>
      </c>
      <c r="C1084">
        <v>3</v>
      </c>
      <c r="D1084">
        <v>3.25</v>
      </c>
      <c r="E1084">
        <v>5.75</v>
      </c>
      <c r="F1084" s="134">
        <v>-2.5418820660636313E-5</v>
      </c>
      <c r="G1084" s="134">
        <v>1.1042413244888277E-5</v>
      </c>
      <c r="H1084" s="134">
        <v>7.4156339340340239E-6</v>
      </c>
      <c r="I1084" s="134">
        <v>0</v>
      </c>
      <c r="J1084" s="134">
        <v>0</v>
      </c>
      <c r="K1084" s="134">
        <v>0</v>
      </c>
      <c r="L1084" s="134">
        <v>0</v>
      </c>
      <c r="M1084" s="134">
        <v>3.7207703564678283E-5</v>
      </c>
      <c r="N1084" s="134">
        <v>0</v>
      </c>
      <c r="O1084" s="134">
        <v>0</v>
      </c>
      <c r="P1084" s="134">
        <v>0</v>
      </c>
      <c r="Q1084" s="134">
        <v>0</v>
      </c>
      <c r="R1084" s="134">
        <v>1</v>
      </c>
      <c r="S1084" s="134">
        <v>13</v>
      </c>
      <c r="T1084" s="134">
        <v>1</v>
      </c>
    </row>
    <row r="1085" spans="1:20">
      <c r="A1085">
        <v>2</v>
      </c>
      <c r="B1085">
        <v>271</v>
      </c>
      <c r="C1085">
        <v>4</v>
      </c>
      <c r="D1085">
        <v>3.25</v>
      </c>
      <c r="E1085">
        <v>5.75</v>
      </c>
      <c r="F1085" s="134">
        <v>-3.1514438035367429E-5</v>
      </c>
      <c r="G1085" s="134">
        <v>1.3372361502183636E-5</v>
      </c>
      <c r="H1085" s="134">
        <v>3.3048968036358497E-6</v>
      </c>
      <c r="I1085" s="134">
        <v>0</v>
      </c>
      <c r="J1085" s="134">
        <v>0</v>
      </c>
      <c r="K1085" s="134">
        <v>0</v>
      </c>
      <c r="L1085" s="134">
        <v>0</v>
      </c>
      <c r="M1085" s="134">
        <v>4.5008300518981811E-5</v>
      </c>
      <c r="N1085" s="134">
        <v>0</v>
      </c>
      <c r="O1085" s="134">
        <v>0</v>
      </c>
      <c r="P1085" s="134">
        <v>0</v>
      </c>
      <c r="Q1085" s="134">
        <v>0</v>
      </c>
      <c r="R1085" s="134">
        <v>1</v>
      </c>
      <c r="S1085" s="134">
        <v>13</v>
      </c>
      <c r="T1085" s="134">
        <v>1</v>
      </c>
    </row>
    <row r="1086" spans="1:20">
      <c r="A1086">
        <v>2</v>
      </c>
      <c r="B1086">
        <v>272</v>
      </c>
      <c r="C1086">
        <v>1</v>
      </c>
      <c r="D1086">
        <v>3.75</v>
      </c>
      <c r="E1086">
        <v>5.75</v>
      </c>
      <c r="F1086" s="134">
        <v>1.5754950665579443E-5</v>
      </c>
      <c r="G1086" s="134">
        <v>-3.2538824439622614E-7</v>
      </c>
      <c r="H1086" s="134">
        <v>5.4233270391693188E-5</v>
      </c>
      <c r="I1086" s="134">
        <v>0</v>
      </c>
      <c r="J1086" s="134">
        <v>0</v>
      </c>
      <c r="K1086" s="134">
        <v>0</v>
      </c>
      <c r="L1086" s="134">
        <v>0</v>
      </c>
      <c r="M1086" s="134">
        <v>5.6566994942618107E-5</v>
      </c>
      <c r="N1086" s="134">
        <v>0</v>
      </c>
      <c r="O1086" s="134">
        <v>0</v>
      </c>
      <c r="P1086" s="134">
        <v>0</v>
      </c>
      <c r="Q1086" s="134">
        <v>0</v>
      </c>
      <c r="R1086" s="134">
        <v>1</v>
      </c>
      <c r="S1086" s="134">
        <v>13</v>
      </c>
      <c r="T1086" s="134">
        <v>1</v>
      </c>
    </row>
    <row r="1087" spans="1:20">
      <c r="A1087">
        <v>2</v>
      </c>
      <c r="B1087">
        <v>272</v>
      </c>
      <c r="C1087">
        <v>2</v>
      </c>
      <c r="D1087">
        <v>3.75</v>
      </c>
      <c r="E1087">
        <v>5.75</v>
      </c>
      <c r="F1087" s="134">
        <v>2.8285021393167485E-5</v>
      </c>
      <c r="G1087" s="134">
        <v>-2.8713351505754807E-6</v>
      </c>
      <c r="H1087" s="134">
        <v>8.1193230418410501E-5</v>
      </c>
      <c r="I1087" s="134">
        <v>0</v>
      </c>
      <c r="J1087" s="134">
        <v>0</v>
      </c>
      <c r="K1087" s="134">
        <v>0</v>
      </c>
      <c r="L1087" s="134">
        <v>0</v>
      </c>
      <c r="M1087" s="134">
        <v>8.6965850877559605E-5</v>
      </c>
      <c r="N1087" s="134">
        <v>0</v>
      </c>
      <c r="O1087" s="134">
        <v>0</v>
      </c>
      <c r="P1087" s="134">
        <v>0</v>
      </c>
      <c r="Q1087" s="134">
        <v>0</v>
      </c>
      <c r="R1087" s="134">
        <v>1</v>
      </c>
      <c r="S1087" s="134">
        <v>13</v>
      </c>
      <c r="T1087" s="134">
        <v>1</v>
      </c>
    </row>
    <row r="1088" spans="1:20">
      <c r="A1088">
        <v>2</v>
      </c>
      <c r="B1088">
        <v>272</v>
      </c>
      <c r="C1088">
        <v>3</v>
      </c>
      <c r="D1088">
        <v>3.75</v>
      </c>
      <c r="E1088">
        <v>5.75</v>
      </c>
      <c r="F1088" s="134">
        <v>-7.9650284027769938E-7</v>
      </c>
      <c r="G1088" s="134">
        <v>5.4646282962807426E-6</v>
      </c>
      <c r="H1088" s="134">
        <v>3.3962528673144465E-5</v>
      </c>
      <c r="I1088" s="134">
        <v>0</v>
      </c>
      <c r="J1088" s="134">
        <v>0</v>
      </c>
      <c r="K1088" s="134">
        <v>0</v>
      </c>
      <c r="L1088" s="134">
        <v>0</v>
      </c>
      <c r="M1088" s="134">
        <v>3.4534839177030225E-5</v>
      </c>
      <c r="N1088" s="134">
        <v>0</v>
      </c>
      <c r="O1088" s="134">
        <v>0</v>
      </c>
      <c r="P1088" s="134">
        <v>0</v>
      </c>
      <c r="Q1088" s="134">
        <v>0</v>
      </c>
      <c r="R1088" s="134">
        <v>1</v>
      </c>
      <c r="S1088" s="134">
        <v>13</v>
      </c>
      <c r="T1088" s="134">
        <v>1</v>
      </c>
    </row>
    <row r="1089" spans="1:20">
      <c r="A1089">
        <v>2</v>
      </c>
      <c r="B1089">
        <v>272</v>
      </c>
      <c r="C1089">
        <v>4</v>
      </c>
      <c r="D1089">
        <v>3.75</v>
      </c>
      <c r="E1089">
        <v>5.75</v>
      </c>
      <c r="F1089" s="134">
        <v>-1.8211471059752087E-5</v>
      </c>
      <c r="G1089" s="134">
        <v>8.5997846544735319E-6</v>
      </c>
      <c r="H1089" s="134">
        <v>1.3596509440125044E-5</v>
      </c>
      <c r="I1089" s="134">
        <v>0</v>
      </c>
      <c r="J1089" s="134">
        <v>0</v>
      </c>
      <c r="K1089" s="134">
        <v>0</v>
      </c>
      <c r="L1089" s="134">
        <v>0</v>
      </c>
      <c r="M1089" s="134">
        <v>3.0061744825092989E-5</v>
      </c>
      <c r="N1089" s="134">
        <v>0</v>
      </c>
      <c r="O1089" s="134">
        <v>0</v>
      </c>
      <c r="P1089" s="134">
        <v>0</v>
      </c>
      <c r="Q1089" s="134">
        <v>0</v>
      </c>
      <c r="R1089" s="134">
        <v>1</v>
      </c>
      <c r="S1089" s="134">
        <v>13</v>
      </c>
      <c r="T1089" s="134">
        <v>1</v>
      </c>
    </row>
    <row r="1090" spans="1:20">
      <c r="A1090">
        <v>2</v>
      </c>
      <c r="B1090">
        <v>273</v>
      </c>
      <c r="C1090">
        <v>1</v>
      </c>
      <c r="D1090">
        <v>4.25</v>
      </c>
      <c r="E1090">
        <v>5.75</v>
      </c>
      <c r="F1090" s="134">
        <v>5.2173876241330447E-5</v>
      </c>
      <c r="G1090" s="134">
        <v>-1.2561170932636899E-5</v>
      </c>
      <c r="H1090" s="134">
        <v>1.4367441002967947E-4</v>
      </c>
      <c r="I1090" s="134">
        <v>0</v>
      </c>
      <c r="J1090" s="134">
        <v>0</v>
      </c>
      <c r="K1090" s="134">
        <v>0</v>
      </c>
      <c r="L1090" s="134">
        <v>0</v>
      </c>
      <c r="M1090" s="134">
        <v>1.5758477854790494E-4</v>
      </c>
      <c r="N1090" s="134">
        <v>0</v>
      </c>
      <c r="O1090" s="134">
        <v>0</v>
      </c>
      <c r="P1090" s="134">
        <v>0</v>
      </c>
      <c r="Q1090" s="134">
        <v>0</v>
      </c>
      <c r="R1090" s="134">
        <v>1</v>
      </c>
      <c r="S1090" s="134">
        <v>13</v>
      </c>
      <c r="T1090" s="134">
        <v>1</v>
      </c>
    </row>
    <row r="1091" spans="1:20">
      <c r="A1091">
        <v>2</v>
      </c>
      <c r="B1091">
        <v>273</v>
      </c>
      <c r="C1091">
        <v>2</v>
      </c>
      <c r="D1091">
        <v>4.25</v>
      </c>
      <c r="E1091">
        <v>5.75</v>
      </c>
      <c r="F1091" s="134">
        <v>6.3342770357178524E-5</v>
      </c>
      <c r="G1091" s="134">
        <v>2.9846422592990856E-5</v>
      </c>
      <c r="H1091" s="134">
        <v>2.4329281994555949E-4</v>
      </c>
      <c r="I1091" s="134">
        <v>0</v>
      </c>
      <c r="J1091" s="134">
        <v>0</v>
      </c>
      <c r="K1091" s="134">
        <v>0</v>
      </c>
      <c r="L1091" s="134">
        <v>0</v>
      </c>
      <c r="M1091" s="134">
        <v>2.4558786930669403E-4</v>
      </c>
      <c r="N1091" s="134">
        <v>0</v>
      </c>
      <c r="O1091" s="134">
        <v>0</v>
      </c>
      <c r="P1091" s="134">
        <v>0</v>
      </c>
      <c r="Q1091" s="134">
        <v>0</v>
      </c>
      <c r="R1091" s="134">
        <v>1</v>
      </c>
      <c r="S1091" s="134">
        <v>13</v>
      </c>
      <c r="T1091" s="134">
        <v>1</v>
      </c>
    </row>
    <row r="1092" spans="1:20">
      <c r="A1092">
        <v>2</v>
      </c>
      <c r="B1092">
        <v>273</v>
      </c>
      <c r="C1092">
        <v>3</v>
      </c>
      <c r="D1092">
        <v>4.25</v>
      </c>
      <c r="E1092">
        <v>5.75</v>
      </c>
      <c r="F1092" s="134">
        <v>6.5340096434271316E-5</v>
      </c>
      <c r="G1092" s="134">
        <v>-1.0637362567439481E-5</v>
      </c>
      <c r="H1092" s="134">
        <v>9.2822195237962678E-5</v>
      </c>
      <c r="I1092" s="134">
        <v>0</v>
      </c>
      <c r="J1092" s="134">
        <v>0</v>
      </c>
      <c r="K1092" s="134">
        <v>0</v>
      </c>
      <c r="L1092" s="134">
        <v>0</v>
      </c>
      <c r="M1092" s="134">
        <v>1.1995221634113771E-4</v>
      </c>
      <c r="N1092" s="134">
        <v>0</v>
      </c>
      <c r="O1092" s="134">
        <v>0</v>
      </c>
      <c r="P1092" s="134">
        <v>0</v>
      </c>
      <c r="Q1092" s="134">
        <v>0</v>
      </c>
      <c r="R1092" s="134">
        <v>1</v>
      </c>
      <c r="S1092" s="134">
        <v>13</v>
      </c>
      <c r="T1092" s="134">
        <v>1</v>
      </c>
    </row>
    <row r="1093" spans="1:20">
      <c r="A1093">
        <v>2</v>
      </c>
      <c r="B1093">
        <v>273</v>
      </c>
      <c r="C1093">
        <v>4</v>
      </c>
      <c r="D1093">
        <v>4.25</v>
      </c>
      <c r="E1093">
        <v>5.75</v>
      </c>
      <c r="F1093" s="134">
        <v>2.3579381275298547E-5</v>
      </c>
      <c r="G1093" s="134">
        <v>-1.7464297896219046E-5</v>
      </c>
      <c r="H1093" s="134">
        <v>2.2694723065931328E-5</v>
      </c>
      <c r="I1093" s="134">
        <v>0</v>
      </c>
      <c r="J1093" s="134">
        <v>0</v>
      </c>
      <c r="K1093" s="134">
        <v>0</v>
      </c>
      <c r="L1093" s="134">
        <v>0</v>
      </c>
      <c r="M1093" s="134">
        <v>4.6900256448912746E-5</v>
      </c>
      <c r="N1093" s="134">
        <v>0</v>
      </c>
      <c r="O1093" s="134">
        <v>0</v>
      </c>
      <c r="P1093" s="134">
        <v>0</v>
      </c>
      <c r="Q1093" s="134">
        <v>0</v>
      </c>
      <c r="R1093" s="134">
        <v>1</v>
      </c>
      <c r="S1093" s="134">
        <v>13</v>
      </c>
      <c r="T1093" s="134">
        <v>1</v>
      </c>
    </row>
    <row r="1094" spans="1:20">
      <c r="A1094">
        <v>2</v>
      </c>
      <c r="B1094">
        <v>274</v>
      </c>
      <c r="C1094">
        <v>1</v>
      </c>
      <c r="D1094">
        <v>4.75</v>
      </c>
      <c r="E1094">
        <v>5.75</v>
      </c>
      <c r="F1094" s="134">
        <v>9.0674704506390379E-5</v>
      </c>
      <c r="G1094" s="134">
        <v>-7.7974449280692845E-5</v>
      </c>
      <c r="H1094" s="134">
        <v>4.4340302064122992E-4</v>
      </c>
      <c r="I1094" s="134">
        <v>2.1938195638491588E-5</v>
      </c>
      <c r="J1094" s="134">
        <v>-2.1938195638491588E-5</v>
      </c>
      <c r="K1094" s="134">
        <v>1.7807619700411812E-4</v>
      </c>
      <c r="L1094" s="134">
        <v>0</v>
      </c>
      <c r="M1094" s="134">
        <v>4.7439306043287158E-4</v>
      </c>
      <c r="N1094" s="134">
        <v>1.8340193469792082E-4</v>
      </c>
      <c r="O1094" s="134">
        <v>9.1700967348960408E-5</v>
      </c>
      <c r="P1094" s="134">
        <v>-9.1700967348960408E-5</v>
      </c>
      <c r="Q1094" s="134">
        <v>0.66460857130393658</v>
      </c>
      <c r="R1094" s="134">
        <v>1</v>
      </c>
      <c r="S1094" s="134">
        <v>13</v>
      </c>
      <c r="T1094" s="134">
        <v>1</v>
      </c>
    </row>
    <row r="1095" spans="1:20">
      <c r="A1095">
        <v>2</v>
      </c>
      <c r="B1095">
        <v>274</v>
      </c>
      <c r="C1095">
        <v>2</v>
      </c>
      <c r="D1095">
        <v>4.75</v>
      </c>
      <c r="E1095">
        <v>5.75</v>
      </c>
      <c r="F1095" s="134">
        <v>-1.0902194607841225E-4</v>
      </c>
      <c r="G1095" s="134">
        <v>3.2725545067020405E-4</v>
      </c>
      <c r="H1095" s="134">
        <v>1.2373820848871591E-3</v>
      </c>
      <c r="I1095" s="134">
        <v>-2.3549082028091452E-4</v>
      </c>
      <c r="J1095" s="134">
        <v>2.354908202809139E-4</v>
      </c>
      <c r="K1095" s="134">
        <v>8.870244607248948E-4</v>
      </c>
      <c r="L1095" s="134">
        <v>2.6645352591003755E-19</v>
      </c>
      <c r="M1095" s="134">
        <v>1.3120413068624943E-3</v>
      </c>
      <c r="N1095" s="134">
        <v>1.0043087670983468E-3</v>
      </c>
      <c r="O1095" s="134">
        <v>5.021543835491731E-4</v>
      </c>
      <c r="P1095" s="134">
        <v>-5.0215438354917375E-4</v>
      </c>
      <c r="Q1095" s="134">
        <v>1.0294551772495149</v>
      </c>
      <c r="R1095" s="134">
        <v>1</v>
      </c>
      <c r="S1095" s="134">
        <v>13</v>
      </c>
      <c r="T1095" s="134">
        <v>1</v>
      </c>
    </row>
    <row r="1096" spans="1:20">
      <c r="A1096">
        <v>2</v>
      </c>
      <c r="B1096">
        <v>274</v>
      </c>
      <c r="C1096">
        <v>3</v>
      </c>
      <c r="D1096">
        <v>4.75</v>
      </c>
      <c r="E1096">
        <v>5.75</v>
      </c>
      <c r="F1096" s="134">
        <v>-1.0027608407104026E-4</v>
      </c>
      <c r="G1096" s="134">
        <v>3.5153747091128985E-4</v>
      </c>
      <c r="H1096" s="134">
        <v>2.1125112199136338E-3</v>
      </c>
      <c r="I1096" s="134">
        <v>-2.3969580261650752E-4</v>
      </c>
      <c r="J1096" s="134">
        <v>2.3969580261650738E-4</v>
      </c>
      <c r="K1096" s="134">
        <v>1.7778169688474443E-3</v>
      </c>
      <c r="L1096" s="134">
        <v>5.3290705182007509E-20</v>
      </c>
      <c r="M1096" s="134">
        <v>2.1602868195512281E-3</v>
      </c>
      <c r="N1096" s="134">
        <v>1.8413173235186273E-3</v>
      </c>
      <c r="O1096" s="134">
        <v>9.2065866175931356E-4</v>
      </c>
      <c r="P1096" s="134">
        <v>-9.2065866175931378E-4</v>
      </c>
      <c r="Q1096" s="134">
        <v>0.91709181153510189</v>
      </c>
      <c r="R1096" s="134">
        <v>1</v>
      </c>
      <c r="S1096" s="134">
        <v>13</v>
      </c>
      <c r="T1096" s="134">
        <v>1</v>
      </c>
    </row>
    <row r="1097" spans="1:20">
      <c r="A1097">
        <v>2</v>
      </c>
      <c r="B1097">
        <v>274</v>
      </c>
      <c r="C1097">
        <v>4</v>
      </c>
      <c r="D1097">
        <v>4.75</v>
      </c>
      <c r="E1097">
        <v>5.75</v>
      </c>
      <c r="F1097" s="134">
        <v>1.6317736792295632E-4</v>
      </c>
      <c r="G1097" s="134">
        <v>-1.1063809781689225E-4</v>
      </c>
      <c r="H1097" s="134">
        <v>4.4397202065488035E-5</v>
      </c>
      <c r="I1097" s="134">
        <v>0</v>
      </c>
      <c r="J1097" s="134">
        <v>0</v>
      </c>
      <c r="K1097" s="134">
        <v>0</v>
      </c>
      <c r="L1097" s="134">
        <v>0</v>
      </c>
      <c r="M1097" s="134">
        <v>2.7739145774441923E-4</v>
      </c>
      <c r="N1097" s="134">
        <v>0</v>
      </c>
      <c r="O1097" s="134">
        <v>0</v>
      </c>
      <c r="P1097" s="134">
        <v>0</v>
      </c>
      <c r="Q1097" s="134">
        <v>0</v>
      </c>
      <c r="R1097" s="134">
        <v>1</v>
      </c>
      <c r="S1097" s="134">
        <v>13</v>
      </c>
      <c r="T1097" s="134">
        <v>1</v>
      </c>
    </row>
    <row r="1098" spans="1:20">
      <c r="A1098">
        <v>2</v>
      </c>
      <c r="B1098">
        <v>275</v>
      </c>
      <c r="C1098">
        <v>1</v>
      </c>
      <c r="D1098">
        <v>5.25</v>
      </c>
      <c r="E1098">
        <v>5.75</v>
      </c>
      <c r="F1098" s="134">
        <v>-8.6996073867580081E-5</v>
      </c>
      <c r="G1098" s="134">
        <v>6.2348440625499665E-4</v>
      </c>
      <c r="H1098" s="134">
        <v>3.4324778078532314E-4</v>
      </c>
      <c r="I1098" s="134">
        <v>0</v>
      </c>
      <c r="J1098" s="134">
        <v>0</v>
      </c>
      <c r="K1098" s="134">
        <v>0</v>
      </c>
      <c r="L1098" s="134">
        <v>0</v>
      </c>
      <c r="M1098" s="134">
        <v>7.890510450213324E-4</v>
      </c>
      <c r="N1098" s="134">
        <v>0</v>
      </c>
      <c r="O1098" s="134">
        <v>0</v>
      </c>
      <c r="P1098" s="134">
        <v>0</v>
      </c>
      <c r="Q1098" s="134">
        <v>0</v>
      </c>
      <c r="R1098" s="134">
        <v>1</v>
      </c>
      <c r="S1098" s="134">
        <v>13</v>
      </c>
      <c r="T1098" s="134">
        <v>1</v>
      </c>
    </row>
    <row r="1099" spans="1:20">
      <c r="A1099">
        <v>2</v>
      </c>
      <c r="B1099">
        <v>275</v>
      </c>
      <c r="C1099">
        <v>2</v>
      </c>
      <c r="D1099">
        <v>5.25</v>
      </c>
      <c r="E1099">
        <v>5.75</v>
      </c>
      <c r="F1099" s="134">
        <v>1.7852745849089251E-5</v>
      </c>
      <c r="G1099" s="134">
        <v>4.0907260294058279E-4</v>
      </c>
      <c r="H1099" s="134">
        <v>-3.7817857226187048E-5</v>
      </c>
      <c r="I1099" s="134">
        <v>0</v>
      </c>
      <c r="J1099" s="134">
        <v>0</v>
      </c>
      <c r="K1099" s="134">
        <v>0</v>
      </c>
      <c r="L1099" s="134">
        <v>0</v>
      </c>
      <c r="M1099" s="134">
        <v>4.099844078671602E-4</v>
      </c>
      <c r="N1099" s="134">
        <v>0</v>
      </c>
      <c r="O1099" s="134">
        <v>0</v>
      </c>
      <c r="P1099" s="134">
        <v>0</v>
      </c>
      <c r="Q1099" s="134">
        <v>0</v>
      </c>
      <c r="R1099" s="134">
        <v>1</v>
      </c>
      <c r="S1099" s="134">
        <v>13</v>
      </c>
      <c r="T1099" s="134">
        <v>1</v>
      </c>
    </row>
    <row r="1100" spans="1:20">
      <c r="A1100">
        <v>2</v>
      </c>
      <c r="B1100">
        <v>275</v>
      </c>
      <c r="C1100">
        <v>3</v>
      </c>
      <c r="D1100">
        <v>5.25</v>
      </c>
      <c r="E1100">
        <v>5.75</v>
      </c>
      <c r="F1100" s="134">
        <v>1.1415810408932985E-4</v>
      </c>
      <c r="G1100" s="134">
        <v>3.8686190536800854E-4</v>
      </c>
      <c r="H1100" s="134">
        <v>-3.0690188210267947E-5</v>
      </c>
      <c r="I1100" s="134">
        <v>0</v>
      </c>
      <c r="J1100" s="134">
        <v>0</v>
      </c>
      <c r="K1100" s="134">
        <v>0</v>
      </c>
      <c r="L1100" s="134">
        <v>0</v>
      </c>
      <c r="M1100" s="134">
        <v>3.8772265983400445E-4</v>
      </c>
      <c r="N1100" s="134">
        <v>0</v>
      </c>
      <c r="O1100" s="134">
        <v>0</v>
      </c>
      <c r="P1100" s="134">
        <v>0</v>
      </c>
      <c r="Q1100" s="134">
        <v>0</v>
      </c>
      <c r="R1100" s="134">
        <v>1</v>
      </c>
      <c r="S1100" s="134">
        <v>13</v>
      </c>
      <c r="T1100" s="134">
        <v>1</v>
      </c>
    </row>
    <row r="1101" spans="1:20">
      <c r="A1101">
        <v>2</v>
      </c>
      <c r="B1101">
        <v>275</v>
      </c>
      <c r="C1101">
        <v>4</v>
      </c>
      <c r="D1101">
        <v>5.25</v>
      </c>
      <c r="E1101">
        <v>5.75</v>
      </c>
      <c r="F1101" s="134">
        <v>-1.4179015986542721E-5</v>
      </c>
      <c r="G1101" s="134">
        <v>6.5056728626521553E-4</v>
      </c>
      <c r="H1101" s="134">
        <v>-9.5041299338870233E-5</v>
      </c>
      <c r="I1101" s="134">
        <v>0</v>
      </c>
      <c r="J1101" s="134">
        <v>0</v>
      </c>
      <c r="K1101" s="134">
        <v>0</v>
      </c>
      <c r="L1101" s="134">
        <v>0</v>
      </c>
      <c r="M1101" s="134">
        <v>6.7150613916583564E-4</v>
      </c>
      <c r="N1101" s="134">
        <v>0</v>
      </c>
      <c r="O1101" s="134">
        <v>0</v>
      </c>
      <c r="P1101" s="134">
        <v>0</v>
      </c>
      <c r="Q1101" s="134">
        <v>0</v>
      </c>
      <c r="R1101" s="134">
        <v>1</v>
      </c>
      <c r="S1101" s="134">
        <v>13</v>
      </c>
      <c r="T1101" s="134">
        <v>1</v>
      </c>
    </row>
    <row r="1102" spans="1:20">
      <c r="A1102">
        <v>2</v>
      </c>
      <c r="B1102">
        <v>276</v>
      </c>
      <c r="C1102">
        <v>1</v>
      </c>
      <c r="D1102">
        <v>5.75</v>
      </c>
      <c r="E1102">
        <v>5.75</v>
      </c>
      <c r="F1102" s="134">
        <v>5.8860762504705463E-5</v>
      </c>
      <c r="G1102" s="134">
        <v>3.6841330420910479E-4</v>
      </c>
      <c r="H1102" s="134">
        <v>-4.3834804575205844E-5</v>
      </c>
      <c r="I1102" s="134">
        <v>0</v>
      </c>
      <c r="J1102" s="134">
        <v>0</v>
      </c>
      <c r="K1102" s="134">
        <v>0</v>
      </c>
      <c r="L1102" s="134">
        <v>0</v>
      </c>
      <c r="M1102" s="134">
        <v>3.6995743043275093E-4</v>
      </c>
      <c r="N1102" s="134">
        <v>0</v>
      </c>
      <c r="O1102" s="134">
        <v>0</v>
      </c>
      <c r="P1102" s="134">
        <v>0</v>
      </c>
      <c r="Q1102" s="134">
        <v>0</v>
      </c>
      <c r="R1102" s="134">
        <v>1</v>
      </c>
      <c r="S1102" s="134">
        <v>13</v>
      </c>
      <c r="T1102" s="134">
        <v>1</v>
      </c>
    </row>
    <row r="1103" spans="1:20">
      <c r="A1103">
        <v>2</v>
      </c>
      <c r="B1103">
        <v>276</v>
      </c>
      <c r="C1103">
        <v>2</v>
      </c>
      <c r="D1103">
        <v>5.75</v>
      </c>
      <c r="E1103">
        <v>5.75</v>
      </c>
      <c r="F1103" s="134">
        <v>7.9246265559612976E-5</v>
      </c>
      <c r="G1103" s="134">
        <v>3.2140283052724017E-4</v>
      </c>
      <c r="H1103" s="134">
        <v>-2.328103213180777E-5</v>
      </c>
      <c r="I1103" s="134">
        <v>0</v>
      </c>
      <c r="J1103" s="134">
        <v>0</v>
      </c>
      <c r="K1103" s="134">
        <v>0</v>
      </c>
      <c r="L1103" s="134">
        <v>0</v>
      </c>
      <c r="M1103" s="134">
        <v>3.2196110547379263E-4</v>
      </c>
      <c r="N1103" s="134">
        <v>0</v>
      </c>
      <c r="O1103" s="134">
        <v>0</v>
      </c>
      <c r="P1103" s="134">
        <v>0</v>
      </c>
      <c r="Q1103" s="134">
        <v>0</v>
      </c>
      <c r="R1103" s="134">
        <v>1</v>
      </c>
      <c r="S1103" s="134">
        <v>13</v>
      </c>
      <c r="T1103" s="134">
        <v>1</v>
      </c>
    </row>
    <row r="1104" spans="1:20">
      <c r="A1104">
        <v>2</v>
      </c>
      <c r="B1104">
        <v>276</v>
      </c>
      <c r="C1104">
        <v>3</v>
      </c>
      <c r="D1104">
        <v>5.75</v>
      </c>
      <c r="E1104">
        <v>5.75</v>
      </c>
      <c r="F1104" s="134">
        <v>1.2894649064684944E-4</v>
      </c>
      <c r="G1104" s="134">
        <v>2.9755509607627315E-4</v>
      </c>
      <c r="H1104" s="134">
        <v>1.0503082900675233E-6</v>
      </c>
      <c r="I1104" s="134">
        <v>0</v>
      </c>
      <c r="J1104" s="134">
        <v>0</v>
      </c>
      <c r="K1104" s="134">
        <v>0</v>
      </c>
      <c r="L1104" s="134">
        <v>0</v>
      </c>
      <c r="M1104" s="134">
        <v>2.9755673172351667E-4</v>
      </c>
      <c r="N1104" s="134">
        <v>0</v>
      </c>
      <c r="O1104" s="134">
        <v>0</v>
      </c>
      <c r="P1104" s="134">
        <v>0</v>
      </c>
      <c r="Q1104" s="134">
        <v>0</v>
      </c>
      <c r="R1104" s="134">
        <v>1</v>
      </c>
      <c r="S1104" s="134">
        <v>13</v>
      </c>
      <c r="T1104" s="134">
        <v>1</v>
      </c>
    </row>
    <row r="1105" spans="1:20">
      <c r="A1105">
        <v>2</v>
      </c>
      <c r="B1105">
        <v>276</v>
      </c>
      <c r="C1105">
        <v>4</v>
      </c>
      <c r="D1105">
        <v>5.75</v>
      </c>
      <c r="E1105">
        <v>5.75</v>
      </c>
      <c r="F1105" s="134">
        <v>1.1923279313556154E-4</v>
      </c>
      <c r="G1105" s="134">
        <v>3.3255578962205888E-4</v>
      </c>
      <c r="H1105" s="134">
        <v>1.6124322844321697E-5</v>
      </c>
      <c r="I1105" s="134">
        <v>0</v>
      </c>
      <c r="J1105" s="134">
        <v>0</v>
      </c>
      <c r="K1105" s="134">
        <v>0</v>
      </c>
      <c r="L1105" s="134">
        <v>0</v>
      </c>
      <c r="M1105" s="134">
        <v>3.3286005063985373E-4</v>
      </c>
      <c r="N1105" s="134">
        <v>0</v>
      </c>
      <c r="O1105" s="134">
        <v>0</v>
      </c>
      <c r="P1105" s="134">
        <v>0</v>
      </c>
      <c r="Q1105" s="134">
        <v>0</v>
      </c>
      <c r="R1105" s="134">
        <v>1</v>
      </c>
      <c r="S1105" s="134">
        <v>13</v>
      </c>
      <c r="T1105" s="134">
        <v>1</v>
      </c>
    </row>
    <row r="1106" spans="1:20">
      <c r="A1106">
        <v>2</v>
      </c>
      <c r="B1106">
        <v>277</v>
      </c>
      <c r="C1106">
        <v>1</v>
      </c>
      <c r="D1106">
        <v>6.25</v>
      </c>
      <c r="E1106">
        <v>5.75</v>
      </c>
      <c r="F1106" s="134">
        <v>7.9246265559614236E-5</v>
      </c>
      <c r="G1106" s="134">
        <v>3.2140283052723979E-4</v>
      </c>
      <c r="H1106" s="134">
        <v>2.328103213180078E-5</v>
      </c>
      <c r="I1106" s="134">
        <v>0</v>
      </c>
      <c r="J1106" s="134">
        <v>0</v>
      </c>
      <c r="K1106" s="134">
        <v>0</v>
      </c>
      <c r="L1106" s="134">
        <v>0</v>
      </c>
      <c r="M1106" s="134">
        <v>3.2196110547379187E-4</v>
      </c>
      <c r="N1106" s="134">
        <v>0</v>
      </c>
      <c r="O1106" s="134">
        <v>0</v>
      </c>
      <c r="P1106" s="134">
        <v>0</v>
      </c>
      <c r="Q1106" s="134">
        <v>0</v>
      </c>
      <c r="R1106" s="134">
        <v>1</v>
      </c>
      <c r="S1106" s="134">
        <v>13</v>
      </c>
      <c r="T1106" s="134">
        <v>1</v>
      </c>
    </row>
    <row r="1107" spans="1:20">
      <c r="A1107">
        <v>2</v>
      </c>
      <c r="B1107">
        <v>277</v>
      </c>
      <c r="C1107">
        <v>2</v>
      </c>
      <c r="D1107">
        <v>6.25</v>
      </c>
      <c r="E1107">
        <v>5.75</v>
      </c>
      <c r="F1107" s="134">
        <v>5.8860762504706391E-5</v>
      </c>
      <c r="G1107" s="134">
        <v>3.6841330420910631E-4</v>
      </c>
      <c r="H1107" s="134">
        <v>4.3834804575217784E-5</v>
      </c>
      <c r="I1107" s="134">
        <v>0</v>
      </c>
      <c r="J1107" s="134">
        <v>0</v>
      </c>
      <c r="K1107" s="134">
        <v>0</v>
      </c>
      <c r="L1107" s="134">
        <v>0</v>
      </c>
      <c r="M1107" s="134">
        <v>3.6995743043275326E-4</v>
      </c>
      <c r="N1107" s="134">
        <v>0</v>
      </c>
      <c r="O1107" s="134">
        <v>0</v>
      </c>
      <c r="P1107" s="134">
        <v>0</v>
      </c>
      <c r="Q1107" s="134">
        <v>0</v>
      </c>
      <c r="R1107" s="134">
        <v>1</v>
      </c>
      <c r="S1107" s="134">
        <v>13</v>
      </c>
      <c r="T1107" s="134">
        <v>1</v>
      </c>
    </row>
    <row r="1108" spans="1:20">
      <c r="A1108">
        <v>2</v>
      </c>
      <c r="B1108">
        <v>277</v>
      </c>
      <c r="C1108">
        <v>3</v>
      </c>
      <c r="D1108">
        <v>6.25</v>
      </c>
      <c r="E1108">
        <v>5.75</v>
      </c>
      <c r="F1108" s="134">
        <v>1.1923279313556063E-4</v>
      </c>
      <c r="G1108" s="134">
        <v>3.3255578962205926E-4</v>
      </c>
      <c r="H1108" s="134">
        <v>-1.6124322844312146E-5</v>
      </c>
      <c r="I1108" s="134">
        <v>0</v>
      </c>
      <c r="J1108" s="134">
        <v>0</v>
      </c>
      <c r="K1108" s="134">
        <v>0</v>
      </c>
      <c r="L1108" s="134">
        <v>0</v>
      </c>
      <c r="M1108" s="134">
        <v>3.3286005063985378E-4</v>
      </c>
      <c r="N1108" s="134">
        <v>0</v>
      </c>
      <c r="O1108" s="134">
        <v>0</v>
      </c>
      <c r="P1108" s="134">
        <v>0</v>
      </c>
      <c r="Q1108" s="134">
        <v>0</v>
      </c>
      <c r="R1108" s="134">
        <v>1</v>
      </c>
      <c r="S1108" s="134">
        <v>13</v>
      </c>
      <c r="T1108" s="134">
        <v>1</v>
      </c>
    </row>
    <row r="1109" spans="1:20">
      <c r="A1109">
        <v>2</v>
      </c>
      <c r="B1109">
        <v>277</v>
      </c>
      <c r="C1109">
        <v>4</v>
      </c>
      <c r="D1109">
        <v>6.25</v>
      </c>
      <c r="E1109">
        <v>5.75</v>
      </c>
      <c r="F1109" s="134">
        <v>1.2894649064684965E-4</v>
      </c>
      <c r="G1109" s="134">
        <v>2.9755509607627321E-4</v>
      </c>
      <c r="H1109" s="134">
        <v>-1.0503082900699106E-6</v>
      </c>
      <c r="I1109" s="134">
        <v>0</v>
      </c>
      <c r="J1109" s="134">
        <v>0</v>
      </c>
      <c r="K1109" s="134">
        <v>0</v>
      </c>
      <c r="L1109" s="134">
        <v>0</v>
      </c>
      <c r="M1109" s="134">
        <v>2.9755673172351672E-4</v>
      </c>
      <c r="N1109" s="134">
        <v>0</v>
      </c>
      <c r="O1109" s="134">
        <v>0</v>
      </c>
      <c r="P1109" s="134">
        <v>0</v>
      </c>
      <c r="Q1109" s="134">
        <v>0</v>
      </c>
      <c r="R1109" s="134">
        <v>1</v>
      </c>
      <c r="S1109" s="134">
        <v>13</v>
      </c>
      <c r="T1109" s="134">
        <v>1</v>
      </c>
    </row>
    <row r="1110" spans="1:20">
      <c r="A1110">
        <v>2</v>
      </c>
      <c r="B1110">
        <v>278</v>
      </c>
      <c r="C1110">
        <v>1</v>
      </c>
      <c r="D1110">
        <v>6.75</v>
      </c>
      <c r="E1110">
        <v>5.75</v>
      </c>
      <c r="F1110" s="134">
        <v>1.7852745849090332E-5</v>
      </c>
      <c r="G1110" s="134">
        <v>4.0907260294058626E-4</v>
      </c>
      <c r="H1110" s="134">
        <v>3.781785722618736E-5</v>
      </c>
      <c r="I1110" s="134">
        <v>0</v>
      </c>
      <c r="J1110" s="134">
        <v>0</v>
      </c>
      <c r="K1110" s="134">
        <v>0</v>
      </c>
      <c r="L1110" s="134">
        <v>0</v>
      </c>
      <c r="M1110" s="134">
        <v>4.0998440786716372E-4</v>
      </c>
      <c r="N1110" s="134">
        <v>0</v>
      </c>
      <c r="O1110" s="134">
        <v>0</v>
      </c>
      <c r="P1110" s="134">
        <v>0</v>
      </c>
      <c r="Q1110" s="134">
        <v>0</v>
      </c>
      <c r="R1110" s="134">
        <v>1</v>
      </c>
      <c r="S1110" s="134">
        <v>13</v>
      </c>
      <c r="T1110" s="134">
        <v>1</v>
      </c>
    </row>
    <row r="1111" spans="1:20">
      <c r="A1111">
        <v>2</v>
      </c>
      <c r="B1111">
        <v>278</v>
      </c>
      <c r="C1111">
        <v>2</v>
      </c>
      <c r="D1111">
        <v>6.75</v>
      </c>
      <c r="E1111">
        <v>5.75</v>
      </c>
      <c r="F1111" s="134">
        <v>-8.6996073867582168E-5</v>
      </c>
      <c r="G1111" s="134">
        <v>6.2348440625501682E-4</v>
      </c>
      <c r="H1111" s="134">
        <v>-3.4324778078531588E-4</v>
      </c>
      <c r="I1111" s="134">
        <v>0</v>
      </c>
      <c r="J1111" s="134">
        <v>0</v>
      </c>
      <c r="K1111" s="134">
        <v>0</v>
      </c>
      <c r="L1111" s="134">
        <v>0</v>
      </c>
      <c r="M1111" s="134">
        <v>7.8905104502134909E-4</v>
      </c>
      <c r="N1111" s="134">
        <v>0</v>
      </c>
      <c r="O1111" s="134">
        <v>0</v>
      </c>
      <c r="P1111" s="134">
        <v>0</v>
      </c>
      <c r="Q1111" s="134">
        <v>0</v>
      </c>
      <c r="R1111" s="134">
        <v>1</v>
      </c>
      <c r="S1111" s="134">
        <v>13</v>
      </c>
      <c r="T1111" s="134">
        <v>1</v>
      </c>
    </row>
    <row r="1112" spans="1:20">
      <c r="A1112">
        <v>2</v>
      </c>
      <c r="B1112">
        <v>278</v>
      </c>
      <c r="C1112">
        <v>3</v>
      </c>
      <c r="D1112">
        <v>6.75</v>
      </c>
      <c r="E1112">
        <v>5.75</v>
      </c>
      <c r="F1112" s="134">
        <v>-1.4179015986543884E-5</v>
      </c>
      <c r="G1112" s="134">
        <v>6.5056728626520979E-4</v>
      </c>
      <c r="H1112" s="134">
        <v>9.5041299338890399E-5</v>
      </c>
      <c r="I1112" s="134">
        <v>0</v>
      </c>
      <c r="J1112" s="134">
        <v>0</v>
      </c>
      <c r="K1112" s="134">
        <v>0</v>
      </c>
      <c r="L1112" s="134">
        <v>0</v>
      </c>
      <c r="M1112" s="134">
        <v>6.7150613916583412E-4</v>
      </c>
      <c r="N1112" s="134">
        <v>0</v>
      </c>
      <c r="O1112" s="134">
        <v>0</v>
      </c>
      <c r="P1112" s="134">
        <v>0</v>
      </c>
      <c r="Q1112" s="134">
        <v>0</v>
      </c>
      <c r="R1112" s="134">
        <v>1</v>
      </c>
      <c r="S1112" s="134">
        <v>13</v>
      </c>
      <c r="T1112" s="134">
        <v>1</v>
      </c>
    </row>
    <row r="1113" spans="1:20">
      <c r="A1113">
        <v>2</v>
      </c>
      <c r="B1113">
        <v>278</v>
      </c>
      <c r="C1113">
        <v>4</v>
      </c>
      <c r="D1113">
        <v>6.75</v>
      </c>
      <c r="E1113">
        <v>5.75</v>
      </c>
      <c r="F1113" s="134">
        <v>1.1415810408932969E-4</v>
      </c>
      <c r="G1113" s="134">
        <v>3.8686190536800236E-4</v>
      </c>
      <c r="H1113" s="134">
        <v>3.0690188210261699E-5</v>
      </c>
      <c r="I1113" s="134">
        <v>0</v>
      </c>
      <c r="J1113" s="134">
        <v>0</v>
      </c>
      <c r="K1113" s="134">
        <v>0</v>
      </c>
      <c r="L1113" s="134">
        <v>0</v>
      </c>
      <c r="M1113" s="134">
        <v>3.8772265983399795E-4</v>
      </c>
      <c r="N1113" s="134">
        <v>0</v>
      </c>
      <c r="O1113" s="134">
        <v>0</v>
      </c>
      <c r="P1113" s="134">
        <v>0</v>
      </c>
      <c r="Q1113" s="134">
        <v>0</v>
      </c>
      <c r="R1113" s="134">
        <v>1</v>
      </c>
      <c r="S1113" s="134">
        <v>13</v>
      </c>
      <c r="T1113" s="134">
        <v>1</v>
      </c>
    </row>
    <row r="1114" spans="1:20">
      <c r="A1114">
        <v>2</v>
      </c>
      <c r="B1114">
        <v>279</v>
      </c>
      <c r="C1114">
        <v>1</v>
      </c>
      <c r="D1114">
        <v>7.25</v>
      </c>
      <c r="E1114">
        <v>5.75</v>
      </c>
      <c r="F1114" s="134">
        <v>-1.0902194607841668E-4</v>
      </c>
      <c r="G1114" s="134">
        <v>3.2725545067022297E-4</v>
      </c>
      <c r="H1114" s="134">
        <v>-1.2373820848871782E-3</v>
      </c>
      <c r="I1114" s="134">
        <v>-2.3549082028091612E-4</v>
      </c>
      <c r="J1114" s="134">
        <v>2.3549082028091598E-4</v>
      </c>
      <c r="K1114" s="134">
        <v>-8.8702446072491236E-4</v>
      </c>
      <c r="L1114" s="134">
        <v>5.3290705182007509E-20</v>
      </c>
      <c r="M1114" s="134">
        <v>1.3120413068625203E-3</v>
      </c>
      <c r="N1114" s="134">
        <v>1.0043087670983642E-3</v>
      </c>
      <c r="O1114" s="134">
        <v>5.0215438354918199E-4</v>
      </c>
      <c r="P1114" s="134">
        <v>-5.0215438354918221E-4</v>
      </c>
      <c r="Q1114" s="134">
        <v>2.1121374763402807</v>
      </c>
      <c r="R1114" s="134">
        <v>1</v>
      </c>
      <c r="S1114" s="134">
        <v>13</v>
      </c>
      <c r="T1114" s="134">
        <v>1</v>
      </c>
    </row>
    <row r="1115" spans="1:20">
      <c r="A1115">
        <v>2</v>
      </c>
      <c r="B1115">
        <v>279</v>
      </c>
      <c r="C1115">
        <v>2</v>
      </c>
      <c r="D1115">
        <v>7.25</v>
      </c>
      <c r="E1115">
        <v>5.75</v>
      </c>
      <c r="F1115" s="134">
        <v>9.0674704506387994E-5</v>
      </c>
      <c r="G1115" s="134">
        <v>-7.7974449280671568E-5</v>
      </c>
      <c r="H1115" s="134">
        <v>-4.4340302064122986E-4</v>
      </c>
      <c r="I1115" s="134">
        <v>2.1938195638487431E-5</v>
      </c>
      <c r="J1115" s="134">
        <v>-2.1938195638487431E-5</v>
      </c>
      <c r="K1115" s="134">
        <v>-1.780761970040934E-4</v>
      </c>
      <c r="L1115" s="134">
        <v>0</v>
      </c>
      <c r="M1115" s="134">
        <v>4.7439306043286318E-4</v>
      </c>
      <c r="N1115" s="134">
        <v>1.834019346978948E-4</v>
      </c>
      <c r="O1115" s="134">
        <v>9.1700967348947398E-5</v>
      </c>
      <c r="P1115" s="134">
        <v>-9.1700967348947398E-5</v>
      </c>
      <c r="Q1115" s="134">
        <v>2.4769840822858509</v>
      </c>
      <c r="R1115" s="134">
        <v>1</v>
      </c>
      <c r="S1115" s="134">
        <v>13</v>
      </c>
      <c r="T1115" s="134">
        <v>1</v>
      </c>
    </row>
    <row r="1116" spans="1:20">
      <c r="A1116">
        <v>2</v>
      </c>
      <c r="B1116">
        <v>279</v>
      </c>
      <c r="C1116">
        <v>3</v>
      </c>
      <c r="D1116">
        <v>7.25</v>
      </c>
      <c r="E1116">
        <v>5.75</v>
      </c>
      <c r="F1116" s="134">
        <v>1.6317736792295995E-4</v>
      </c>
      <c r="G1116" s="134">
        <v>-1.1063809781690587E-4</v>
      </c>
      <c r="H1116" s="134">
        <v>-4.4397202065496668E-5</v>
      </c>
      <c r="I1116" s="134">
        <v>0</v>
      </c>
      <c r="J1116" s="134">
        <v>0</v>
      </c>
      <c r="K1116" s="134">
        <v>0</v>
      </c>
      <c r="L1116" s="134">
        <v>0</v>
      </c>
      <c r="M1116" s="134">
        <v>2.7739145774443772E-4</v>
      </c>
      <c r="N1116" s="134">
        <v>0</v>
      </c>
      <c r="O1116" s="134">
        <v>0</v>
      </c>
      <c r="P1116" s="134">
        <v>0</v>
      </c>
      <c r="Q1116" s="134">
        <v>0</v>
      </c>
      <c r="R1116" s="134">
        <v>1</v>
      </c>
      <c r="S1116" s="134">
        <v>13</v>
      </c>
      <c r="T1116" s="134">
        <v>1</v>
      </c>
    </row>
    <row r="1117" spans="1:20">
      <c r="A1117">
        <v>2</v>
      </c>
      <c r="B1117">
        <v>279</v>
      </c>
      <c r="C1117">
        <v>4</v>
      </c>
      <c r="D1117">
        <v>7.25</v>
      </c>
      <c r="E1117">
        <v>5.75</v>
      </c>
      <c r="F1117" s="134">
        <v>-1.002760840710446E-4</v>
      </c>
      <c r="G1117" s="134">
        <v>3.5153747091128676E-4</v>
      </c>
      <c r="H1117" s="134">
        <v>-2.1125112199136716E-3</v>
      </c>
      <c r="I1117" s="134">
        <v>-2.3969580261651278E-4</v>
      </c>
      <c r="J1117" s="134">
        <v>2.3969580261651253E-4</v>
      </c>
      <c r="K1117" s="134">
        <v>-1.7778169688474883E-3</v>
      </c>
      <c r="L1117" s="134">
        <v>1.0658141036401502E-19</v>
      </c>
      <c r="M1117" s="134">
        <v>2.1602868195512654E-3</v>
      </c>
      <c r="N1117" s="134">
        <v>1.8413173235186724E-3</v>
      </c>
      <c r="O1117" s="134">
        <v>9.2065866175933611E-4</v>
      </c>
      <c r="P1117" s="134">
        <v>-9.2065866175933633E-4</v>
      </c>
      <c r="Q1117" s="134">
        <v>2.2245008420546917</v>
      </c>
      <c r="R1117" s="134">
        <v>1</v>
      </c>
      <c r="S1117" s="134">
        <v>13</v>
      </c>
      <c r="T1117" s="134">
        <v>1</v>
      </c>
    </row>
    <row r="1118" spans="1:20">
      <c r="A1118">
        <v>2</v>
      </c>
      <c r="B1118">
        <v>280</v>
      </c>
      <c r="C1118">
        <v>1</v>
      </c>
      <c r="D1118">
        <v>7.75</v>
      </c>
      <c r="E1118">
        <v>5.75</v>
      </c>
      <c r="F1118" s="134">
        <v>6.3342770357178728E-5</v>
      </c>
      <c r="G1118" s="134">
        <v>2.9846422593007552E-5</v>
      </c>
      <c r="H1118" s="134">
        <v>-2.4329281994555599E-4</v>
      </c>
      <c r="I1118" s="134">
        <v>0</v>
      </c>
      <c r="J1118" s="134">
        <v>0</v>
      </c>
      <c r="K1118" s="134">
        <v>0</v>
      </c>
      <c r="L1118" s="134">
        <v>0</v>
      </c>
      <c r="M1118" s="134">
        <v>2.4558786930668834E-4</v>
      </c>
      <c r="N1118" s="134">
        <v>0</v>
      </c>
      <c r="O1118" s="134">
        <v>0</v>
      </c>
      <c r="P1118" s="134">
        <v>0</v>
      </c>
      <c r="Q1118" s="134">
        <v>0</v>
      </c>
      <c r="R1118" s="134">
        <v>1</v>
      </c>
      <c r="S1118" s="134">
        <v>13</v>
      </c>
      <c r="T1118" s="134">
        <v>1</v>
      </c>
    </row>
    <row r="1119" spans="1:20">
      <c r="A1119">
        <v>2</v>
      </c>
      <c r="B1119">
        <v>280</v>
      </c>
      <c r="C1119">
        <v>2</v>
      </c>
      <c r="D1119">
        <v>7.75</v>
      </c>
      <c r="E1119">
        <v>5.75</v>
      </c>
      <c r="F1119" s="134">
        <v>5.2173876241330766E-5</v>
      </c>
      <c r="G1119" s="134">
        <v>-1.2561170932633486E-5</v>
      </c>
      <c r="H1119" s="134">
        <v>-1.4367441002968918E-4</v>
      </c>
      <c r="I1119" s="134">
        <v>0</v>
      </c>
      <c r="J1119" s="134">
        <v>0</v>
      </c>
      <c r="K1119" s="134">
        <v>0</v>
      </c>
      <c r="L1119" s="134">
        <v>0</v>
      </c>
      <c r="M1119" s="134">
        <v>1.5758477854791253E-4</v>
      </c>
      <c r="N1119" s="134">
        <v>0</v>
      </c>
      <c r="O1119" s="134">
        <v>0</v>
      </c>
      <c r="P1119" s="134">
        <v>0</v>
      </c>
      <c r="Q1119" s="134">
        <v>0</v>
      </c>
      <c r="R1119" s="134">
        <v>1</v>
      </c>
      <c r="S1119" s="134">
        <v>13</v>
      </c>
      <c r="T1119" s="134">
        <v>1</v>
      </c>
    </row>
    <row r="1120" spans="1:20">
      <c r="A1120">
        <v>2</v>
      </c>
      <c r="B1120">
        <v>280</v>
      </c>
      <c r="C1120">
        <v>3</v>
      </c>
      <c r="D1120">
        <v>7.75</v>
      </c>
      <c r="E1120">
        <v>5.75</v>
      </c>
      <c r="F1120" s="134">
        <v>2.3579381275299624E-5</v>
      </c>
      <c r="G1120" s="134">
        <v>-1.7464297896220083E-5</v>
      </c>
      <c r="H1120" s="134">
        <v>-2.2694723065948289E-5</v>
      </c>
      <c r="I1120" s="134">
        <v>0</v>
      </c>
      <c r="J1120" s="134">
        <v>0</v>
      </c>
      <c r="K1120" s="134">
        <v>0</v>
      </c>
      <c r="L1120" s="134">
        <v>0</v>
      </c>
      <c r="M1120" s="134">
        <v>4.6900256448922809E-5</v>
      </c>
      <c r="N1120" s="134">
        <v>0</v>
      </c>
      <c r="O1120" s="134">
        <v>0</v>
      </c>
      <c r="P1120" s="134">
        <v>0</v>
      </c>
      <c r="Q1120" s="134">
        <v>0</v>
      </c>
      <c r="R1120" s="134">
        <v>1</v>
      </c>
      <c r="S1120" s="134">
        <v>13</v>
      </c>
      <c r="T1120" s="134">
        <v>1</v>
      </c>
    </row>
    <row r="1121" spans="1:20">
      <c r="A1121">
        <v>2</v>
      </c>
      <c r="B1121">
        <v>280</v>
      </c>
      <c r="C1121">
        <v>4</v>
      </c>
      <c r="D1121">
        <v>7.75</v>
      </c>
      <c r="E1121">
        <v>5.75</v>
      </c>
      <c r="F1121" s="134">
        <v>6.534009643427221E-5</v>
      </c>
      <c r="G1121" s="134">
        <v>-1.0637362567449699E-5</v>
      </c>
      <c r="H1121" s="134">
        <v>-9.2822195237961811E-5</v>
      </c>
      <c r="I1121" s="134">
        <v>0</v>
      </c>
      <c r="J1121" s="134">
        <v>0</v>
      </c>
      <c r="K1121" s="134">
        <v>0</v>
      </c>
      <c r="L1121" s="134">
        <v>0</v>
      </c>
      <c r="M1121" s="134">
        <v>1.199522163411441E-4</v>
      </c>
      <c r="N1121" s="134">
        <v>0</v>
      </c>
      <c r="O1121" s="134">
        <v>0</v>
      </c>
      <c r="P1121" s="134">
        <v>0</v>
      </c>
      <c r="Q1121" s="134">
        <v>0</v>
      </c>
      <c r="R1121" s="134">
        <v>1</v>
      </c>
      <c r="S1121" s="134">
        <v>13</v>
      </c>
      <c r="T1121" s="134">
        <v>1</v>
      </c>
    </row>
    <row r="1122" spans="1:20">
      <c r="A1122">
        <v>2</v>
      </c>
      <c r="B1122">
        <v>281</v>
      </c>
      <c r="C1122">
        <v>1</v>
      </c>
      <c r="D1122">
        <v>8.25</v>
      </c>
      <c r="E1122">
        <v>5.75</v>
      </c>
      <c r="F1122" s="134">
        <v>2.8285021393167698E-5</v>
      </c>
      <c r="G1122" s="134">
        <v>-2.8713351505761096E-6</v>
      </c>
      <c r="H1122" s="134">
        <v>-8.1193230418415081E-5</v>
      </c>
      <c r="I1122" s="134">
        <v>0</v>
      </c>
      <c r="J1122" s="134">
        <v>0</v>
      </c>
      <c r="K1122" s="134">
        <v>0</v>
      </c>
      <c r="L1122" s="134">
        <v>0</v>
      </c>
      <c r="M1122" s="134">
        <v>8.6965850877564186E-5</v>
      </c>
      <c r="N1122" s="134">
        <v>0</v>
      </c>
      <c r="O1122" s="134">
        <v>0</v>
      </c>
      <c r="P1122" s="134">
        <v>0</v>
      </c>
      <c r="Q1122" s="134">
        <v>0</v>
      </c>
      <c r="R1122" s="134">
        <v>1</v>
      </c>
      <c r="S1122" s="134">
        <v>13</v>
      </c>
      <c r="T1122" s="134">
        <v>1</v>
      </c>
    </row>
    <row r="1123" spans="1:20">
      <c r="A1123">
        <v>2</v>
      </c>
      <c r="B1123">
        <v>281</v>
      </c>
      <c r="C1123">
        <v>2</v>
      </c>
      <c r="D1123">
        <v>8.25</v>
      </c>
      <c r="E1123">
        <v>5.75</v>
      </c>
      <c r="F1123" s="134">
        <v>1.5754950665580235E-5</v>
      </c>
      <c r="G1123" s="134">
        <v>-3.2538824439593159E-7</v>
      </c>
      <c r="H1123" s="134">
        <v>-5.423327039168507E-5</v>
      </c>
      <c r="I1123" s="134">
        <v>0</v>
      </c>
      <c r="J1123" s="134">
        <v>0</v>
      </c>
      <c r="K1123" s="134">
        <v>0</v>
      </c>
      <c r="L1123" s="134">
        <v>0</v>
      </c>
      <c r="M1123" s="134">
        <v>5.6566994942610471E-5</v>
      </c>
      <c r="N1123" s="134">
        <v>0</v>
      </c>
      <c r="O1123" s="134">
        <v>0</v>
      </c>
      <c r="P1123" s="134">
        <v>0</v>
      </c>
      <c r="Q1123" s="134">
        <v>0</v>
      </c>
      <c r="R1123" s="134">
        <v>1</v>
      </c>
      <c r="S1123" s="134">
        <v>13</v>
      </c>
      <c r="T1123" s="134">
        <v>1</v>
      </c>
    </row>
    <row r="1124" spans="1:20">
      <c r="A1124">
        <v>2</v>
      </c>
      <c r="B1124">
        <v>281</v>
      </c>
      <c r="C1124">
        <v>3</v>
      </c>
      <c r="D1124">
        <v>8.25</v>
      </c>
      <c r="E1124">
        <v>5.75</v>
      </c>
      <c r="F1124" s="134">
        <v>-1.8211471059751663E-5</v>
      </c>
      <c r="G1124" s="134">
        <v>8.5997846544699913E-6</v>
      </c>
      <c r="H1124" s="134">
        <v>-1.3596509440121154E-5</v>
      </c>
      <c r="I1124" s="134">
        <v>0</v>
      </c>
      <c r="J1124" s="134">
        <v>0</v>
      </c>
      <c r="K1124" s="134">
        <v>0</v>
      </c>
      <c r="L1124" s="134">
        <v>0</v>
      </c>
      <c r="M1124" s="134">
        <v>3.00617448250877E-5</v>
      </c>
      <c r="N1124" s="134">
        <v>0</v>
      </c>
      <c r="O1124" s="134">
        <v>0</v>
      </c>
      <c r="P1124" s="134">
        <v>0</v>
      </c>
      <c r="Q1124" s="134">
        <v>0</v>
      </c>
      <c r="R1124" s="134">
        <v>1</v>
      </c>
      <c r="S1124" s="134">
        <v>13</v>
      </c>
      <c r="T1124" s="134">
        <v>1</v>
      </c>
    </row>
    <row r="1125" spans="1:20">
      <c r="A1125">
        <v>2</v>
      </c>
      <c r="B1125">
        <v>281</v>
      </c>
      <c r="C1125">
        <v>4</v>
      </c>
      <c r="D1125">
        <v>8.25</v>
      </c>
      <c r="E1125">
        <v>5.75</v>
      </c>
      <c r="F1125" s="134">
        <v>-7.9650284027885727E-7</v>
      </c>
      <c r="G1125" s="134">
        <v>5.4646282962810721E-6</v>
      </c>
      <c r="H1125" s="134">
        <v>-3.3962528673141415E-5</v>
      </c>
      <c r="I1125" s="134">
        <v>0</v>
      </c>
      <c r="J1125" s="134">
        <v>0</v>
      </c>
      <c r="K1125" s="134">
        <v>0</v>
      </c>
      <c r="L1125" s="134">
        <v>0</v>
      </c>
      <c r="M1125" s="134">
        <v>3.4534839177027494E-5</v>
      </c>
      <c r="N1125" s="134">
        <v>0</v>
      </c>
      <c r="O1125" s="134">
        <v>0</v>
      </c>
      <c r="P1125" s="134">
        <v>0</v>
      </c>
      <c r="Q1125" s="134">
        <v>0</v>
      </c>
      <c r="R1125" s="134">
        <v>1</v>
      </c>
      <c r="S1125" s="134">
        <v>13</v>
      </c>
      <c r="T1125" s="134">
        <v>1</v>
      </c>
    </row>
    <row r="1126" spans="1:20">
      <c r="A1126">
        <v>2</v>
      </c>
      <c r="B1126">
        <v>282</v>
      </c>
      <c r="C1126">
        <v>1</v>
      </c>
      <c r="D1126">
        <v>8.75</v>
      </c>
      <c r="E1126">
        <v>5.75</v>
      </c>
      <c r="F1126" s="134">
        <v>7.013525655167734E-6</v>
      </c>
      <c r="G1126" s="134">
        <v>1.5612927576424508E-6</v>
      </c>
      <c r="H1126" s="134">
        <v>-3.7985923122413508E-5</v>
      </c>
      <c r="I1126" s="134">
        <v>0</v>
      </c>
      <c r="J1126" s="134">
        <v>0</v>
      </c>
      <c r="K1126" s="134">
        <v>0</v>
      </c>
      <c r="L1126" s="134">
        <v>0</v>
      </c>
      <c r="M1126" s="134">
        <v>3.8375215947675992E-5</v>
      </c>
      <c r="N1126" s="134">
        <v>0</v>
      </c>
      <c r="O1126" s="134">
        <v>0</v>
      </c>
      <c r="P1126" s="134">
        <v>0</v>
      </c>
      <c r="Q1126" s="134">
        <v>0</v>
      </c>
      <c r="R1126" s="134">
        <v>1</v>
      </c>
      <c r="S1126" s="134">
        <v>13</v>
      </c>
      <c r="T1126" s="134">
        <v>1</v>
      </c>
    </row>
    <row r="1127" spans="1:20">
      <c r="A1127">
        <v>2</v>
      </c>
      <c r="B1127">
        <v>282</v>
      </c>
      <c r="C1127">
        <v>2</v>
      </c>
      <c r="D1127">
        <v>8.75</v>
      </c>
      <c r="E1127">
        <v>5.75</v>
      </c>
      <c r="F1127" s="134">
        <v>-2.1888830799124371E-6</v>
      </c>
      <c r="G1127" s="134">
        <v>2.9615734090806241E-6</v>
      </c>
      <c r="H1127" s="134">
        <v>-2.2073210653494756E-5</v>
      </c>
      <c r="I1127" s="134">
        <v>0</v>
      </c>
      <c r="J1127" s="134">
        <v>0</v>
      </c>
      <c r="K1127" s="134">
        <v>0</v>
      </c>
      <c r="L1127" s="134">
        <v>0</v>
      </c>
      <c r="M1127" s="134">
        <v>2.2666138413910849E-5</v>
      </c>
      <c r="N1127" s="134">
        <v>0</v>
      </c>
      <c r="O1127" s="134">
        <v>0</v>
      </c>
      <c r="P1127" s="134">
        <v>0</v>
      </c>
      <c r="Q1127" s="134">
        <v>0</v>
      </c>
      <c r="R1127" s="134">
        <v>1</v>
      </c>
      <c r="S1127" s="134">
        <v>13</v>
      </c>
      <c r="T1127" s="134">
        <v>1</v>
      </c>
    </row>
    <row r="1128" spans="1:20">
      <c r="A1128">
        <v>2</v>
      </c>
      <c r="B1128">
        <v>282</v>
      </c>
      <c r="C1128">
        <v>3</v>
      </c>
      <c r="D1128">
        <v>8.75</v>
      </c>
      <c r="E1128">
        <v>5.75</v>
      </c>
      <c r="F1128" s="134">
        <v>-3.1514438035366473E-5</v>
      </c>
      <c r="G1128" s="134">
        <v>1.3372361502183643E-5</v>
      </c>
      <c r="H1128" s="134">
        <v>-3.3048968036443581E-6</v>
      </c>
      <c r="I1128" s="134">
        <v>0</v>
      </c>
      <c r="J1128" s="134">
        <v>0</v>
      </c>
      <c r="K1128" s="134">
        <v>0</v>
      </c>
      <c r="L1128" s="134">
        <v>0</v>
      </c>
      <c r="M1128" s="134">
        <v>4.5008300518981472E-5</v>
      </c>
      <c r="N1128" s="134">
        <v>0</v>
      </c>
      <c r="O1128" s="134">
        <v>0</v>
      </c>
      <c r="P1128" s="134">
        <v>0</v>
      </c>
      <c r="Q1128" s="134">
        <v>0</v>
      </c>
      <c r="R1128" s="134">
        <v>1</v>
      </c>
      <c r="S1128" s="134">
        <v>13</v>
      </c>
      <c r="T1128" s="134">
        <v>1</v>
      </c>
    </row>
    <row r="1129" spans="1:20">
      <c r="A1129">
        <v>2</v>
      </c>
      <c r="B1129">
        <v>282</v>
      </c>
      <c r="C1129">
        <v>4</v>
      </c>
      <c r="D1129">
        <v>8.75</v>
      </c>
      <c r="E1129">
        <v>5.75</v>
      </c>
      <c r="F1129" s="134">
        <v>-2.5418820660636875E-5</v>
      </c>
      <c r="G1129" s="134">
        <v>1.1042413244885211E-5</v>
      </c>
      <c r="H1129" s="134">
        <v>-7.4156339340238095E-6</v>
      </c>
      <c r="I1129" s="134">
        <v>0</v>
      </c>
      <c r="J1129" s="134">
        <v>0</v>
      </c>
      <c r="K1129" s="134">
        <v>0</v>
      </c>
      <c r="L1129" s="134">
        <v>0</v>
      </c>
      <c r="M1129" s="134">
        <v>3.720770356467379E-5</v>
      </c>
      <c r="N1129" s="134">
        <v>0</v>
      </c>
      <c r="O1129" s="134">
        <v>0</v>
      </c>
      <c r="P1129" s="134">
        <v>0</v>
      </c>
      <c r="Q1129" s="134">
        <v>0</v>
      </c>
      <c r="R1129" s="134">
        <v>1</v>
      </c>
      <c r="S1129" s="134">
        <v>13</v>
      </c>
      <c r="T1129" s="134">
        <v>1</v>
      </c>
    </row>
    <row r="1130" spans="1:20">
      <c r="A1130">
        <v>2</v>
      </c>
      <c r="B1130">
        <v>283</v>
      </c>
      <c r="C1130">
        <v>1</v>
      </c>
      <c r="D1130">
        <v>9.25</v>
      </c>
      <c r="E1130">
        <v>5.75</v>
      </c>
      <c r="F1130" s="134">
        <v>-7.3970772628944234E-6</v>
      </c>
      <c r="G1130" s="134">
        <v>4.4637589614090365E-6</v>
      </c>
      <c r="H1130" s="134">
        <v>-1.4818713583750331E-5</v>
      </c>
      <c r="I1130" s="134">
        <v>0</v>
      </c>
      <c r="J1130" s="134">
        <v>0</v>
      </c>
      <c r="K1130" s="134">
        <v>0</v>
      </c>
      <c r="L1130" s="134">
        <v>0</v>
      </c>
      <c r="M1130" s="134">
        <v>1.8980877435381532E-5</v>
      </c>
      <c r="N1130" s="134">
        <v>0</v>
      </c>
      <c r="O1130" s="134">
        <v>0</v>
      </c>
      <c r="P1130" s="134">
        <v>0</v>
      </c>
      <c r="Q1130" s="134">
        <v>0</v>
      </c>
      <c r="R1130" s="134">
        <v>1</v>
      </c>
      <c r="S1130" s="134">
        <v>13</v>
      </c>
      <c r="T1130" s="134">
        <v>1</v>
      </c>
    </row>
    <row r="1131" spans="1:20">
      <c r="A1131">
        <v>2</v>
      </c>
      <c r="B1131">
        <v>283</v>
      </c>
      <c r="C1131">
        <v>2</v>
      </c>
      <c r="D1131">
        <v>9.25</v>
      </c>
      <c r="E1131">
        <v>5.75</v>
      </c>
      <c r="F1131" s="134">
        <v>-1.2218959080532271E-5</v>
      </c>
      <c r="G1131" s="134">
        <v>6.2144451717563079E-6</v>
      </c>
      <c r="H1131" s="134">
        <v>-8.4863163881589018E-6</v>
      </c>
      <c r="I1131" s="134">
        <v>0</v>
      </c>
      <c r="J1131" s="134">
        <v>0</v>
      </c>
      <c r="K1131" s="134">
        <v>0</v>
      </c>
      <c r="L1131" s="134">
        <v>0</v>
      </c>
      <c r="M1131" s="134">
        <v>2.0293051967809695E-5</v>
      </c>
      <c r="N1131" s="134">
        <v>0</v>
      </c>
      <c r="O1131" s="134">
        <v>0</v>
      </c>
      <c r="P1131" s="134">
        <v>0</v>
      </c>
      <c r="Q1131" s="134">
        <v>0</v>
      </c>
      <c r="R1131" s="134">
        <v>1</v>
      </c>
      <c r="S1131" s="134">
        <v>13</v>
      </c>
      <c r="T1131" s="134">
        <v>1</v>
      </c>
    </row>
    <row r="1132" spans="1:20">
      <c r="A1132">
        <v>2</v>
      </c>
      <c r="B1132">
        <v>283</v>
      </c>
      <c r="C1132">
        <v>3</v>
      </c>
      <c r="D1132">
        <v>9.25</v>
      </c>
      <c r="E1132">
        <v>5.75</v>
      </c>
      <c r="F1132" s="134">
        <v>-3.596207391679399E-5</v>
      </c>
      <c r="G1132" s="134">
        <v>1.5479763222036988E-5</v>
      </c>
      <c r="H1132" s="134">
        <v>-7.8671957322790277E-7</v>
      </c>
      <c r="I1132" s="134">
        <v>0</v>
      </c>
      <c r="J1132" s="134">
        <v>0</v>
      </c>
      <c r="K1132" s="134">
        <v>0</v>
      </c>
      <c r="L1132" s="134">
        <v>0</v>
      </c>
      <c r="M1132" s="134">
        <v>5.1447852587886613E-5</v>
      </c>
      <c r="N1132" s="134">
        <v>0</v>
      </c>
      <c r="O1132" s="134">
        <v>0</v>
      </c>
      <c r="P1132" s="134">
        <v>0</v>
      </c>
      <c r="Q1132" s="134">
        <v>0</v>
      </c>
      <c r="R1132" s="134">
        <v>1</v>
      </c>
      <c r="S1132" s="134">
        <v>13</v>
      </c>
      <c r="T1132" s="134">
        <v>1</v>
      </c>
    </row>
    <row r="1133" spans="1:20">
      <c r="A1133">
        <v>2</v>
      </c>
      <c r="B1133">
        <v>283</v>
      </c>
      <c r="C1133">
        <v>4</v>
      </c>
      <c r="D1133">
        <v>9.25</v>
      </c>
      <c r="E1133">
        <v>5.75</v>
      </c>
      <c r="F1133" s="134">
        <v>-3.4000490466063311E-5</v>
      </c>
      <c r="G1133" s="134">
        <v>1.4816722965804102E-5</v>
      </c>
      <c r="H1133" s="134">
        <v>-2.380202525804142E-6</v>
      </c>
      <c r="I1133" s="134">
        <v>0</v>
      </c>
      <c r="J1133" s="134">
        <v>0</v>
      </c>
      <c r="K1133" s="134">
        <v>0</v>
      </c>
      <c r="L1133" s="134">
        <v>0</v>
      </c>
      <c r="M1133" s="134">
        <v>4.8875205281577499E-5</v>
      </c>
      <c r="N1133" s="134">
        <v>0</v>
      </c>
      <c r="O1133" s="134">
        <v>0</v>
      </c>
      <c r="P1133" s="134">
        <v>0</v>
      </c>
      <c r="Q1133" s="134">
        <v>0</v>
      </c>
      <c r="R1133" s="134">
        <v>1</v>
      </c>
      <c r="S1133" s="134">
        <v>13</v>
      </c>
      <c r="T1133" s="134">
        <v>1</v>
      </c>
    </row>
    <row r="1134" spans="1:20">
      <c r="A1134">
        <v>2</v>
      </c>
      <c r="B1134">
        <v>284</v>
      </c>
      <c r="C1134">
        <v>1</v>
      </c>
      <c r="D1134">
        <v>9.75</v>
      </c>
      <c r="E1134">
        <v>5.75</v>
      </c>
      <c r="F1134" s="134">
        <v>-1.4725531090095011E-5</v>
      </c>
      <c r="G1134" s="134">
        <v>6.9981000522234208E-6</v>
      </c>
      <c r="H1134" s="134">
        <v>-5.4213901351929302E-6</v>
      </c>
      <c r="I1134" s="134">
        <v>0</v>
      </c>
      <c r="J1134" s="134">
        <v>0</v>
      </c>
      <c r="K1134" s="134">
        <v>0</v>
      </c>
      <c r="L1134" s="134">
        <v>0</v>
      </c>
      <c r="M1134" s="134">
        <v>2.2389899977567441E-5</v>
      </c>
      <c r="N1134" s="134">
        <v>0</v>
      </c>
      <c r="O1134" s="134">
        <v>0</v>
      </c>
      <c r="P1134" s="134">
        <v>0</v>
      </c>
      <c r="Q1134" s="134">
        <v>0</v>
      </c>
      <c r="R1134" s="134">
        <v>1</v>
      </c>
      <c r="S1134" s="134">
        <v>13</v>
      </c>
      <c r="T1134" s="134">
        <v>1</v>
      </c>
    </row>
    <row r="1135" spans="1:20">
      <c r="A1135">
        <v>2</v>
      </c>
      <c r="B1135">
        <v>284</v>
      </c>
      <c r="C1135">
        <v>2</v>
      </c>
      <c r="D1135">
        <v>9.75</v>
      </c>
      <c r="E1135">
        <v>5.75</v>
      </c>
      <c r="F1135" s="134">
        <v>-1.7247595036423945E-5</v>
      </c>
      <c r="G1135" s="134">
        <v>7.7711193076548088E-6</v>
      </c>
      <c r="H1135" s="134">
        <v>-2.4095273425112859E-6</v>
      </c>
      <c r="I1135" s="134">
        <v>0</v>
      </c>
      <c r="J1135" s="134">
        <v>0</v>
      </c>
      <c r="K1135" s="134">
        <v>0</v>
      </c>
      <c r="L1135" s="134">
        <v>0</v>
      </c>
      <c r="M1135" s="134">
        <v>2.5134476112402291E-5</v>
      </c>
      <c r="N1135" s="134">
        <v>0</v>
      </c>
      <c r="O1135" s="134">
        <v>0</v>
      </c>
      <c r="P1135" s="134">
        <v>0</v>
      </c>
      <c r="Q1135" s="134">
        <v>0</v>
      </c>
      <c r="R1135" s="134">
        <v>1</v>
      </c>
      <c r="S1135" s="134">
        <v>13</v>
      </c>
      <c r="T1135" s="134">
        <v>1</v>
      </c>
    </row>
    <row r="1136" spans="1:20">
      <c r="A1136">
        <v>2</v>
      </c>
      <c r="B1136">
        <v>284</v>
      </c>
      <c r="C1136">
        <v>3</v>
      </c>
      <c r="D1136">
        <v>9.75</v>
      </c>
      <c r="E1136">
        <v>5.75</v>
      </c>
      <c r="F1136" s="134">
        <v>-3.6741954863992772E-5</v>
      </c>
      <c r="G1136" s="134">
        <v>1.574746125562787E-5</v>
      </c>
      <c r="H1136" s="134">
        <v>5.0140217561393099E-7</v>
      </c>
      <c r="I1136" s="134">
        <v>0</v>
      </c>
      <c r="J1136" s="134">
        <v>0</v>
      </c>
      <c r="K1136" s="134">
        <v>0</v>
      </c>
      <c r="L1136" s="134">
        <v>0</v>
      </c>
      <c r="M1136" s="134">
        <v>5.2491810872939049E-5</v>
      </c>
      <c r="N1136" s="134">
        <v>0</v>
      </c>
      <c r="O1136" s="134">
        <v>0</v>
      </c>
      <c r="P1136" s="134">
        <v>0</v>
      </c>
      <c r="Q1136" s="134">
        <v>0</v>
      </c>
      <c r="R1136" s="134">
        <v>1</v>
      </c>
      <c r="S1136" s="134">
        <v>13</v>
      </c>
      <c r="T1136" s="134">
        <v>1</v>
      </c>
    </row>
    <row r="1137" spans="1:20">
      <c r="A1137">
        <v>2</v>
      </c>
      <c r="B1137">
        <v>284</v>
      </c>
      <c r="C1137">
        <v>4</v>
      </c>
      <c r="D1137">
        <v>9.75</v>
      </c>
      <c r="E1137">
        <v>5.75</v>
      </c>
      <c r="F1137" s="134">
        <v>-3.650843111955669E-5</v>
      </c>
      <c r="G1137" s="134">
        <v>1.5626604141793486E-5</v>
      </c>
      <c r="H1137" s="134">
        <v>-2.1340870843290568E-8</v>
      </c>
      <c r="I1137" s="134">
        <v>0</v>
      </c>
      <c r="J1137" s="134">
        <v>0</v>
      </c>
      <c r="K1137" s="134">
        <v>0</v>
      </c>
      <c r="L1137" s="134">
        <v>0</v>
      </c>
      <c r="M1137" s="134">
        <v>5.2135039629168736E-5</v>
      </c>
      <c r="N1137" s="134">
        <v>0</v>
      </c>
      <c r="O1137" s="134">
        <v>0</v>
      </c>
      <c r="P1137" s="134">
        <v>0</v>
      </c>
      <c r="Q1137" s="134">
        <v>0</v>
      </c>
      <c r="R1137" s="134">
        <v>1</v>
      </c>
      <c r="S1137" s="134">
        <v>13</v>
      </c>
      <c r="T1137" s="134">
        <v>1</v>
      </c>
    </row>
    <row r="1138" spans="1:20">
      <c r="A1138">
        <v>2</v>
      </c>
      <c r="B1138">
        <v>285</v>
      </c>
      <c r="C1138">
        <v>1</v>
      </c>
      <c r="D1138">
        <v>10.25</v>
      </c>
      <c r="E1138">
        <v>5.75</v>
      </c>
      <c r="F1138" s="134">
        <v>-1.8463431061391472E-5</v>
      </c>
      <c r="G1138" s="134">
        <v>8.1529422081572874E-6</v>
      </c>
      <c r="H1138" s="134">
        <v>-1.0253588745176371E-6</v>
      </c>
      <c r="I1138" s="134">
        <v>0</v>
      </c>
      <c r="J1138" s="134">
        <v>0</v>
      </c>
      <c r="K1138" s="134">
        <v>0</v>
      </c>
      <c r="L1138" s="134">
        <v>0</v>
      </c>
      <c r="M1138" s="134">
        <v>2.6636116211743442E-5</v>
      </c>
      <c r="N1138" s="134">
        <v>0</v>
      </c>
      <c r="O1138" s="134">
        <v>0</v>
      </c>
      <c r="P1138" s="134">
        <v>0</v>
      </c>
      <c r="Q1138" s="134">
        <v>0</v>
      </c>
      <c r="R1138" s="134">
        <v>1</v>
      </c>
      <c r="S1138" s="134">
        <v>13</v>
      </c>
      <c r="T1138" s="134">
        <v>1</v>
      </c>
    </row>
    <row r="1139" spans="1:20">
      <c r="A1139">
        <v>2</v>
      </c>
      <c r="B1139">
        <v>285</v>
      </c>
      <c r="C1139">
        <v>2</v>
      </c>
      <c r="D1139">
        <v>10.25</v>
      </c>
      <c r="E1139">
        <v>5.75</v>
      </c>
      <c r="F1139" s="134">
        <v>-1.9657972091523232E-5</v>
      </c>
      <c r="G1139" s="134">
        <v>8.5468368559693458E-6</v>
      </c>
      <c r="H1139" s="134">
        <v>1.8377279854833146E-7</v>
      </c>
      <c r="I1139" s="134">
        <v>0</v>
      </c>
      <c r="J1139" s="134">
        <v>0</v>
      </c>
      <c r="K1139" s="134">
        <v>0</v>
      </c>
      <c r="L1139" s="134">
        <v>0</v>
      </c>
      <c r="M1139" s="134">
        <v>2.8205407641196106E-5</v>
      </c>
      <c r="N1139" s="134">
        <v>0</v>
      </c>
      <c r="O1139" s="134">
        <v>0</v>
      </c>
      <c r="P1139" s="134">
        <v>0</v>
      </c>
      <c r="Q1139" s="134">
        <v>0</v>
      </c>
      <c r="R1139" s="134">
        <v>1</v>
      </c>
      <c r="S1139" s="134">
        <v>13</v>
      </c>
      <c r="T1139" s="134">
        <v>1</v>
      </c>
    </row>
    <row r="1140" spans="1:20">
      <c r="A1140">
        <v>2</v>
      </c>
      <c r="B1140">
        <v>285</v>
      </c>
      <c r="C1140">
        <v>3</v>
      </c>
      <c r="D1140">
        <v>10.25</v>
      </c>
      <c r="E1140">
        <v>5.75</v>
      </c>
      <c r="F1140" s="134">
        <v>-3.6140682022814868E-5</v>
      </c>
      <c r="G1140" s="134">
        <v>1.5481559711425733E-5</v>
      </c>
      <c r="H1140" s="134">
        <v>8.2498883968657494E-7</v>
      </c>
      <c r="I1140" s="134">
        <v>0</v>
      </c>
      <c r="J1140" s="134">
        <v>0</v>
      </c>
      <c r="K1140" s="134">
        <v>0</v>
      </c>
      <c r="L1140" s="134">
        <v>0</v>
      </c>
      <c r="M1140" s="134">
        <v>5.1628833496932505E-5</v>
      </c>
      <c r="N1140" s="134">
        <v>0</v>
      </c>
      <c r="O1140" s="134">
        <v>0</v>
      </c>
      <c r="P1140" s="134">
        <v>0</v>
      </c>
      <c r="Q1140" s="134">
        <v>0</v>
      </c>
      <c r="R1140" s="134">
        <v>1</v>
      </c>
      <c r="S1140" s="134">
        <v>13</v>
      </c>
      <c r="T1140" s="134">
        <v>1</v>
      </c>
    </row>
    <row r="1141" spans="1:20">
      <c r="A1141">
        <v>2</v>
      </c>
      <c r="B1141">
        <v>285</v>
      </c>
      <c r="C1141">
        <v>4</v>
      </c>
      <c r="D1141">
        <v>10.25</v>
      </c>
      <c r="E1141">
        <v>5.75</v>
      </c>
      <c r="F1141" s="134">
        <v>-3.656966941757604E-5</v>
      </c>
      <c r="G1141" s="134">
        <v>1.5675436842308988E-5</v>
      </c>
      <c r="H1141" s="134">
        <v>6.9602753473538598E-7</v>
      </c>
      <c r="I1141" s="134">
        <v>0</v>
      </c>
      <c r="J1141" s="134">
        <v>0</v>
      </c>
      <c r="K1141" s="134">
        <v>0</v>
      </c>
      <c r="L1141" s="134">
        <v>0</v>
      </c>
      <c r="M1141" s="134">
        <v>5.2249742415018541E-5</v>
      </c>
      <c r="N1141" s="134">
        <v>0</v>
      </c>
      <c r="O1141" s="134">
        <v>0</v>
      </c>
      <c r="P1141" s="134">
        <v>0</v>
      </c>
      <c r="Q1141" s="134">
        <v>0</v>
      </c>
      <c r="R1141" s="134">
        <v>1</v>
      </c>
      <c r="S1141" s="134">
        <v>13</v>
      </c>
      <c r="T1141" s="134">
        <v>1</v>
      </c>
    </row>
    <row r="1142" spans="1:20">
      <c r="A1142">
        <v>2</v>
      </c>
      <c r="B1142">
        <v>286</v>
      </c>
      <c r="C1142">
        <v>1</v>
      </c>
      <c r="D1142">
        <v>10.75</v>
      </c>
      <c r="E1142">
        <v>5.75</v>
      </c>
      <c r="F1142" s="134">
        <v>-2.0198539456993296E-5</v>
      </c>
      <c r="G1142" s="134">
        <v>8.7142229810585119E-6</v>
      </c>
      <c r="H1142" s="134">
        <v>6.6957999570561897E-7</v>
      </c>
      <c r="I1142" s="134">
        <v>0</v>
      </c>
      <c r="J1142" s="134">
        <v>0</v>
      </c>
      <c r="K1142" s="134">
        <v>0</v>
      </c>
      <c r="L1142" s="134">
        <v>0</v>
      </c>
      <c r="M1142" s="134">
        <v>2.8920514676780365E-5</v>
      </c>
      <c r="N1142" s="134">
        <v>0</v>
      </c>
      <c r="O1142" s="134">
        <v>0</v>
      </c>
      <c r="P1142" s="134">
        <v>0</v>
      </c>
      <c r="Q1142" s="134">
        <v>0</v>
      </c>
      <c r="R1142" s="134">
        <v>1</v>
      </c>
      <c r="S1142" s="134">
        <v>13</v>
      </c>
      <c r="T1142" s="134">
        <v>1</v>
      </c>
    </row>
    <row r="1143" spans="1:20">
      <c r="A1143">
        <v>2</v>
      </c>
      <c r="B1143">
        <v>286</v>
      </c>
      <c r="C1143">
        <v>2</v>
      </c>
      <c r="D1143">
        <v>10.75</v>
      </c>
      <c r="E1143">
        <v>5.75</v>
      </c>
      <c r="F1143" s="134">
        <v>-2.0710108928036692E-5</v>
      </c>
      <c r="G1143" s="134">
        <v>8.8581277129852244E-6</v>
      </c>
      <c r="H1143" s="134">
        <v>9.7508031782561747E-7</v>
      </c>
      <c r="I1143" s="134">
        <v>0</v>
      </c>
      <c r="J1143" s="134">
        <v>0</v>
      </c>
      <c r="K1143" s="134">
        <v>0</v>
      </c>
      <c r="L1143" s="134">
        <v>0</v>
      </c>
      <c r="M1143" s="134">
        <v>2.9584310025513213E-5</v>
      </c>
      <c r="N1143" s="134">
        <v>0</v>
      </c>
      <c r="O1143" s="134">
        <v>0</v>
      </c>
      <c r="P1143" s="134">
        <v>0</v>
      </c>
      <c r="Q1143" s="134">
        <v>0</v>
      </c>
      <c r="R1143" s="134">
        <v>1</v>
      </c>
      <c r="S1143" s="134">
        <v>13</v>
      </c>
      <c r="T1143" s="134">
        <v>1</v>
      </c>
    </row>
    <row r="1144" spans="1:20">
      <c r="A1144">
        <v>2</v>
      </c>
      <c r="B1144">
        <v>286</v>
      </c>
      <c r="C1144">
        <v>3</v>
      </c>
      <c r="D1144">
        <v>10.75</v>
      </c>
      <c r="E1144">
        <v>5.75</v>
      </c>
      <c r="F1144" s="134">
        <v>-3.5165455439238419E-5</v>
      </c>
      <c r="G1144" s="134">
        <v>1.5055537764648225E-5</v>
      </c>
      <c r="H1144" s="134">
        <v>7.5941205804183474E-7</v>
      </c>
      <c r="I1144" s="134">
        <v>0</v>
      </c>
      <c r="J1144" s="134">
        <v>0</v>
      </c>
      <c r="K1144" s="134">
        <v>0</v>
      </c>
      <c r="L1144" s="134">
        <v>0</v>
      </c>
      <c r="M1144" s="134">
        <v>5.0226734564957807E-5</v>
      </c>
      <c r="N1144" s="134">
        <v>0</v>
      </c>
      <c r="O1144" s="134">
        <v>0</v>
      </c>
      <c r="P1144" s="134">
        <v>0</v>
      </c>
      <c r="Q1144" s="134">
        <v>0</v>
      </c>
      <c r="R1144" s="134">
        <v>1</v>
      </c>
      <c r="S1144" s="134">
        <v>13</v>
      </c>
      <c r="T1144" s="134">
        <v>1</v>
      </c>
    </row>
    <row r="1145" spans="1:20">
      <c r="A1145">
        <v>2</v>
      </c>
      <c r="B1145">
        <v>286</v>
      </c>
      <c r="C1145">
        <v>4</v>
      </c>
      <c r="D1145">
        <v>10.75</v>
      </c>
      <c r="E1145">
        <v>5.75</v>
      </c>
      <c r="F1145" s="134">
        <v>-3.5726784242403409E-5</v>
      </c>
      <c r="G1145" s="134">
        <v>1.5293890492744472E-5</v>
      </c>
      <c r="H1145" s="134">
        <v>8.3395222607510387E-7</v>
      </c>
      <c r="I1145" s="134">
        <v>0</v>
      </c>
      <c r="J1145" s="134">
        <v>0</v>
      </c>
      <c r="K1145" s="134">
        <v>0</v>
      </c>
      <c r="L1145" s="134">
        <v>0</v>
      </c>
      <c r="M1145" s="134">
        <v>5.1027489912253497E-5</v>
      </c>
      <c r="N1145" s="134">
        <v>0</v>
      </c>
      <c r="O1145" s="134">
        <v>0</v>
      </c>
      <c r="P1145" s="134">
        <v>0</v>
      </c>
      <c r="Q1145" s="134">
        <v>0</v>
      </c>
      <c r="R1145" s="134">
        <v>1</v>
      </c>
      <c r="S1145" s="134">
        <v>13</v>
      </c>
      <c r="T1145" s="134">
        <v>1</v>
      </c>
    </row>
    <row r="1146" spans="1:20">
      <c r="A1146">
        <v>2</v>
      </c>
      <c r="B1146">
        <v>287</v>
      </c>
      <c r="C1146">
        <v>1</v>
      </c>
      <c r="D1146">
        <v>11.25</v>
      </c>
      <c r="E1146">
        <v>5.75</v>
      </c>
      <c r="F1146" s="134">
        <v>-2.0915359464323344E-5</v>
      </c>
      <c r="G1146" s="134">
        <v>8.9112567867363006E-6</v>
      </c>
      <c r="H1146" s="134">
        <v>9.8101295155357826E-7</v>
      </c>
      <c r="I1146" s="134">
        <v>0</v>
      </c>
      <c r="J1146" s="134">
        <v>0</v>
      </c>
      <c r="K1146" s="134">
        <v>0</v>
      </c>
      <c r="L1146" s="134">
        <v>0</v>
      </c>
      <c r="M1146" s="134">
        <v>2.9842744903897351E-5</v>
      </c>
      <c r="N1146" s="134">
        <v>0</v>
      </c>
      <c r="O1146" s="134">
        <v>0</v>
      </c>
      <c r="P1146" s="134">
        <v>0</v>
      </c>
      <c r="Q1146" s="134">
        <v>0</v>
      </c>
      <c r="R1146" s="134">
        <v>1</v>
      </c>
      <c r="S1146" s="134">
        <v>13</v>
      </c>
      <c r="T1146" s="134">
        <v>1</v>
      </c>
    </row>
    <row r="1147" spans="1:20">
      <c r="A1147">
        <v>2</v>
      </c>
      <c r="B1147">
        <v>287</v>
      </c>
      <c r="C1147">
        <v>2</v>
      </c>
      <c r="D1147">
        <v>11.25</v>
      </c>
      <c r="E1147">
        <v>5.75</v>
      </c>
      <c r="F1147" s="134">
        <v>-2.1099539590925675E-5</v>
      </c>
      <c r="G1147" s="134">
        <v>8.9536739483223599E-6</v>
      </c>
      <c r="H1147" s="134">
        <v>7.9677621635199402E-7</v>
      </c>
      <c r="I1147" s="134">
        <v>0</v>
      </c>
      <c r="J1147" s="134">
        <v>0</v>
      </c>
      <c r="K1147" s="134">
        <v>0</v>
      </c>
      <c r="L1147" s="134">
        <v>0</v>
      </c>
      <c r="M1147" s="134">
        <v>3.0063773821238505E-5</v>
      </c>
      <c r="N1147" s="134">
        <v>0</v>
      </c>
      <c r="O1147" s="134">
        <v>0</v>
      </c>
      <c r="P1147" s="134">
        <v>0</v>
      </c>
      <c r="Q1147" s="134">
        <v>0</v>
      </c>
      <c r="R1147" s="134">
        <v>1</v>
      </c>
      <c r="S1147" s="134">
        <v>13</v>
      </c>
      <c r="T1147" s="134">
        <v>1</v>
      </c>
    </row>
    <row r="1148" spans="1:20">
      <c r="A1148">
        <v>2</v>
      </c>
      <c r="B1148">
        <v>287</v>
      </c>
      <c r="C1148">
        <v>3</v>
      </c>
      <c r="D1148">
        <v>11.25</v>
      </c>
      <c r="E1148">
        <v>5.75</v>
      </c>
      <c r="F1148" s="134">
        <v>-3.4350314373727464E-5</v>
      </c>
      <c r="G1148" s="134">
        <v>1.4702351739296915E-5</v>
      </c>
      <c r="H1148" s="134">
        <v>4.7452934544383479E-7</v>
      </c>
      <c r="I1148" s="134">
        <v>0</v>
      </c>
      <c r="J1148" s="134">
        <v>0</v>
      </c>
      <c r="K1148" s="134">
        <v>0</v>
      </c>
      <c r="L1148" s="134">
        <v>0</v>
      </c>
      <c r="M1148" s="134">
        <v>4.9054961328040374E-5</v>
      </c>
      <c r="N1148" s="134">
        <v>0</v>
      </c>
      <c r="O1148" s="134">
        <v>0</v>
      </c>
      <c r="P1148" s="134">
        <v>0</v>
      </c>
      <c r="Q1148" s="134">
        <v>0</v>
      </c>
      <c r="R1148" s="134">
        <v>1</v>
      </c>
      <c r="S1148" s="134">
        <v>13</v>
      </c>
      <c r="T1148" s="134">
        <v>1</v>
      </c>
    </row>
    <row r="1149" spans="1:20">
      <c r="A1149">
        <v>2</v>
      </c>
      <c r="B1149">
        <v>287</v>
      </c>
      <c r="C1149">
        <v>4</v>
      </c>
      <c r="D1149">
        <v>11.25</v>
      </c>
      <c r="E1149">
        <v>5.75</v>
      </c>
      <c r="F1149" s="134">
        <v>-3.477753260323812E-5</v>
      </c>
      <c r="G1149" s="134">
        <v>1.4886003813823322E-5</v>
      </c>
      <c r="H1149" s="134">
        <v>6.5487300993159563E-7</v>
      </c>
      <c r="I1149" s="134">
        <v>0</v>
      </c>
      <c r="J1149" s="134">
        <v>0</v>
      </c>
      <c r="K1149" s="134">
        <v>0</v>
      </c>
      <c r="L1149" s="134">
        <v>0</v>
      </c>
      <c r="M1149" s="134">
        <v>4.9667853870566264E-5</v>
      </c>
      <c r="N1149" s="134">
        <v>0</v>
      </c>
      <c r="O1149" s="134">
        <v>0</v>
      </c>
      <c r="P1149" s="134">
        <v>0</v>
      </c>
      <c r="Q1149" s="134">
        <v>0</v>
      </c>
      <c r="R1149" s="134">
        <v>1</v>
      </c>
      <c r="S1149" s="134">
        <v>13</v>
      </c>
      <c r="T1149" s="134">
        <v>1</v>
      </c>
    </row>
    <row r="1150" spans="1:20">
      <c r="A1150">
        <v>2</v>
      </c>
      <c r="B1150">
        <v>288</v>
      </c>
      <c r="C1150">
        <v>1</v>
      </c>
      <c r="D1150">
        <v>11.75</v>
      </c>
      <c r="E1150">
        <v>5.75</v>
      </c>
      <c r="F1150" s="134">
        <v>-2.1160652638030777E-5</v>
      </c>
      <c r="G1150" s="134">
        <v>8.9649464826614965E-6</v>
      </c>
      <c r="H1150" s="134">
        <v>5.5710486967337839E-7</v>
      </c>
      <c r="I1150" s="134">
        <v>0</v>
      </c>
      <c r="J1150" s="134">
        <v>0</v>
      </c>
      <c r="K1150" s="134">
        <v>0</v>
      </c>
      <c r="L1150" s="134">
        <v>0</v>
      </c>
      <c r="M1150" s="134">
        <v>3.013074987809744E-5</v>
      </c>
      <c r="N1150" s="134">
        <v>0</v>
      </c>
      <c r="O1150" s="134">
        <v>0</v>
      </c>
      <c r="P1150" s="134">
        <v>0</v>
      </c>
      <c r="Q1150" s="134">
        <v>0</v>
      </c>
      <c r="R1150" s="134">
        <v>1</v>
      </c>
      <c r="S1150" s="134">
        <v>13</v>
      </c>
      <c r="T1150" s="134">
        <v>1</v>
      </c>
    </row>
    <row r="1151" spans="1:20">
      <c r="A1151">
        <v>2</v>
      </c>
      <c r="B1151">
        <v>288</v>
      </c>
      <c r="C1151">
        <v>2</v>
      </c>
      <c r="D1151">
        <v>11.75</v>
      </c>
      <c r="E1151">
        <v>5.75</v>
      </c>
      <c r="F1151" s="134">
        <v>-2.1202954005144591E-5</v>
      </c>
      <c r="G1151" s="134">
        <v>8.9713457507458126E-6</v>
      </c>
      <c r="H1151" s="134">
        <v>1.5773034648874278E-7</v>
      </c>
      <c r="I1151" s="134">
        <v>0</v>
      </c>
      <c r="J1151" s="134">
        <v>0</v>
      </c>
      <c r="K1151" s="134">
        <v>0</v>
      </c>
      <c r="L1151" s="134">
        <v>0</v>
      </c>
      <c r="M1151" s="134">
        <v>3.0174712005593874E-5</v>
      </c>
      <c r="N1151" s="134">
        <v>0</v>
      </c>
      <c r="O1151" s="134">
        <v>0</v>
      </c>
      <c r="P1151" s="134">
        <v>0</v>
      </c>
      <c r="Q1151" s="134">
        <v>0</v>
      </c>
      <c r="R1151" s="134">
        <v>1</v>
      </c>
      <c r="S1151" s="134">
        <v>13</v>
      </c>
      <c r="T1151" s="134">
        <v>1</v>
      </c>
    </row>
    <row r="1152" spans="1:20">
      <c r="A1152">
        <v>2</v>
      </c>
      <c r="B1152">
        <v>288</v>
      </c>
      <c r="C1152">
        <v>3</v>
      </c>
      <c r="D1152">
        <v>11.75</v>
      </c>
      <c r="E1152">
        <v>5.75</v>
      </c>
      <c r="F1152" s="134">
        <v>-3.3969174330021928E-5</v>
      </c>
      <c r="G1152" s="134">
        <v>1.4537331895964909E-5</v>
      </c>
      <c r="H1152" s="134">
        <v>8.8156966215743681E-8</v>
      </c>
      <c r="I1152" s="134">
        <v>0</v>
      </c>
      <c r="J1152" s="134">
        <v>0</v>
      </c>
      <c r="K1152" s="134">
        <v>0</v>
      </c>
      <c r="L1152" s="134">
        <v>0</v>
      </c>
      <c r="M1152" s="134">
        <v>4.8506586335284327E-5</v>
      </c>
      <c r="N1152" s="134">
        <v>0</v>
      </c>
      <c r="O1152" s="134">
        <v>0</v>
      </c>
      <c r="P1152" s="134">
        <v>0</v>
      </c>
      <c r="Q1152" s="134">
        <v>0</v>
      </c>
      <c r="R1152" s="134">
        <v>1</v>
      </c>
      <c r="S1152" s="134">
        <v>13</v>
      </c>
      <c r="T1152" s="134">
        <v>1</v>
      </c>
    </row>
    <row r="1153" spans="1:20">
      <c r="A1153">
        <v>2</v>
      </c>
      <c r="B1153">
        <v>288</v>
      </c>
      <c r="C1153">
        <v>4</v>
      </c>
      <c r="D1153">
        <v>11.75</v>
      </c>
      <c r="E1153">
        <v>5.75</v>
      </c>
      <c r="F1153" s="134">
        <v>-3.4125338055221263E-5</v>
      </c>
      <c r="G1153" s="134">
        <v>1.4604097125445483E-5</v>
      </c>
      <c r="H1153" s="134">
        <v>3.1530738859895847E-7</v>
      </c>
      <c r="I1153" s="134">
        <v>0</v>
      </c>
      <c r="J1153" s="134">
        <v>0</v>
      </c>
      <c r="K1153" s="134">
        <v>0</v>
      </c>
      <c r="L1153" s="134">
        <v>0</v>
      </c>
      <c r="M1153" s="134">
        <v>4.8730455279795082E-5</v>
      </c>
      <c r="N1153" s="134">
        <v>0</v>
      </c>
      <c r="O1153" s="134">
        <v>0</v>
      </c>
      <c r="P1153" s="134">
        <v>0</v>
      </c>
      <c r="Q1153" s="134">
        <v>0</v>
      </c>
      <c r="R1153" s="134">
        <v>1</v>
      </c>
      <c r="S1153" s="134">
        <v>13</v>
      </c>
      <c r="T1153" s="134">
        <v>1</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623</v>
      </c>
      <c r="B1" s="7" t="s">
        <v>607</v>
      </c>
      <c r="C1" s="7" t="s">
        <v>695</v>
      </c>
      <c r="D1" s="7" t="s">
        <v>696</v>
      </c>
      <c r="E1" s="7" t="s">
        <v>697</v>
      </c>
      <c r="F1" s="7" t="s">
        <v>698</v>
      </c>
      <c r="G1" s="7" t="s">
        <v>699</v>
      </c>
      <c r="H1" t="s">
        <v>700</v>
      </c>
      <c r="I1" t="s">
        <v>436</v>
      </c>
      <c r="J1" t="s">
        <v>437</v>
      </c>
    </row>
    <row r="2" spans="1:102">
      <c r="A2">
        <v>2</v>
      </c>
      <c r="B2" s="8">
        <v>1</v>
      </c>
      <c r="C2" s="8">
        <v>0</v>
      </c>
      <c r="D2" s="8">
        <v>0</v>
      </c>
      <c r="E2" s="8">
        <v>0</v>
      </c>
      <c r="F2" s="8">
        <v>0</v>
      </c>
      <c r="G2" s="8">
        <v>0</v>
      </c>
      <c r="H2" s="5">
        <v>0.37499999997304706</v>
      </c>
      <c r="I2" s="5">
        <v>4.0683115069462046</v>
      </c>
      <c r="J2" s="5">
        <v>9.4811897831466929</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0.5</v>
      </c>
      <c r="D3" s="8">
        <v>0</v>
      </c>
      <c r="E3" s="8">
        <v>0</v>
      </c>
      <c r="F3" s="8">
        <v>0</v>
      </c>
      <c r="G3" s="8">
        <v>0</v>
      </c>
      <c r="H3" s="5">
        <v>0.74999999994609401</v>
      </c>
      <c r="I3" s="5">
        <v>0.14435039866432942</v>
      </c>
      <c r="J3" s="5">
        <v>18.990794462828266</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v>
      </c>
      <c r="D4" s="8">
        <v>0</v>
      </c>
      <c r="E4" s="8">
        <v>0</v>
      </c>
      <c r="F4" s="8">
        <v>0</v>
      </c>
      <c r="G4" s="8">
        <v>0</v>
      </c>
      <c r="H4" s="5">
        <v>0.74999999994609401</v>
      </c>
      <c r="I4" s="5">
        <v>0.28314503579440592</v>
      </c>
      <c r="J4" s="5">
        <v>19.075512656148621</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1.5</v>
      </c>
      <c r="D5" s="8">
        <v>0</v>
      </c>
      <c r="E5" s="8">
        <v>0</v>
      </c>
      <c r="F5" s="8">
        <v>0</v>
      </c>
      <c r="G5" s="8">
        <v>0</v>
      </c>
      <c r="H5" s="5">
        <v>0.74999999994609357</v>
      </c>
      <c r="I5" s="5">
        <v>0.41028399551915046</v>
      </c>
      <c r="J5" s="5">
        <v>19.214723043162738</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2</v>
      </c>
      <c r="D6" s="8">
        <v>0</v>
      </c>
      <c r="E6" s="8">
        <v>0</v>
      </c>
      <c r="F6" s="8">
        <v>0</v>
      </c>
      <c r="G6" s="8">
        <v>0</v>
      </c>
      <c r="H6" s="5">
        <v>0.7499999999460939</v>
      </c>
      <c r="I6" s="5">
        <v>0.51874590559081279</v>
      </c>
      <c r="J6" s="5">
        <v>19.404667930521512</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2.5</v>
      </c>
      <c r="D7" s="8">
        <v>0</v>
      </c>
      <c r="E7" s="8">
        <v>0</v>
      </c>
      <c r="F7" s="8">
        <v>0</v>
      </c>
      <c r="G7" s="8">
        <v>0</v>
      </c>
      <c r="H7" s="5">
        <v>0.74999999994609456</v>
      </c>
      <c r="I7" s="5">
        <v>0.60055319732961732</v>
      </c>
      <c r="J7" s="5">
        <v>19.638664859299151</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3</v>
      </c>
      <c r="D8" s="8">
        <v>0</v>
      </c>
      <c r="E8" s="8">
        <v>0</v>
      </c>
      <c r="F8" s="8">
        <v>0</v>
      </c>
      <c r="G8" s="8">
        <v>0</v>
      </c>
      <c r="H8" s="5">
        <v>0.74999999994609423</v>
      </c>
      <c r="I8" s="5">
        <v>0.64724834134262033</v>
      </c>
      <c r="J8" s="5">
        <v>19.906043962406343</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3.5</v>
      </c>
      <c r="D9" s="8">
        <v>0</v>
      </c>
      <c r="E9" s="8">
        <v>0</v>
      </c>
      <c r="F9" s="8">
        <v>0</v>
      </c>
      <c r="G9" s="8">
        <v>0</v>
      </c>
      <c r="H9" s="5">
        <v>0.7499999999460939</v>
      </c>
      <c r="I9" s="5">
        <v>0.65098372929984616</v>
      </c>
      <c r="J9" s="5">
        <v>20.191375819959735</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4</v>
      </c>
      <c r="D10" s="8">
        <v>0</v>
      </c>
      <c r="E10" s="8">
        <v>0</v>
      </c>
      <c r="F10" s="8">
        <v>0</v>
      </c>
      <c r="G10" s="8">
        <v>0</v>
      </c>
      <c r="H10" s="5">
        <v>0.74999999994609345</v>
      </c>
      <c r="I10" s="5">
        <v>0.60616513885229362</v>
      </c>
      <c r="J10" s="5">
        <v>20.474472256696547</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4.5</v>
      </c>
      <c r="D11" s="8">
        <v>0</v>
      </c>
      <c r="E11" s="8">
        <v>0</v>
      </c>
      <c r="F11" s="8">
        <v>0</v>
      </c>
      <c r="G11" s="8">
        <v>0</v>
      </c>
      <c r="H11" s="5">
        <v>0.74999999994609312</v>
      </c>
      <c r="I11" s="5">
        <v>0.51133814537015032</v>
      </c>
      <c r="J11" s="5">
        <v>20.731609578886488</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5</v>
      </c>
      <c r="D12" s="8">
        <v>0</v>
      </c>
      <c r="E12" s="8">
        <v>0</v>
      </c>
      <c r="F12" s="8">
        <v>0</v>
      </c>
      <c r="G12" s="8">
        <v>0</v>
      </c>
      <c r="H12" s="5">
        <v>0.74999999994609579</v>
      </c>
      <c r="I12" s="5">
        <v>0.37075584918222415</v>
      </c>
      <c r="J12" s="5">
        <v>20.93815053615798</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5.5</v>
      </c>
      <c r="D13" s="8">
        <v>0</v>
      </c>
      <c r="E13" s="8">
        <v>0</v>
      </c>
      <c r="F13" s="8">
        <v>0</v>
      </c>
      <c r="G13" s="8">
        <v>0</v>
      </c>
      <c r="H13" s="5">
        <v>0.74999999994609423</v>
      </c>
      <c r="I13" s="5">
        <v>0.19497250658980117</v>
      </c>
      <c r="J13" s="5">
        <v>21.072244617180122</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6</v>
      </c>
      <c r="D14" s="8">
        <v>0</v>
      </c>
      <c r="E14" s="8">
        <v>0</v>
      </c>
      <c r="F14" s="8">
        <v>0</v>
      </c>
      <c r="G14" s="8">
        <v>0</v>
      </c>
      <c r="H14" s="5">
        <v>0.74999999994609412</v>
      </c>
      <c r="I14" s="5">
        <v>-7.1738168904065427E-15</v>
      </c>
      <c r="J14" s="5">
        <v>21.118750411178162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6.5</v>
      </c>
      <c r="D15" s="8">
        <v>0</v>
      </c>
      <c r="E15" s="8">
        <v>0</v>
      </c>
      <c r="F15" s="8">
        <v>0</v>
      </c>
      <c r="G15" s="8">
        <v>0</v>
      </c>
      <c r="H15" s="5">
        <v>0.74999999994609412</v>
      </c>
      <c r="I15" s="5">
        <v>-0.19497250658983414</v>
      </c>
      <c r="J15" s="5">
        <v>21.072244617180175</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7</v>
      </c>
      <c r="D16" s="8">
        <v>0</v>
      </c>
      <c r="E16" s="8">
        <v>0</v>
      </c>
      <c r="F16" s="8">
        <v>0</v>
      </c>
      <c r="G16" s="8">
        <v>0</v>
      </c>
      <c r="H16">
        <v>0.74999999994609456</v>
      </c>
      <c r="I16">
        <v>-0.3707558491822282</v>
      </c>
      <c r="J16">
        <v>20.938150536158101</v>
      </c>
    </row>
    <row r="17" spans="1:102">
      <c r="A17">
        <v>2</v>
      </c>
      <c r="B17" s="8">
        <v>16</v>
      </c>
      <c r="C17" s="8">
        <v>7.5</v>
      </c>
      <c r="D17" s="8">
        <v>0</v>
      </c>
      <c r="E17" s="8">
        <v>0</v>
      </c>
      <c r="F17" s="8">
        <v>0</v>
      </c>
      <c r="G17" s="8">
        <v>0</v>
      </c>
      <c r="H17">
        <v>0.74999999994609323</v>
      </c>
      <c r="I17">
        <v>-0.5113381453701451</v>
      </c>
      <c r="J17">
        <v>20.73160957888652</v>
      </c>
    </row>
    <row r="18" spans="1:102">
      <c r="A18">
        <v>2</v>
      </c>
      <c r="B18" s="8">
        <v>17</v>
      </c>
      <c r="C18" s="8">
        <v>8</v>
      </c>
      <c r="D18" s="8">
        <v>0</v>
      </c>
      <c r="E18" s="8">
        <v>0</v>
      </c>
      <c r="F18" s="8">
        <v>0</v>
      </c>
      <c r="G18" s="8">
        <v>0</v>
      </c>
      <c r="H18">
        <v>0.74999999994609401</v>
      </c>
      <c r="I18">
        <v>-0.60616513885224776</v>
      </c>
      <c r="J18">
        <v>20.474472256696433</v>
      </c>
    </row>
    <row r="19" spans="1:102">
      <c r="A19">
        <v>2</v>
      </c>
      <c r="B19" s="8">
        <v>18</v>
      </c>
      <c r="C19" s="8">
        <v>8.5</v>
      </c>
      <c r="D19" s="8">
        <v>0</v>
      </c>
      <c r="E19" s="8">
        <v>0</v>
      </c>
      <c r="F19" s="8">
        <v>0</v>
      </c>
      <c r="G19" s="8">
        <v>0</v>
      </c>
      <c r="H19">
        <v>0.74999999994609234</v>
      </c>
      <c r="I19">
        <v>-0.6509837292998244</v>
      </c>
      <c r="J19">
        <v>20.191375819959493</v>
      </c>
    </row>
    <row r="20" spans="1:102">
      <c r="A20">
        <v>2</v>
      </c>
      <c r="B20" s="8">
        <v>19</v>
      </c>
      <c r="C20" s="8">
        <v>9</v>
      </c>
      <c r="D20" s="8">
        <v>0</v>
      </c>
      <c r="E20" s="8">
        <v>0</v>
      </c>
      <c r="F20" s="8">
        <v>0</v>
      </c>
      <c r="G20" s="8">
        <v>0</v>
      </c>
      <c r="H20">
        <v>0.74999999994609345</v>
      </c>
      <c r="I20">
        <v>-0.64724834134267062</v>
      </c>
      <c r="J20">
        <v>19.906043962406393</v>
      </c>
    </row>
    <row r="21" spans="1:102">
      <c r="A21">
        <v>2</v>
      </c>
      <c r="B21" s="8">
        <v>20</v>
      </c>
      <c r="C21" s="8">
        <v>9.5</v>
      </c>
      <c r="D21" s="8">
        <v>0</v>
      </c>
      <c r="E21" s="8">
        <v>0</v>
      </c>
      <c r="F21" s="8">
        <v>0</v>
      </c>
      <c r="G21" s="8">
        <v>0</v>
      </c>
      <c r="H21">
        <v>0.74999999994609401</v>
      </c>
      <c r="I21">
        <v>-0.60055319732963197</v>
      </c>
      <c r="J21">
        <v>19.638664859299329</v>
      </c>
    </row>
    <row r="22" spans="1:102">
      <c r="A22">
        <v>2</v>
      </c>
      <c r="B22" s="8">
        <v>21</v>
      </c>
      <c r="C22" s="8">
        <v>10</v>
      </c>
      <c r="D22" s="8">
        <v>0</v>
      </c>
      <c r="E22" s="8">
        <v>0</v>
      </c>
      <c r="F22" s="8">
        <v>0</v>
      </c>
      <c r="G22" s="8">
        <v>0</v>
      </c>
      <c r="H22">
        <v>0.74999999994609434</v>
      </c>
      <c r="I22">
        <v>-0.51874590559083644</v>
      </c>
      <c r="J22">
        <v>19.404667930521487</v>
      </c>
    </row>
    <row r="23" spans="1:102">
      <c r="A23">
        <v>2</v>
      </c>
      <c r="B23" s="8">
        <v>22</v>
      </c>
      <c r="C23" s="8">
        <v>10.5</v>
      </c>
      <c r="D23" s="8">
        <v>0</v>
      </c>
      <c r="E23" s="8">
        <v>0</v>
      </c>
      <c r="F23" s="8">
        <v>0</v>
      </c>
      <c r="G23" s="8">
        <v>0</v>
      </c>
      <c r="H23">
        <v>0.74999999994609523</v>
      </c>
      <c r="I23">
        <v>-0.41028399551913886</v>
      </c>
      <c r="J23">
        <v>19.214723043162692</v>
      </c>
    </row>
    <row r="24" spans="1:102">
      <c r="A24">
        <v>2</v>
      </c>
      <c r="B24" s="8">
        <v>23</v>
      </c>
      <c r="C24" s="8">
        <v>11</v>
      </c>
      <c r="D24" s="8">
        <v>0</v>
      </c>
      <c r="E24" s="8">
        <v>0</v>
      </c>
      <c r="F24" s="8">
        <v>0</v>
      </c>
      <c r="G24" s="8">
        <v>0</v>
      </c>
      <c r="H24">
        <v>0.74999999994609456</v>
      </c>
      <c r="I24">
        <v>-0.28314503579436262</v>
      </c>
      <c r="J24">
        <v>19.075512656148678</v>
      </c>
    </row>
    <row r="25" spans="1:102">
      <c r="A25">
        <v>2</v>
      </c>
      <c r="B25" s="8">
        <v>24</v>
      </c>
      <c r="C25" s="8">
        <v>11.5</v>
      </c>
      <c r="D25" s="8">
        <v>0</v>
      </c>
      <c r="E25" s="8">
        <v>0</v>
      </c>
      <c r="F25" s="8">
        <v>0</v>
      </c>
      <c r="G25" s="8">
        <v>0</v>
      </c>
      <c r="H25">
        <v>0.74999999994609501</v>
      </c>
      <c r="I25">
        <v>-0.14435039866429836</v>
      </c>
      <c r="J25">
        <v>18.990794462828131</v>
      </c>
    </row>
    <row r="26" spans="1:102">
      <c r="A26">
        <v>2</v>
      </c>
      <c r="B26" s="8">
        <v>25</v>
      </c>
      <c r="C26" s="8">
        <v>12</v>
      </c>
      <c r="D26" s="8">
        <v>0</v>
      </c>
      <c r="E26" s="8">
        <v>0</v>
      </c>
      <c r="F26" s="8">
        <v>0</v>
      </c>
      <c r="G26" s="8">
        <v>0</v>
      </c>
      <c r="H26">
        <v>0.37499999997304623</v>
      </c>
      <c r="I26">
        <v>-4.0683115069462508</v>
      </c>
      <c r="J26">
        <v>9.4811897831466183</v>
      </c>
    </row>
    <row r="27" spans="1:102">
      <c r="A27">
        <v>2</v>
      </c>
      <c r="B27" s="8">
        <v>26</v>
      </c>
      <c r="C27" s="8">
        <v>0</v>
      </c>
      <c r="D27" s="8">
        <v>0.5</v>
      </c>
      <c r="E27" s="8">
        <v>0</v>
      </c>
      <c r="F27" s="8">
        <v>-2.0111650719731788E-3</v>
      </c>
      <c r="G27" s="8">
        <v>0</v>
      </c>
      <c r="H27">
        <v>0.74999999994609401</v>
      </c>
      <c r="I27">
        <v>7.7956754926814451</v>
      </c>
      <c r="J27">
        <v>-4.2188474935755949E-15</v>
      </c>
    </row>
    <row r="28" spans="1:102">
      <c r="A28">
        <v>2</v>
      </c>
      <c r="B28" s="8">
        <v>27</v>
      </c>
      <c r="C28" s="8">
        <v>0.5</v>
      </c>
      <c r="D28" s="8">
        <v>0.5</v>
      </c>
      <c r="E28" s="8">
        <v>-4.8874062435805285E-5</v>
      </c>
      <c r="F28" s="8">
        <v>-2.014686923385928E-3</v>
      </c>
      <c r="G28" s="8">
        <v>0</v>
      </c>
      <c r="H28" s="4">
        <v>1.499999999892188</v>
      </c>
      <c r="I28" s="4">
        <v>-5.6388894416806016E-16</v>
      </c>
      <c r="J28" s="4">
        <v>-4.2188474935755949E-15</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1</v>
      </c>
      <c r="D29" s="8">
        <v>0.5</v>
      </c>
      <c r="E29" s="8">
        <v>-9.5789028152464152E-5</v>
      </c>
      <c r="F29" s="8">
        <v>-2.0252263963089043E-3</v>
      </c>
      <c r="G29" s="8">
        <v>0</v>
      </c>
      <c r="H29">
        <v>1.4999999998921885</v>
      </c>
      <c r="I29">
        <v>8.6372659021614331E-16</v>
      </c>
      <c r="J29">
        <v>-1.2434497875801753E-14</v>
      </c>
    </row>
    <row r="30" spans="1:102">
      <c r="A30">
        <v>2</v>
      </c>
      <c r="B30" s="8">
        <v>29</v>
      </c>
      <c r="C30" s="8">
        <v>1.5</v>
      </c>
      <c r="D30" s="8">
        <v>0.5</v>
      </c>
      <c r="E30" s="8">
        <v>-1.3862180691796429E-4</v>
      </c>
      <c r="F30" s="8">
        <v>-2.0426693457920061E-3</v>
      </c>
      <c r="G30" s="8">
        <v>0</v>
      </c>
      <c r="H30">
        <v>1.4999999998921874</v>
      </c>
      <c r="I30">
        <v>3.2478179953602234E-15</v>
      </c>
      <c r="J30">
        <v>8.4376949871511897E-15</v>
      </c>
    </row>
    <row r="31" spans="1:102">
      <c r="A31">
        <v>2</v>
      </c>
      <c r="B31" s="8">
        <v>30</v>
      </c>
      <c r="C31" s="8">
        <v>2</v>
      </c>
      <c r="D31" s="8">
        <v>0.5</v>
      </c>
      <c r="E31" s="8">
        <v>-1.7497559945174823E-4</v>
      </c>
      <c r="F31" s="8">
        <v>-2.0667089619098387E-3</v>
      </c>
      <c r="G31" s="8">
        <v>0</v>
      </c>
      <c r="H31">
        <v>1.499999999892188</v>
      </c>
      <c r="I31">
        <v>-9.7413457541621788E-17</v>
      </c>
      <c r="J31">
        <v>-3.1086244689504383E-15</v>
      </c>
    </row>
    <row r="32" spans="1:102">
      <c r="A32">
        <v>2</v>
      </c>
      <c r="B32" s="8">
        <v>31</v>
      </c>
      <c r="C32" s="8">
        <v>2.5</v>
      </c>
      <c r="D32" s="8">
        <v>0.5</v>
      </c>
      <c r="E32" s="8">
        <v>-2.0218059593106477E-4</v>
      </c>
      <c r="F32" s="8">
        <v>-2.0966849309774506E-3</v>
      </c>
      <c r="G32" s="8">
        <v>0</v>
      </c>
      <c r="H32">
        <v>1.4999999998921882</v>
      </c>
      <c r="I32">
        <v>1.1894448349679365E-15</v>
      </c>
      <c r="J32">
        <v>2.8421709430404007E-14</v>
      </c>
    </row>
    <row r="33" spans="1:10">
      <c r="A33">
        <v>2</v>
      </c>
      <c r="B33" s="8">
        <v>32</v>
      </c>
      <c r="C33" s="8">
        <v>3</v>
      </c>
      <c r="D33" s="8">
        <v>0.5</v>
      </c>
      <c r="E33" s="8">
        <v>-2.174574432370634E-4</v>
      </c>
      <c r="F33" s="8">
        <v>-2.1313962646210462E-3</v>
      </c>
      <c r="G33" s="8">
        <v>0</v>
      </c>
      <c r="H33">
        <v>1.4999999998921889</v>
      </c>
      <c r="I33">
        <v>3.680965090495409E-15</v>
      </c>
      <c r="J33">
        <v>1.1102230246251565E-15</v>
      </c>
    </row>
    <row r="34" spans="1:10">
      <c r="A34">
        <v>2</v>
      </c>
      <c r="B34" s="8">
        <v>33</v>
      </c>
      <c r="C34" s="8">
        <v>3.5</v>
      </c>
      <c r="D34" s="8">
        <v>0.5</v>
      </c>
      <c r="E34" s="8">
        <v>-2.1827371300820107E-4</v>
      </c>
      <c r="F34" s="8">
        <v>-2.1689430475876699E-3</v>
      </c>
      <c r="G34" s="8">
        <v>0</v>
      </c>
      <c r="H34">
        <v>1.499999999892188</v>
      </c>
      <c r="I34">
        <v>-1.7683180566707213E-15</v>
      </c>
      <c r="J34">
        <v>5.773159728050814E-15</v>
      </c>
    </row>
    <row r="35" spans="1:10">
      <c r="A35">
        <v>2</v>
      </c>
      <c r="B35" s="8">
        <v>34</v>
      </c>
      <c r="C35" s="8">
        <v>4</v>
      </c>
      <c r="D35" s="8">
        <v>0.5</v>
      </c>
      <c r="E35" s="8">
        <v>-2.0287186357058023E-4</v>
      </c>
      <c r="F35" s="8">
        <v>-2.2066762744936716E-3</v>
      </c>
      <c r="G35" s="8">
        <v>0</v>
      </c>
      <c r="H35">
        <v>1.4999999998921878</v>
      </c>
      <c r="I35">
        <v>1.7619766948802652E-16</v>
      </c>
      <c r="J35">
        <v>1.4654943925052066E-14</v>
      </c>
    </row>
    <row r="36" spans="1:10">
      <c r="A36">
        <v>2</v>
      </c>
      <c r="B36" s="8">
        <v>35</v>
      </c>
      <c r="C36" s="8">
        <v>4.5</v>
      </c>
      <c r="D36" s="8">
        <v>0.5</v>
      </c>
      <c r="E36" s="8">
        <v>-1.7086832081323174E-4</v>
      </c>
      <c r="F36" s="8">
        <v>-2.2413374602490346E-3</v>
      </c>
      <c r="G36" s="8">
        <v>0</v>
      </c>
      <c r="H36">
        <v>1.4999999998921874</v>
      </c>
      <c r="I36">
        <v>-7.0147406022838327E-15</v>
      </c>
      <c r="J36">
        <v>2.5091040356528538E-14</v>
      </c>
    </row>
    <row r="37" spans="1:10">
      <c r="A37">
        <v>2</v>
      </c>
      <c r="B37" s="8">
        <v>36</v>
      </c>
      <c r="C37" s="8">
        <v>5</v>
      </c>
      <c r="D37" s="8">
        <v>0.5</v>
      </c>
      <c r="E37" s="8">
        <v>-1.237450800619243E-4</v>
      </c>
      <c r="F37" s="8">
        <v>-2.2694304170345916E-3</v>
      </c>
      <c r="G37" s="8">
        <v>0</v>
      </c>
      <c r="H37">
        <v>1.4999999998921887</v>
      </c>
      <c r="I37">
        <v>1.9306288029682483E-15</v>
      </c>
      <c r="J37">
        <v>3.9968028886505635E-15</v>
      </c>
    </row>
    <row r="38" spans="1:10">
      <c r="A38">
        <v>2</v>
      </c>
      <c r="B38" s="8">
        <v>37</v>
      </c>
      <c r="C38" s="8">
        <v>5.5</v>
      </c>
      <c r="D38" s="8">
        <v>0.5</v>
      </c>
      <c r="E38" s="8">
        <v>-6.5026967057561766E-5</v>
      </c>
      <c r="F38" s="8">
        <v>-2.2877840078795162E-3</v>
      </c>
      <c r="G38" s="8">
        <v>0</v>
      </c>
      <c r="H38">
        <v>1.4999999998921878</v>
      </c>
      <c r="I38">
        <v>-1.0652753800977847E-15</v>
      </c>
      <c r="J38">
        <v>-3.1974423109204508E-14</v>
      </c>
    </row>
    <row r="39" spans="1:10">
      <c r="A39">
        <v>2</v>
      </c>
      <c r="B39" s="8">
        <v>38</v>
      </c>
      <c r="C39" s="8">
        <v>6</v>
      </c>
      <c r="D39" s="8">
        <v>0.5</v>
      </c>
      <c r="E39" s="8">
        <v>9.1699706726308707E-19</v>
      </c>
      <c r="F39" s="8">
        <v>-2.2941697483155211E-3</v>
      </c>
      <c r="G39" s="8">
        <v>0</v>
      </c>
      <c r="H39">
        <v>1.49999999989219</v>
      </c>
      <c r="I39">
        <v>-1.8998993873190381E-15</v>
      </c>
      <c r="J39">
        <v>4.8849813083506888E-15</v>
      </c>
    </row>
    <row r="40" spans="1:10">
      <c r="A40">
        <v>2</v>
      </c>
      <c r="B40" s="8">
        <v>39</v>
      </c>
      <c r="C40" s="8">
        <v>6.5</v>
      </c>
      <c r="D40" s="8">
        <v>0.5</v>
      </c>
      <c r="E40" s="8">
        <v>6.5026967057564111E-5</v>
      </c>
      <c r="F40" s="8">
        <v>-2.2877840078795158E-3</v>
      </c>
      <c r="G40" s="8">
        <v>0</v>
      </c>
      <c r="H40">
        <v>1.4999999998921874</v>
      </c>
      <c r="I40">
        <v>-4.2829145775466276E-15</v>
      </c>
      <c r="J40">
        <v>1.2434497875801753E-14</v>
      </c>
    </row>
    <row r="41" spans="1:10">
      <c r="A41">
        <v>2</v>
      </c>
      <c r="B41" s="8">
        <v>40</v>
      </c>
      <c r="C41" s="8">
        <v>7</v>
      </c>
      <c r="D41" s="8">
        <v>0.5</v>
      </c>
      <c r="E41" s="8">
        <v>1.2374508006192568E-4</v>
      </c>
      <c r="F41" s="8">
        <v>-2.269430417034595E-3</v>
      </c>
      <c r="G41" s="8">
        <v>0</v>
      </c>
      <c r="H41">
        <v>1.4999999998921871</v>
      </c>
      <c r="I41">
        <v>-2.5282000519885451E-16</v>
      </c>
      <c r="J41">
        <v>1.7985612998927536E-14</v>
      </c>
    </row>
    <row r="42" spans="1:10">
      <c r="A42">
        <v>2</v>
      </c>
      <c r="B42" s="8">
        <v>41</v>
      </c>
      <c r="C42" s="8">
        <v>7.5</v>
      </c>
      <c r="D42" s="8">
        <v>0.5</v>
      </c>
      <c r="E42" s="8">
        <v>1.7086832081323182E-4</v>
      </c>
      <c r="F42" s="8">
        <v>-2.2413374602490328E-3</v>
      </c>
      <c r="G42" s="8">
        <v>0</v>
      </c>
      <c r="H42">
        <v>1.4999999998921874</v>
      </c>
      <c r="I42">
        <v>-1.621462190810735E-15</v>
      </c>
      <c r="J42">
        <v>-1.1546319456101628E-14</v>
      </c>
    </row>
    <row r="43" spans="1:10">
      <c r="A43">
        <v>2</v>
      </c>
      <c r="B43" s="8">
        <v>42</v>
      </c>
      <c r="C43" s="8">
        <v>8</v>
      </c>
      <c r="D43" s="8">
        <v>0.5</v>
      </c>
      <c r="E43" s="8">
        <v>2.0287186357057787E-4</v>
      </c>
      <c r="F43" s="8">
        <v>-2.2066762744936651E-3</v>
      </c>
      <c r="G43" s="8">
        <v>0</v>
      </c>
      <c r="H43">
        <v>1.4999999998921898</v>
      </c>
      <c r="I43">
        <v>-4.4825538821955556E-15</v>
      </c>
      <c r="J43">
        <v>-1.9095836023552692E-14</v>
      </c>
    </row>
    <row r="44" spans="1:10">
      <c r="A44">
        <v>2</v>
      </c>
      <c r="B44" s="8">
        <v>43</v>
      </c>
      <c r="C44" s="8">
        <v>8.5</v>
      </c>
      <c r="D44" s="8">
        <v>0.5</v>
      </c>
      <c r="E44" s="8">
        <v>2.1827371300820006E-4</v>
      </c>
      <c r="F44" s="8">
        <v>-2.1689430475876673E-3</v>
      </c>
      <c r="G44" s="8">
        <v>0</v>
      </c>
      <c r="H44">
        <v>1.4999999998921889</v>
      </c>
      <c r="I44">
        <v>-1.6751638509512182E-15</v>
      </c>
      <c r="J44">
        <v>-1.5543122344752192E-14</v>
      </c>
    </row>
    <row r="45" spans="1:10">
      <c r="A45">
        <v>2</v>
      </c>
      <c r="B45" s="8">
        <v>44</v>
      </c>
      <c r="C45" s="8">
        <v>9</v>
      </c>
      <c r="D45" s="8">
        <v>0.5</v>
      </c>
      <c r="E45" s="8">
        <v>2.17457443237066E-4</v>
      </c>
      <c r="F45" s="8">
        <v>-2.1313962646210497E-3</v>
      </c>
      <c r="G45" s="8">
        <v>0</v>
      </c>
      <c r="H45">
        <v>1.4999999998921874</v>
      </c>
      <c r="I45">
        <v>5.7003352630823477E-15</v>
      </c>
      <c r="J45">
        <v>-1.9984014443252818E-15</v>
      </c>
    </row>
    <row r="46" spans="1:10">
      <c r="A46">
        <v>2</v>
      </c>
      <c r="B46" s="8">
        <v>45</v>
      </c>
      <c r="C46" s="8">
        <v>9.5</v>
      </c>
      <c r="D46" s="8">
        <v>0.5</v>
      </c>
      <c r="E46" s="8">
        <v>2.0218059593106783E-4</v>
      </c>
      <c r="F46" s="8">
        <v>-2.0966849309774554E-3</v>
      </c>
      <c r="G46" s="8">
        <v>0</v>
      </c>
      <c r="H46">
        <v>1.4999999998921882</v>
      </c>
      <c r="I46">
        <v>8.0878127684598606E-16</v>
      </c>
      <c r="J46">
        <v>4.6629367034256575E-15</v>
      </c>
    </row>
    <row r="47" spans="1:10">
      <c r="A47">
        <v>2</v>
      </c>
      <c r="B47" s="8">
        <v>46</v>
      </c>
      <c r="C47" s="8">
        <v>10</v>
      </c>
      <c r="D47" s="8">
        <v>0.5</v>
      </c>
      <c r="E47" s="8">
        <v>1.7497559945175138E-4</v>
      </c>
      <c r="F47" s="8">
        <v>-2.0667089619098391E-3</v>
      </c>
      <c r="G47" s="8">
        <v>0</v>
      </c>
      <c r="H47">
        <v>1.4999999998921902</v>
      </c>
      <c r="I47">
        <v>-6.0058154124911205E-15</v>
      </c>
      <c r="J47">
        <v>-1.5543122344752192E-15</v>
      </c>
    </row>
    <row r="48" spans="1:10">
      <c r="A48">
        <v>2</v>
      </c>
      <c r="B48" s="8">
        <v>47</v>
      </c>
      <c r="C48" s="8">
        <v>10.5</v>
      </c>
      <c r="D48" s="8">
        <v>0.5</v>
      </c>
      <c r="E48" s="8">
        <v>1.3862180691796478E-4</v>
      </c>
      <c r="F48" s="8">
        <v>-2.0426693457920018E-3</v>
      </c>
      <c r="G48" s="8">
        <v>0</v>
      </c>
      <c r="H48">
        <v>1.4999999998921869</v>
      </c>
      <c r="I48">
        <v>1.3220739586068968E-15</v>
      </c>
      <c r="J48">
        <v>-1.2656542480726785E-14</v>
      </c>
    </row>
    <row r="49" spans="1:10">
      <c r="A49">
        <v>2</v>
      </c>
      <c r="B49" s="8">
        <v>48</v>
      </c>
      <c r="C49" s="8">
        <v>11</v>
      </c>
      <c r="D49" s="8">
        <v>0.5</v>
      </c>
      <c r="E49" s="8">
        <v>9.5789028152462323E-5</v>
      </c>
      <c r="F49" s="8">
        <v>-2.025226396308903E-3</v>
      </c>
      <c r="G49" s="8">
        <v>0</v>
      </c>
      <c r="H49">
        <v>1.4999999998921905</v>
      </c>
      <c r="I49">
        <v>-1.4509043280746011E-15</v>
      </c>
      <c r="J49">
        <v>3.1086244689504383E-15</v>
      </c>
    </row>
    <row r="50" spans="1:10">
      <c r="A50">
        <v>2</v>
      </c>
      <c r="B50" s="8">
        <v>49</v>
      </c>
      <c r="C50" s="8">
        <v>11.5</v>
      </c>
      <c r="D50" s="8">
        <v>0.5</v>
      </c>
      <c r="E50" s="8">
        <v>4.8874062435802202E-5</v>
      </c>
      <c r="F50" s="8">
        <v>-2.014686923385918E-3</v>
      </c>
      <c r="G50" s="8">
        <v>0</v>
      </c>
      <c r="H50">
        <v>1.4999999998921867</v>
      </c>
      <c r="I50">
        <v>1.3494879152469862E-15</v>
      </c>
      <c r="J50">
        <v>2.6201263381153694E-14</v>
      </c>
    </row>
    <row r="51" spans="1:10">
      <c r="A51">
        <v>2</v>
      </c>
      <c r="B51" s="8">
        <v>50</v>
      </c>
      <c r="C51" s="8">
        <v>12</v>
      </c>
      <c r="D51" s="8">
        <v>0.5</v>
      </c>
      <c r="E51" s="8">
        <v>0</v>
      </c>
      <c r="F51" s="8">
        <v>-2.0111650719731892E-3</v>
      </c>
      <c r="G51" s="8">
        <v>0</v>
      </c>
      <c r="H51">
        <v>0.74999999994609379</v>
      </c>
      <c r="I51">
        <v>-7.7956754926814273</v>
      </c>
      <c r="J51">
        <v>3.1086244689504383E-15</v>
      </c>
    </row>
    <row r="52" spans="1:10">
      <c r="A52">
        <v>2</v>
      </c>
      <c r="B52" s="8">
        <v>51</v>
      </c>
      <c r="C52" s="8">
        <v>0</v>
      </c>
      <c r="D52" s="8">
        <v>1</v>
      </c>
      <c r="E52" s="8">
        <v>0</v>
      </c>
      <c r="F52" s="8">
        <v>-3.8227083633143367E-3</v>
      </c>
      <c r="G52" s="8">
        <v>0</v>
      </c>
      <c r="H52">
        <v>0.74999999994609379</v>
      </c>
      <c r="I52">
        <v>7.367084902764069</v>
      </c>
      <c r="J52">
        <v>-6.2172489379008766E-15</v>
      </c>
    </row>
    <row r="53" spans="1:10">
      <c r="A53">
        <v>2</v>
      </c>
      <c r="B53" s="8">
        <v>52</v>
      </c>
      <c r="C53" s="8">
        <v>0.5</v>
      </c>
      <c r="D53" s="8">
        <v>1</v>
      </c>
      <c r="E53" s="8">
        <v>-8.5188705082469228E-5</v>
      </c>
      <c r="F53" s="8">
        <v>-3.8303521447062183E-3</v>
      </c>
      <c r="G53" s="8">
        <v>0</v>
      </c>
      <c r="H53">
        <v>1.4999999998921876</v>
      </c>
      <c r="I53">
        <v>-1.9725638490872571E-15</v>
      </c>
      <c r="J53">
        <v>7.3274719625260332E-15</v>
      </c>
    </row>
    <row r="54" spans="1:10">
      <c r="A54">
        <v>2</v>
      </c>
      <c r="B54" s="8">
        <v>53</v>
      </c>
      <c r="C54" s="8">
        <v>1</v>
      </c>
      <c r="D54" s="8">
        <v>1</v>
      </c>
      <c r="E54" s="8">
        <v>-1.6703138128884912E-4</v>
      </c>
      <c r="F54" s="8">
        <v>-3.8532938303433872E-3</v>
      </c>
      <c r="G54" s="8">
        <v>0</v>
      </c>
      <c r="H54">
        <v>1.4999999998921876</v>
      </c>
      <c r="I54">
        <v>-2.2287052623781979E-15</v>
      </c>
      <c r="J54">
        <v>-2.5757174171303632E-14</v>
      </c>
    </row>
    <row r="55" spans="1:10">
      <c r="A55">
        <v>2</v>
      </c>
      <c r="B55" s="8">
        <v>54</v>
      </c>
      <c r="C55" s="8">
        <v>1.5</v>
      </c>
      <c r="D55" s="8">
        <v>1</v>
      </c>
      <c r="E55" s="8">
        <v>-2.4189322222817604E-4</v>
      </c>
      <c r="F55" s="8">
        <v>-3.8914767658496316E-3</v>
      </c>
      <c r="G55" s="8">
        <v>0</v>
      </c>
      <c r="H55">
        <v>1.4999999998921867</v>
      </c>
      <c r="I55">
        <v>-1.9389679647566975E-15</v>
      </c>
      <c r="J55">
        <v>-4.6629367034256575E-15</v>
      </c>
    </row>
    <row r="56" spans="1:10">
      <c r="A56">
        <v>2</v>
      </c>
      <c r="B56" s="8">
        <v>55</v>
      </c>
      <c r="C56" s="8">
        <v>2</v>
      </c>
      <c r="D56" s="8">
        <v>1</v>
      </c>
      <c r="E56" s="8">
        <v>-3.0564792380927824E-4</v>
      </c>
      <c r="F56" s="8">
        <v>-3.9445179567543899E-3</v>
      </c>
      <c r="G56" s="8">
        <v>0</v>
      </c>
      <c r="H56">
        <v>1.4999999998921876</v>
      </c>
      <c r="I56">
        <v>-3.5414946215349993E-15</v>
      </c>
      <c r="J56">
        <v>1.865174681370263E-14</v>
      </c>
    </row>
    <row r="57" spans="1:10">
      <c r="A57">
        <v>2</v>
      </c>
      <c r="B57" s="8">
        <v>56</v>
      </c>
      <c r="C57" s="8">
        <v>2.5</v>
      </c>
      <c r="D57" s="8">
        <v>1</v>
      </c>
      <c r="E57" s="8">
        <v>-3.5365480339078804E-4</v>
      </c>
      <c r="F57" s="8">
        <v>-4.0112971168835389E-3</v>
      </c>
      <c r="G57" s="8">
        <v>0</v>
      </c>
      <c r="H57">
        <v>1.4999999998921878</v>
      </c>
      <c r="I57">
        <v>-5.3949659806910754E-15</v>
      </c>
      <c r="J57">
        <v>-3.3084646133829665E-14</v>
      </c>
    </row>
    <row r="58" spans="1:10">
      <c r="A58">
        <v>2</v>
      </c>
      <c r="B58" s="8">
        <v>57</v>
      </c>
      <c r="C58" s="8">
        <v>3</v>
      </c>
      <c r="D58" s="8">
        <v>1</v>
      </c>
      <c r="E58" s="8">
        <v>-3.8101245071723325E-4</v>
      </c>
      <c r="F58" s="8">
        <v>-4.0894546791751321E-3</v>
      </c>
      <c r="G58" s="8">
        <v>0</v>
      </c>
      <c r="H58">
        <v>1.499999999892188</v>
      </c>
      <c r="I58">
        <v>1.0228998214251026E-15</v>
      </c>
      <c r="J58">
        <v>-6.8833827526759706E-15</v>
      </c>
    </row>
    <row r="59" spans="1:10">
      <c r="A59">
        <v>2</v>
      </c>
      <c r="B59" s="8">
        <v>58</v>
      </c>
      <c r="C59" s="8">
        <v>3.5</v>
      </c>
      <c r="D59" s="8">
        <v>1</v>
      </c>
      <c r="E59" s="8">
        <v>-3.8315932726444406E-4</v>
      </c>
      <c r="F59" s="8">
        <v>-4.1749280747465133E-3</v>
      </c>
      <c r="G59" s="8">
        <v>0</v>
      </c>
      <c r="H59">
        <v>1.4999999998921871</v>
      </c>
      <c r="I59">
        <v>-4.1623966535879482E-15</v>
      </c>
      <c r="J59">
        <v>-3.0420110874729289E-14</v>
      </c>
    </row>
    <row r="60" spans="1:10">
      <c r="A60">
        <v>2</v>
      </c>
      <c r="B60" s="8">
        <v>59</v>
      </c>
      <c r="C60" s="8">
        <v>4</v>
      </c>
      <c r="D60" s="8">
        <v>1</v>
      </c>
      <c r="E60" s="8">
        <v>-3.5680872278223816E-4</v>
      </c>
      <c r="F60" s="8">
        <v>-4.261731230436213E-3</v>
      </c>
      <c r="G60" s="8">
        <v>0</v>
      </c>
      <c r="H60">
        <v>1.4999999998921874</v>
      </c>
      <c r="I60">
        <v>-3.0640593656778702E-15</v>
      </c>
      <c r="J60">
        <v>4.1522341120980855E-14</v>
      </c>
    </row>
    <row r="61" spans="1:10">
      <c r="A61">
        <v>2</v>
      </c>
      <c r="B61" s="8">
        <v>60</v>
      </c>
      <c r="C61" s="8">
        <v>4.5</v>
      </c>
      <c r="D61" s="8">
        <v>1</v>
      </c>
      <c r="E61" s="8">
        <v>-3.0105807639765094E-4</v>
      </c>
      <c r="F61" s="8">
        <v>-4.3422114419680051E-3</v>
      </c>
      <c r="G61" s="8">
        <v>0</v>
      </c>
      <c r="H61">
        <v>1.4999999998921869</v>
      </c>
      <c r="I61">
        <v>4.433570279530111E-15</v>
      </c>
      <c r="J61">
        <v>4.0634162701280729E-14</v>
      </c>
    </row>
    <row r="62" spans="1:10">
      <c r="A62">
        <v>2</v>
      </c>
      <c r="B62" s="8">
        <v>61</v>
      </c>
      <c r="C62" s="8">
        <v>5</v>
      </c>
      <c r="D62" s="8">
        <v>1</v>
      </c>
      <c r="E62" s="8">
        <v>-2.1834590972062164E-4</v>
      </c>
      <c r="F62" s="8">
        <v>-4.4079301582565589E-3</v>
      </c>
      <c r="G62" s="8">
        <v>0</v>
      </c>
      <c r="H62">
        <v>1.499999999892188</v>
      </c>
      <c r="I62">
        <v>3.0750236777844851E-16</v>
      </c>
      <c r="J62">
        <v>4.6629367034256575E-15</v>
      </c>
    </row>
    <row r="63" spans="1:10">
      <c r="A63">
        <v>2</v>
      </c>
      <c r="B63" s="8">
        <v>62</v>
      </c>
      <c r="C63" s="8">
        <v>5.5</v>
      </c>
      <c r="D63" s="8">
        <v>1</v>
      </c>
      <c r="E63" s="8">
        <v>-1.1484694630740944E-4</v>
      </c>
      <c r="F63" s="8">
        <v>-4.4510894185538618E-3</v>
      </c>
      <c r="G63" s="8">
        <v>0</v>
      </c>
      <c r="H63">
        <v>1.4999999998921876</v>
      </c>
      <c r="I63">
        <v>-9.6454666537911164E-16</v>
      </c>
      <c r="J63">
        <v>-1.5543122344752192E-14</v>
      </c>
    </row>
    <row r="64" spans="1:10">
      <c r="A64">
        <v>2</v>
      </c>
      <c r="B64" s="8">
        <v>63</v>
      </c>
      <c r="C64" s="8">
        <v>6</v>
      </c>
      <c r="D64" s="8">
        <v>1</v>
      </c>
      <c r="E64" s="8">
        <v>1.1255457221838511E-18</v>
      </c>
      <c r="F64" s="8">
        <v>-4.4661457772483225E-3</v>
      </c>
      <c r="G64" s="8">
        <v>0</v>
      </c>
      <c r="H64">
        <v>1.4999999998921891</v>
      </c>
      <c r="I64">
        <v>-1.4807183062486213E-15</v>
      </c>
      <c r="J64">
        <v>1.6875389974302379E-14</v>
      </c>
    </row>
    <row r="65" spans="1:10">
      <c r="A65">
        <v>2</v>
      </c>
      <c r="B65" s="8">
        <v>64</v>
      </c>
      <c r="C65" s="8">
        <v>6.5</v>
      </c>
      <c r="D65" s="8">
        <v>1</v>
      </c>
      <c r="E65" s="8">
        <v>1.1484694630741148E-4</v>
      </c>
      <c r="F65" s="8">
        <v>-4.4510894185538601E-3</v>
      </c>
      <c r="G65" s="8">
        <v>0</v>
      </c>
      <c r="H65">
        <v>1.4999999998921867</v>
      </c>
      <c r="I65">
        <v>8.3157309380691696E-16</v>
      </c>
      <c r="J65">
        <v>-1.1102230246251565E-14</v>
      </c>
    </row>
    <row r="66" spans="1:10">
      <c r="A66">
        <v>2</v>
      </c>
      <c r="B66" s="8">
        <v>65</v>
      </c>
      <c r="C66" s="8">
        <v>7</v>
      </c>
      <c r="D66" s="8">
        <v>1</v>
      </c>
      <c r="E66" s="8">
        <v>2.1834590972062297E-4</v>
      </c>
      <c r="F66" s="8">
        <v>-4.4079301582565598E-3</v>
      </c>
      <c r="G66" s="8">
        <v>0</v>
      </c>
      <c r="H66">
        <v>1.4999999998921865</v>
      </c>
      <c r="I66">
        <v>-3.1690127763349823E-15</v>
      </c>
      <c r="J66">
        <v>2.2204460492503131E-16</v>
      </c>
    </row>
    <row r="67" spans="1:10">
      <c r="A67">
        <v>2</v>
      </c>
      <c r="B67" s="8">
        <v>66</v>
      </c>
      <c r="C67" s="8">
        <v>7.5</v>
      </c>
      <c r="D67" s="8">
        <v>1</v>
      </c>
      <c r="E67" s="8">
        <v>3.0105807639765181E-4</v>
      </c>
      <c r="F67" s="8">
        <v>-4.3422114419680007E-3</v>
      </c>
      <c r="G67" s="8">
        <v>0</v>
      </c>
      <c r="H67">
        <v>1.4999999998921871</v>
      </c>
      <c r="I67">
        <v>-1.6003295558835201E-15</v>
      </c>
      <c r="J67">
        <v>-4.3742787170231168E-14</v>
      </c>
    </row>
    <row r="68" spans="1:10">
      <c r="A68">
        <v>2</v>
      </c>
      <c r="B68" s="8">
        <v>67</v>
      </c>
      <c r="C68" s="8">
        <v>8</v>
      </c>
      <c r="D68" s="8">
        <v>1</v>
      </c>
      <c r="E68" s="8">
        <v>3.5680872278223805E-4</v>
      </c>
      <c r="F68" s="8">
        <v>-4.2617312304362061E-3</v>
      </c>
      <c r="G68" s="8">
        <v>0</v>
      </c>
      <c r="H68">
        <v>1.4999999998921891</v>
      </c>
      <c r="I68">
        <v>-2.3296493219888205E-15</v>
      </c>
      <c r="J68">
        <v>-3.8857805861880479E-14</v>
      </c>
    </row>
    <row r="69" spans="1:10">
      <c r="A69">
        <v>2</v>
      </c>
      <c r="B69" s="8">
        <v>68</v>
      </c>
      <c r="C69" s="8">
        <v>8.5</v>
      </c>
      <c r="D69" s="8">
        <v>1</v>
      </c>
      <c r="E69" s="8">
        <v>3.8315932726444454E-4</v>
      </c>
      <c r="F69" s="8">
        <v>-4.1749280747465159E-3</v>
      </c>
      <c r="G69" s="8">
        <v>0</v>
      </c>
      <c r="H69">
        <v>1.499999999892188</v>
      </c>
      <c r="I69">
        <v>4.1067944334935611E-15</v>
      </c>
      <c r="J69">
        <v>-1.7319479184152442E-14</v>
      </c>
    </row>
    <row r="70" spans="1:10">
      <c r="A70">
        <v>2</v>
      </c>
      <c r="B70" s="8">
        <v>69</v>
      </c>
      <c r="C70" s="8">
        <v>9</v>
      </c>
      <c r="D70" s="8">
        <v>1</v>
      </c>
      <c r="E70" s="8">
        <v>3.8101245071723558E-4</v>
      </c>
      <c r="F70" s="8">
        <v>-4.0894546791751399E-3</v>
      </c>
      <c r="G70" s="8">
        <v>0</v>
      </c>
      <c r="H70">
        <v>1.4999999998921865</v>
      </c>
      <c r="I70">
        <v>-4.3684605377056776E-15</v>
      </c>
      <c r="J70">
        <v>3.397282455352979E-14</v>
      </c>
    </row>
    <row r="71" spans="1:10">
      <c r="A71">
        <v>2</v>
      </c>
      <c r="B71" s="8">
        <v>70</v>
      </c>
      <c r="C71" s="8">
        <v>9.5</v>
      </c>
      <c r="D71" s="8">
        <v>1</v>
      </c>
      <c r="E71" s="8">
        <v>3.5365480339079097E-4</v>
      </c>
      <c r="F71" s="8">
        <v>-4.0112971168835432E-3</v>
      </c>
      <c r="G71" s="8">
        <v>0</v>
      </c>
      <c r="H71">
        <v>1.4999999998921876</v>
      </c>
      <c r="I71">
        <v>4.754265933233319E-16</v>
      </c>
      <c r="J71">
        <v>5.2402526762307389E-14</v>
      </c>
    </row>
    <row r="72" spans="1:10">
      <c r="A72">
        <v>2</v>
      </c>
      <c r="B72" s="8">
        <v>71</v>
      </c>
      <c r="C72" s="8">
        <v>10</v>
      </c>
      <c r="D72" s="8">
        <v>1</v>
      </c>
      <c r="E72" s="8">
        <v>3.0564792380928101E-4</v>
      </c>
      <c r="F72" s="8">
        <v>-3.9445179567543882E-3</v>
      </c>
      <c r="G72" s="8">
        <v>0</v>
      </c>
      <c r="H72">
        <v>1.4999999998921894</v>
      </c>
      <c r="I72">
        <v>-1.723546585070211E-15</v>
      </c>
      <c r="J72">
        <v>2.3536728122053319E-14</v>
      </c>
    </row>
    <row r="73" spans="1:10">
      <c r="A73">
        <v>2</v>
      </c>
      <c r="B73" s="8">
        <v>72</v>
      </c>
      <c r="C73" s="8">
        <v>10.5</v>
      </c>
      <c r="D73" s="8">
        <v>1</v>
      </c>
      <c r="E73" s="8">
        <v>2.4189322222817729E-4</v>
      </c>
      <c r="F73" s="8">
        <v>-3.8914767658496221E-3</v>
      </c>
      <c r="G73" s="8">
        <v>0</v>
      </c>
      <c r="H73">
        <v>1.4999999998921865</v>
      </c>
      <c r="I73">
        <v>1.7167797910558291E-15</v>
      </c>
      <c r="J73">
        <v>-1.3988810110276972E-14</v>
      </c>
    </row>
    <row r="74" spans="1:10">
      <c r="A74">
        <v>2</v>
      </c>
      <c r="B74" s="8">
        <v>73</v>
      </c>
      <c r="C74" s="8">
        <v>11</v>
      </c>
      <c r="D74" s="8">
        <v>1</v>
      </c>
      <c r="E74" s="8">
        <v>1.6703138128884882E-4</v>
      </c>
      <c r="F74" s="8">
        <v>-3.8532938303433833E-3</v>
      </c>
      <c r="G74" s="8">
        <v>0</v>
      </c>
      <c r="H74">
        <v>1.4999999998921898</v>
      </c>
      <c r="I74">
        <v>-5.7685506644427787E-16</v>
      </c>
      <c r="J74">
        <v>1.3100631690576847E-14</v>
      </c>
    </row>
    <row r="75" spans="1:10">
      <c r="A75">
        <v>2</v>
      </c>
      <c r="B75" s="8">
        <v>74</v>
      </c>
      <c r="C75" s="8">
        <v>11.5</v>
      </c>
      <c r="D75" s="8">
        <v>1</v>
      </c>
      <c r="E75" s="8">
        <v>8.5188705082467955E-5</v>
      </c>
      <c r="F75" s="8">
        <v>-3.8303521447062105E-3</v>
      </c>
      <c r="G75" s="8">
        <v>0</v>
      </c>
      <c r="H75">
        <v>1.4999999998921858</v>
      </c>
      <c r="I75">
        <v>-4.996995830501574E-16</v>
      </c>
      <c r="J75">
        <v>8.8817841970012523E-15</v>
      </c>
    </row>
    <row r="76" spans="1:10">
      <c r="A76">
        <v>2</v>
      </c>
      <c r="B76" s="8">
        <v>75</v>
      </c>
      <c r="C76" s="8">
        <v>12</v>
      </c>
      <c r="D76" s="8">
        <v>1</v>
      </c>
      <c r="E76" s="8">
        <v>0</v>
      </c>
      <c r="F76" s="8">
        <v>-3.8227083633143527E-3</v>
      </c>
      <c r="G76" s="8">
        <v>0</v>
      </c>
      <c r="H76">
        <v>0.74999999994609334</v>
      </c>
      <c r="I76">
        <v>-7.3670849027640557</v>
      </c>
      <c r="J76">
        <v>4.8849813083506888E-15</v>
      </c>
    </row>
    <row r="77" spans="1:10">
      <c r="A77">
        <v>2</v>
      </c>
      <c r="B77" s="8">
        <v>76</v>
      </c>
      <c r="C77" s="8">
        <v>0</v>
      </c>
      <c r="D77" s="8">
        <v>1.5</v>
      </c>
      <c r="E77" s="8">
        <v>0</v>
      </c>
      <c r="F77" s="8">
        <v>-5.4404233757340669E-3</v>
      </c>
      <c r="G77" s="8">
        <v>0</v>
      </c>
      <c r="H77">
        <v>0.74999999994609368</v>
      </c>
      <c r="I77">
        <v>6.8650561460964461</v>
      </c>
      <c r="J77">
        <v>4.7739590058881731E-15</v>
      </c>
    </row>
    <row r="78" spans="1:10">
      <c r="A78">
        <v>2</v>
      </c>
      <c r="B78" s="8">
        <v>77</v>
      </c>
      <c r="C78" s="8">
        <v>0.5</v>
      </c>
      <c r="D78" s="8">
        <v>1.5</v>
      </c>
      <c r="E78" s="8">
        <v>-1.1126880917463575E-4</v>
      </c>
      <c r="F78" s="8">
        <v>-5.4525464264493046E-3</v>
      </c>
      <c r="G78" s="8">
        <v>0</v>
      </c>
      <c r="H78">
        <v>1.4999999998921871</v>
      </c>
      <c r="I78">
        <v>1.3882056324473026E-15</v>
      </c>
      <c r="J78">
        <v>2.3980817331903381E-14</v>
      </c>
    </row>
    <row r="79" spans="1:10">
      <c r="A79">
        <v>2</v>
      </c>
      <c r="B79" s="8">
        <v>78</v>
      </c>
      <c r="C79" s="8">
        <v>1</v>
      </c>
      <c r="D79" s="8">
        <v>1.5</v>
      </c>
      <c r="E79" s="8">
        <v>-2.1851175105035175E-4</v>
      </c>
      <c r="F79" s="8">
        <v>-5.4890340092241764E-3</v>
      </c>
      <c r="G79" s="8">
        <v>0</v>
      </c>
      <c r="H79">
        <v>1.4999999998921874</v>
      </c>
      <c r="I79">
        <v>-3.4245454641044228E-15</v>
      </c>
      <c r="J79">
        <v>-1.9539925233402755E-14</v>
      </c>
    </row>
    <row r="80" spans="1:10">
      <c r="A80">
        <v>2</v>
      </c>
      <c r="B80" s="8">
        <v>79</v>
      </c>
      <c r="C80" s="8">
        <v>1.5</v>
      </c>
      <c r="D80" s="8">
        <v>1.5</v>
      </c>
      <c r="E80" s="8">
        <v>-3.17280567569428E-4</v>
      </c>
      <c r="F80" s="8">
        <v>-5.5500948813746991E-3</v>
      </c>
      <c r="G80" s="8">
        <v>0</v>
      </c>
      <c r="H80">
        <v>1.4999999998921865</v>
      </c>
      <c r="I80">
        <v>-3.5915569951050274E-15</v>
      </c>
      <c r="J80">
        <v>-1.1768364061026659E-14</v>
      </c>
    </row>
    <row r="81" spans="1:10">
      <c r="A81">
        <v>2</v>
      </c>
      <c r="B81" s="8">
        <v>80</v>
      </c>
      <c r="C81" s="8">
        <v>2</v>
      </c>
      <c r="D81" s="8">
        <v>1.5</v>
      </c>
      <c r="E81" s="8">
        <v>-4.0237476401639284E-4</v>
      </c>
      <c r="F81" s="8">
        <v>-5.6355863307800472E-3</v>
      </c>
      <c r="G81" s="8">
        <v>0</v>
      </c>
      <c r="H81">
        <v>1.4999999998921871</v>
      </c>
      <c r="I81">
        <v>-2.307881471908169E-15</v>
      </c>
      <c r="J81">
        <v>-8.8817841970012523E-15</v>
      </c>
    </row>
    <row r="82" spans="1:10">
      <c r="A82">
        <v>2</v>
      </c>
      <c r="B82" s="8">
        <v>81</v>
      </c>
      <c r="C82" s="8">
        <v>2.5</v>
      </c>
      <c r="D82" s="8">
        <v>1.5</v>
      </c>
      <c r="E82" s="8">
        <v>-4.6772011346961302E-4</v>
      </c>
      <c r="F82" s="8">
        <v>-5.7442870947873696E-3</v>
      </c>
      <c r="G82" s="8">
        <v>0</v>
      </c>
      <c r="H82">
        <v>1.4999999998921874</v>
      </c>
      <c r="I82">
        <v>-6.2744834107505478E-16</v>
      </c>
      <c r="J82">
        <v>-4.7073456244106637E-14</v>
      </c>
    </row>
    <row r="83" spans="1:10">
      <c r="A83">
        <v>2</v>
      </c>
      <c r="B83" s="8">
        <v>82</v>
      </c>
      <c r="C83" s="8">
        <v>3</v>
      </c>
      <c r="D83" s="8">
        <v>1.5</v>
      </c>
      <c r="E83" s="8">
        <v>-5.0660240418360335E-4</v>
      </c>
      <c r="F83" s="8">
        <v>-5.8729552434592163E-3</v>
      </c>
      <c r="G83" s="8">
        <v>0</v>
      </c>
      <c r="H83">
        <v>1.4999999998921878</v>
      </c>
      <c r="I83">
        <v>2.9432916521993539E-15</v>
      </c>
      <c r="J83">
        <v>6.2172489379008766E-15</v>
      </c>
    </row>
    <row r="84" spans="1:10">
      <c r="A84">
        <v>2</v>
      </c>
      <c r="B84" s="8">
        <v>83</v>
      </c>
      <c r="C84" s="8">
        <v>3.5</v>
      </c>
      <c r="D84" s="8">
        <v>1.5</v>
      </c>
      <c r="E84" s="8">
        <v>-5.124056221668062E-4</v>
      </c>
      <c r="F84" s="8">
        <v>-6.0153690979529726E-3</v>
      </c>
      <c r="G84" s="8">
        <v>0</v>
      </c>
      <c r="H84">
        <v>1.4999999998921869</v>
      </c>
      <c r="I84">
        <v>-5.2252322942475098E-15</v>
      </c>
      <c r="J84">
        <v>-3.3306690738754696E-15</v>
      </c>
    </row>
    <row r="85" spans="1:10">
      <c r="A85">
        <v>2</v>
      </c>
      <c r="B85" s="8">
        <v>84</v>
      </c>
      <c r="C85" s="8">
        <v>4</v>
      </c>
      <c r="D85" s="8">
        <v>1.5</v>
      </c>
      <c r="E85" s="8">
        <v>-4.7991778610532391E-4</v>
      </c>
      <c r="F85" s="8">
        <v>-6.1617256771696249E-3</v>
      </c>
      <c r="G85" s="8">
        <v>0</v>
      </c>
      <c r="H85">
        <v>1.4999999998921869</v>
      </c>
      <c r="I85">
        <v>-7.1762146388481501E-15</v>
      </c>
      <c r="J85">
        <v>4.2188474935755949E-15</v>
      </c>
    </row>
    <row r="86" spans="1:10">
      <c r="A86">
        <v>2</v>
      </c>
      <c r="B86" s="8">
        <v>85</v>
      </c>
      <c r="C86" s="8">
        <v>4.5</v>
      </c>
      <c r="D86" s="8">
        <v>1.5</v>
      </c>
      <c r="E86" s="8">
        <v>-4.0704370937404822E-4</v>
      </c>
      <c r="F86" s="8">
        <v>-6.2988908197345404E-3</v>
      </c>
      <c r="G86" s="8">
        <v>0</v>
      </c>
      <c r="H86">
        <v>1.4999999998921862</v>
      </c>
      <c r="I86">
        <v>5.1463596616567068E-15</v>
      </c>
      <c r="J86">
        <v>3.7969627442180354E-14</v>
      </c>
    </row>
    <row r="87" spans="1:10">
      <c r="A87">
        <v>2</v>
      </c>
      <c r="B87" s="8">
        <v>86</v>
      </c>
      <c r="C87" s="8">
        <v>5</v>
      </c>
      <c r="D87" s="8">
        <v>1.5</v>
      </c>
      <c r="E87" s="8">
        <v>-2.9643760956292762E-4</v>
      </c>
      <c r="F87" s="8">
        <v>-6.4118879271869269E-3</v>
      </c>
      <c r="G87" s="8">
        <v>0</v>
      </c>
      <c r="H87">
        <v>1.4999999998921876</v>
      </c>
      <c r="I87">
        <v>-9.1899221571274968E-15</v>
      </c>
      <c r="J87">
        <v>4.9071857688431919E-14</v>
      </c>
    </row>
    <row r="88" spans="1:10">
      <c r="A88">
        <v>2</v>
      </c>
      <c r="B88" s="8">
        <v>87</v>
      </c>
      <c r="C88" s="8">
        <v>5.5</v>
      </c>
      <c r="D88" s="8">
        <v>1.5</v>
      </c>
      <c r="E88" s="8">
        <v>-1.5633703568813684E-4</v>
      </c>
      <c r="F88" s="8">
        <v>-6.4865559924807076E-3</v>
      </c>
      <c r="G88" s="8">
        <v>0</v>
      </c>
      <c r="H88">
        <v>1.4999999998921869</v>
      </c>
      <c r="I88">
        <v>-8.7183128137339174E-15</v>
      </c>
      <c r="J88">
        <v>1.1102230246251565E-14</v>
      </c>
    </row>
    <row r="89" spans="1:10">
      <c r="A89">
        <v>2</v>
      </c>
      <c r="B89" s="8">
        <v>88</v>
      </c>
      <c r="C89" s="8">
        <v>6</v>
      </c>
      <c r="D89" s="8">
        <v>1.5</v>
      </c>
      <c r="E89" s="8">
        <v>1.1206411576808448E-18</v>
      </c>
      <c r="F89" s="8">
        <v>-6.5126872326530709E-3</v>
      </c>
      <c r="G89" s="8">
        <v>0</v>
      </c>
      <c r="H89">
        <v>1.4999999998921889</v>
      </c>
      <c r="I89">
        <v>3.4257708494638589E-15</v>
      </c>
      <c r="J89">
        <v>-8.659739592076221E-15</v>
      </c>
    </row>
    <row r="90" spans="1:10">
      <c r="A90">
        <v>2</v>
      </c>
      <c r="B90" s="8">
        <v>89</v>
      </c>
      <c r="C90" s="8">
        <v>6.5</v>
      </c>
      <c r="D90" s="8">
        <v>1.5</v>
      </c>
      <c r="E90" s="8">
        <v>1.563370356881395E-4</v>
      </c>
      <c r="F90" s="8">
        <v>-6.486555992480705E-3</v>
      </c>
      <c r="G90" s="8">
        <v>0</v>
      </c>
      <c r="H90">
        <v>1.4999999998921865</v>
      </c>
      <c r="I90">
        <v>3.5991484286331206E-15</v>
      </c>
      <c r="J90">
        <v>-2.2204460492503131E-16</v>
      </c>
    </row>
    <row r="91" spans="1:10">
      <c r="A91">
        <v>2</v>
      </c>
      <c r="B91" s="8">
        <v>90</v>
      </c>
      <c r="C91" s="8">
        <v>7</v>
      </c>
      <c r="D91" s="8">
        <v>1.5</v>
      </c>
      <c r="E91" s="8">
        <v>2.9643760956293017E-4</v>
      </c>
      <c r="F91" s="8">
        <v>-6.4118879271869286E-3</v>
      </c>
      <c r="G91" s="8">
        <v>0</v>
      </c>
      <c r="H91">
        <v>1.4999999998921858</v>
      </c>
      <c r="I91">
        <v>3.6520705641040916E-16</v>
      </c>
      <c r="J91">
        <v>-2.7533531010703882E-14</v>
      </c>
    </row>
    <row r="92" spans="1:10">
      <c r="A92">
        <v>2</v>
      </c>
      <c r="B92" s="8">
        <v>91</v>
      </c>
      <c r="C92" s="8">
        <v>7.5</v>
      </c>
      <c r="D92" s="8">
        <v>1.5</v>
      </c>
      <c r="E92" s="8">
        <v>4.0704370937405028E-4</v>
      </c>
      <c r="F92" s="8">
        <v>-6.2988908197345352E-3</v>
      </c>
      <c r="G92" s="8">
        <v>0</v>
      </c>
      <c r="H92">
        <v>1.4999999998921865</v>
      </c>
      <c r="I92">
        <v>9.1537349442396576E-16</v>
      </c>
      <c r="J92">
        <v>-3.8857805861880479E-14</v>
      </c>
    </row>
    <row r="93" spans="1:10">
      <c r="A93">
        <v>2</v>
      </c>
      <c r="B93" s="8">
        <v>92</v>
      </c>
      <c r="C93" s="8">
        <v>8</v>
      </c>
      <c r="D93" s="8">
        <v>1.5</v>
      </c>
      <c r="E93" s="8">
        <v>4.7991778610532575E-4</v>
      </c>
      <c r="F93" s="8">
        <v>-6.161725677169618E-3</v>
      </c>
      <c r="G93" s="8">
        <v>0</v>
      </c>
      <c r="H93">
        <v>1.4999999998921887</v>
      </c>
      <c r="I93">
        <v>-1.7015036974358856E-15</v>
      </c>
      <c r="J93">
        <v>-2.0206059048177849E-14</v>
      </c>
    </row>
    <row r="94" spans="1:10">
      <c r="A94">
        <v>2</v>
      </c>
      <c r="B94" s="8">
        <v>93</v>
      </c>
      <c r="C94" s="8">
        <v>8.5</v>
      </c>
      <c r="D94" s="8">
        <v>1.5</v>
      </c>
      <c r="E94" s="8">
        <v>5.124056221668087E-4</v>
      </c>
      <c r="F94" s="8">
        <v>-6.015369097952976E-3</v>
      </c>
      <c r="G94" s="8">
        <v>0</v>
      </c>
      <c r="H94">
        <v>1.499999999892188</v>
      </c>
      <c r="I94">
        <v>-4.6297455436795691E-15</v>
      </c>
      <c r="J94">
        <v>5.1070259132757201E-15</v>
      </c>
    </row>
    <row r="95" spans="1:10">
      <c r="A95">
        <v>2</v>
      </c>
      <c r="B95" s="8">
        <v>94</v>
      </c>
      <c r="C95" s="8">
        <v>9</v>
      </c>
      <c r="D95" s="8">
        <v>1.5</v>
      </c>
      <c r="E95" s="8">
        <v>5.0660240418360758E-4</v>
      </c>
      <c r="F95" s="8">
        <v>-5.872955243459225E-3</v>
      </c>
      <c r="G95" s="8">
        <v>0</v>
      </c>
      <c r="H95">
        <v>1.4999999998921865</v>
      </c>
      <c r="I95">
        <v>-3.1495515723319941E-15</v>
      </c>
      <c r="J95">
        <v>-2.2204460492503131E-16</v>
      </c>
    </row>
    <row r="96" spans="1:10">
      <c r="A96">
        <v>2</v>
      </c>
      <c r="B96" s="8">
        <v>95</v>
      </c>
      <c r="C96" s="8">
        <v>9.5</v>
      </c>
      <c r="D96" s="8">
        <v>1.5</v>
      </c>
      <c r="E96" s="8">
        <v>4.677201134696173E-4</v>
      </c>
      <c r="F96" s="8">
        <v>-5.7442870947873748E-3</v>
      </c>
      <c r="G96" s="8">
        <v>0</v>
      </c>
      <c r="H96">
        <v>1.4999999998921874</v>
      </c>
      <c r="I96">
        <v>6.2264171761998429E-15</v>
      </c>
      <c r="J96">
        <v>-1.9984014443252818E-15</v>
      </c>
    </row>
    <row r="97" spans="1:10">
      <c r="A97">
        <v>2</v>
      </c>
      <c r="B97" s="8">
        <v>96</v>
      </c>
      <c r="C97" s="8">
        <v>10</v>
      </c>
      <c r="D97" s="8">
        <v>1.5</v>
      </c>
      <c r="E97" s="8">
        <v>4.023747640163962E-4</v>
      </c>
      <c r="F97" s="8">
        <v>-5.6355863307800446E-3</v>
      </c>
      <c r="G97" s="8">
        <v>0</v>
      </c>
      <c r="H97">
        <v>1.4999999998921891</v>
      </c>
      <c r="I97">
        <v>7.0419024044947139E-15</v>
      </c>
      <c r="J97">
        <v>3.2640556923979602E-14</v>
      </c>
    </row>
    <row r="98" spans="1:10">
      <c r="A98">
        <v>2</v>
      </c>
      <c r="B98" s="8">
        <v>97</v>
      </c>
      <c r="C98" s="8">
        <v>10.5</v>
      </c>
      <c r="D98" s="8">
        <v>1.5</v>
      </c>
      <c r="E98" s="8">
        <v>3.1728056756943082E-4</v>
      </c>
      <c r="F98" s="8">
        <v>-5.5500948813746887E-3</v>
      </c>
      <c r="G98" s="8">
        <v>0</v>
      </c>
      <c r="H98">
        <v>1.4999999998921856</v>
      </c>
      <c r="I98">
        <v>3.5573980158442785E-15</v>
      </c>
      <c r="J98">
        <v>-6.8833827526759706E-15</v>
      </c>
    </row>
    <row r="99" spans="1:10">
      <c r="A99">
        <v>2</v>
      </c>
      <c r="B99" s="8">
        <v>98</v>
      </c>
      <c r="C99" s="8">
        <v>11</v>
      </c>
      <c r="D99" s="8">
        <v>1.5</v>
      </c>
      <c r="E99" s="8">
        <v>2.1851175105035416E-4</v>
      </c>
      <c r="F99" s="8">
        <v>-5.4890340092241703E-3</v>
      </c>
      <c r="G99" s="8">
        <v>0</v>
      </c>
      <c r="H99">
        <v>1.4999999998921894</v>
      </c>
      <c r="I99">
        <v>-6.0491330546080647E-15</v>
      </c>
      <c r="J99">
        <v>-4.2188474935755949E-15</v>
      </c>
    </row>
    <row r="100" spans="1:10">
      <c r="A100">
        <v>2</v>
      </c>
      <c r="B100" s="8">
        <v>99</v>
      </c>
      <c r="C100" s="8">
        <v>11.5</v>
      </c>
      <c r="D100" s="8">
        <v>1.5</v>
      </c>
      <c r="E100" s="8">
        <v>1.1126880917463813E-4</v>
      </c>
      <c r="F100" s="8">
        <v>-5.4525464264492977E-3</v>
      </c>
      <c r="G100" s="8">
        <v>0</v>
      </c>
      <c r="H100">
        <v>1.4999999998921854</v>
      </c>
      <c r="I100">
        <v>-2.804004435177488E-15</v>
      </c>
      <c r="J100">
        <v>-6.4392935428259079E-15</v>
      </c>
    </row>
    <row r="101" spans="1:10">
      <c r="A101">
        <v>2</v>
      </c>
      <c r="B101" s="8">
        <v>100</v>
      </c>
      <c r="C101" s="8">
        <v>12</v>
      </c>
      <c r="D101" s="8">
        <v>1.5</v>
      </c>
      <c r="E101" s="8">
        <v>0</v>
      </c>
      <c r="F101" s="8">
        <v>-5.4404233757340834E-3</v>
      </c>
      <c r="G101" s="8">
        <v>0</v>
      </c>
      <c r="H101">
        <v>0.74999999994609312</v>
      </c>
      <c r="I101">
        <v>-6.8650561460964807</v>
      </c>
      <c r="J101">
        <v>-1.1657341758564144E-14</v>
      </c>
    </row>
    <row r="102" spans="1:10">
      <c r="A102">
        <v>2</v>
      </c>
      <c r="B102" s="8">
        <v>101</v>
      </c>
      <c r="C102" s="8">
        <v>0</v>
      </c>
      <c r="D102" s="8">
        <v>2</v>
      </c>
      <c r="E102" s="8">
        <v>0</v>
      </c>
      <c r="F102" s="8">
        <v>-6.8686682793126725E-3</v>
      </c>
      <c r="G102" s="8">
        <v>0</v>
      </c>
      <c r="H102">
        <v>0.74999999994609334</v>
      </c>
      <c r="I102">
        <v>6.2967032817282949</v>
      </c>
      <c r="J102">
        <v>2.6756374893466273E-14</v>
      </c>
    </row>
    <row r="103" spans="1:10">
      <c r="A103">
        <v>2</v>
      </c>
      <c r="B103" s="8">
        <v>102</v>
      </c>
      <c r="C103" s="8">
        <v>0.5</v>
      </c>
      <c r="D103" s="8">
        <v>2</v>
      </c>
      <c r="E103" s="8">
        <v>-1.2834453223350254E-4</v>
      </c>
      <c r="F103" s="8">
        <v>-6.8853289211640561E-3</v>
      </c>
      <c r="G103" s="8">
        <v>0</v>
      </c>
      <c r="H103">
        <v>1.4999999998921871</v>
      </c>
      <c r="I103">
        <v>-2.3244664729683593E-15</v>
      </c>
      <c r="J103">
        <v>4.6629367034256575E-14</v>
      </c>
    </row>
    <row r="104" spans="1:10">
      <c r="A104">
        <v>2</v>
      </c>
      <c r="B104" s="8">
        <v>103</v>
      </c>
      <c r="C104" s="8">
        <v>1</v>
      </c>
      <c r="D104" s="8">
        <v>2</v>
      </c>
      <c r="E104" s="8">
        <v>-2.5275418801422572E-4</v>
      </c>
      <c r="F104" s="8">
        <v>-6.9356290808515655E-3</v>
      </c>
      <c r="G104" s="8">
        <v>0</v>
      </c>
      <c r="H104">
        <v>1.4999999998921874</v>
      </c>
      <c r="I104">
        <v>9.2095635144504541E-16</v>
      </c>
      <c r="J104">
        <v>-2.8643754035329039E-14</v>
      </c>
    </row>
    <row r="105" spans="1:10">
      <c r="A105">
        <v>2</v>
      </c>
      <c r="B105" s="8">
        <v>104</v>
      </c>
      <c r="C105" s="8">
        <v>1.5</v>
      </c>
      <c r="D105" s="8">
        <v>2</v>
      </c>
      <c r="E105" s="8">
        <v>-3.6872244539001392E-4</v>
      </c>
      <c r="F105" s="8">
        <v>-7.0203238873111301E-3</v>
      </c>
      <c r="G105" s="8">
        <v>0</v>
      </c>
      <c r="H105">
        <v>1.4999999998921865</v>
      </c>
      <c r="I105">
        <v>7.5915685901435781E-16</v>
      </c>
      <c r="J105">
        <v>-1.6875389974302379E-14</v>
      </c>
    </row>
    <row r="106" spans="1:10">
      <c r="A106">
        <v>2</v>
      </c>
      <c r="B106" s="8">
        <v>105</v>
      </c>
      <c r="C106" s="8">
        <v>2</v>
      </c>
      <c r="D106" s="8">
        <v>2</v>
      </c>
      <c r="E106" s="8">
        <v>-4.7066535955482747E-4</v>
      </c>
      <c r="F106" s="8">
        <v>-7.1399871125487225E-3</v>
      </c>
      <c r="G106" s="8">
        <v>0</v>
      </c>
      <c r="H106">
        <v>1.4999999998921871</v>
      </c>
      <c r="I106">
        <v>-3.2128943769586754E-15</v>
      </c>
      <c r="J106">
        <v>1.3322676295501878E-15</v>
      </c>
    </row>
    <row r="107" spans="1:10">
      <c r="A107">
        <v>2</v>
      </c>
      <c r="B107" s="8">
        <v>106</v>
      </c>
      <c r="C107" s="8">
        <v>2.5</v>
      </c>
      <c r="D107" s="8">
        <v>2</v>
      </c>
      <c r="E107" s="8">
        <v>-5.5159405521500952E-4</v>
      </c>
      <c r="F107" s="8">
        <v>-7.2939376218298466E-3</v>
      </c>
      <c r="G107" s="8">
        <v>0</v>
      </c>
      <c r="H107">
        <v>1.4999999998921874</v>
      </c>
      <c r="I107">
        <v>-4.5127459894429922E-15</v>
      </c>
      <c r="J107">
        <v>-7.7715611723760958E-15</v>
      </c>
    </row>
    <row r="108" spans="1:10">
      <c r="A108">
        <v>2</v>
      </c>
      <c r="B108" s="8">
        <v>107</v>
      </c>
      <c r="C108" s="8">
        <v>3</v>
      </c>
      <c r="D108" s="8">
        <v>2</v>
      </c>
      <c r="E108" s="8">
        <v>-6.0316393031525234E-4</v>
      </c>
      <c r="F108" s="8">
        <v>-7.4787314132253252E-3</v>
      </c>
      <c r="G108" s="8">
        <v>0</v>
      </c>
      <c r="H108">
        <v>1.4999999998921876</v>
      </c>
      <c r="I108">
        <v>-1.621912825573564E-15</v>
      </c>
      <c r="J108">
        <v>2.7755575615628914E-14</v>
      </c>
    </row>
    <row r="109" spans="1:10">
      <c r="A109">
        <v>2</v>
      </c>
      <c r="B109" s="8">
        <v>108</v>
      </c>
      <c r="C109" s="8">
        <v>3.5</v>
      </c>
      <c r="D109" s="8">
        <v>2</v>
      </c>
      <c r="E109" s="8">
        <v>-6.1638498504843463E-4</v>
      </c>
      <c r="F109" s="8">
        <v>-7.6864366610265864E-3</v>
      </c>
      <c r="G109" s="8">
        <v>0</v>
      </c>
      <c r="H109">
        <v>1.4999999998921869</v>
      </c>
      <c r="I109">
        <v>9.8041163979591572E-15</v>
      </c>
      <c r="J109">
        <v>1.9984014443252818E-15</v>
      </c>
    </row>
    <row r="110" spans="1:10">
      <c r="A110">
        <v>2</v>
      </c>
      <c r="B110" s="8">
        <v>109</v>
      </c>
      <c r="C110" s="8">
        <v>4</v>
      </c>
      <c r="D110" s="8">
        <v>2</v>
      </c>
      <c r="E110" s="8">
        <v>-5.8325667630759227E-4</v>
      </c>
      <c r="F110" s="8">
        <v>-7.9032556362282295E-3</v>
      </c>
      <c r="G110" s="8">
        <v>0</v>
      </c>
      <c r="H110">
        <v>1.4999999998921871</v>
      </c>
      <c r="I110">
        <v>1.8116332437156075E-15</v>
      </c>
      <c r="J110">
        <v>-5.1070259132757201E-14</v>
      </c>
    </row>
    <row r="111" spans="1:10">
      <c r="A111">
        <v>2</v>
      </c>
      <c r="B111" s="8">
        <v>110</v>
      </c>
      <c r="C111" s="8">
        <v>4.5</v>
      </c>
      <c r="D111" s="8">
        <v>2</v>
      </c>
      <c r="E111" s="8">
        <v>-4.992949703992184E-4</v>
      </c>
      <c r="F111" s="8">
        <v>-8.1094240339625919E-3</v>
      </c>
      <c r="G111" s="8">
        <v>0</v>
      </c>
      <c r="H111">
        <v>1.4999999998921867</v>
      </c>
      <c r="I111">
        <v>-9.6136215898712539E-16</v>
      </c>
      <c r="J111">
        <v>4.3076653355456074E-14</v>
      </c>
    </row>
    <row r="112" spans="1:10">
      <c r="A112">
        <v>2</v>
      </c>
      <c r="B112" s="8">
        <v>111</v>
      </c>
      <c r="C112" s="8">
        <v>5</v>
      </c>
      <c r="D112" s="8">
        <v>2</v>
      </c>
      <c r="E112" s="8">
        <v>-3.6629908702027391E-4</v>
      </c>
      <c r="F112" s="8">
        <v>-8.2813051534511729E-3</v>
      </c>
      <c r="G112" s="8">
        <v>0</v>
      </c>
      <c r="H112">
        <v>1.4999999998921878</v>
      </c>
      <c r="I112">
        <v>-1.6186508719151857E-15</v>
      </c>
      <c r="J112">
        <v>1.0835776720341528E-13</v>
      </c>
    </row>
    <row r="113" spans="1:10">
      <c r="A113">
        <v>2</v>
      </c>
      <c r="B113" s="8">
        <v>112</v>
      </c>
      <c r="C113" s="8">
        <v>5.5</v>
      </c>
      <c r="D113" s="8">
        <v>2</v>
      </c>
      <c r="E113" s="8">
        <v>-1.9408798184121051E-4</v>
      </c>
      <c r="F113" s="8">
        <v>-8.3958360133917567E-3</v>
      </c>
      <c r="G113" s="8">
        <v>0</v>
      </c>
      <c r="H113">
        <v>1.4999999998921876</v>
      </c>
      <c r="I113">
        <v>4.6392816407774662E-15</v>
      </c>
      <c r="J113">
        <v>-4.5519144009631418E-14</v>
      </c>
    </row>
    <row r="114" spans="1:10">
      <c r="A114">
        <v>2</v>
      </c>
      <c r="B114" s="8">
        <v>113</v>
      </c>
      <c r="C114" s="8">
        <v>6</v>
      </c>
      <c r="D114" s="8">
        <v>2</v>
      </c>
      <c r="E114" s="8">
        <v>-1.342301706178237E-18</v>
      </c>
      <c r="F114" s="8">
        <v>-8.4360874925312399E-3</v>
      </c>
      <c r="G114" s="8">
        <v>0</v>
      </c>
      <c r="H114">
        <v>1.4999999998921889</v>
      </c>
      <c r="I114">
        <v>6.3152000793842701E-15</v>
      </c>
      <c r="J114">
        <v>-2.0872192862952943E-14</v>
      </c>
    </row>
    <row r="115" spans="1:10">
      <c r="A115">
        <v>2</v>
      </c>
      <c r="B115" s="8">
        <v>114</v>
      </c>
      <c r="C115" s="8">
        <v>6.5</v>
      </c>
      <c r="D115" s="8">
        <v>2</v>
      </c>
      <c r="E115" s="8">
        <v>1.9408798184120823E-4</v>
      </c>
      <c r="F115" s="8">
        <v>-8.3958360133917533E-3</v>
      </c>
      <c r="G115" s="8">
        <v>0</v>
      </c>
      <c r="H115">
        <v>1.4999999998921867</v>
      </c>
      <c r="I115">
        <v>2.005788987758548E-15</v>
      </c>
      <c r="J115">
        <v>7.4829031859735551E-14</v>
      </c>
    </row>
    <row r="116" spans="1:10">
      <c r="A116">
        <v>2</v>
      </c>
      <c r="B116" s="8">
        <v>115</v>
      </c>
      <c r="C116" s="8">
        <v>7</v>
      </c>
      <c r="D116" s="8">
        <v>2</v>
      </c>
      <c r="E116" s="8">
        <v>3.662990870202725E-4</v>
      </c>
      <c r="F116" s="8">
        <v>-8.2813051534511729E-3</v>
      </c>
      <c r="G116" s="8">
        <v>0</v>
      </c>
      <c r="H116">
        <v>1.499999999892186</v>
      </c>
      <c r="I116">
        <v>-7.0803020839843936E-18</v>
      </c>
      <c r="J116">
        <v>4.6407322429331543E-14</v>
      </c>
    </row>
    <row r="117" spans="1:10">
      <c r="A117">
        <v>2</v>
      </c>
      <c r="B117" s="8">
        <v>116</v>
      </c>
      <c r="C117" s="8">
        <v>7.5</v>
      </c>
      <c r="D117" s="8">
        <v>2</v>
      </c>
      <c r="E117" s="8">
        <v>4.9929497039921591E-4</v>
      </c>
      <c r="F117" s="8">
        <v>-8.109424033962585E-3</v>
      </c>
      <c r="G117" s="8">
        <v>0</v>
      </c>
      <c r="H117">
        <v>1.4999999998921867</v>
      </c>
      <c r="I117">
        <v>-1.7206670734049628E-15</v>
      </c>
      <c r="J117">
        <v>7.2830630415410269E-14</v>
      </c>
    </row>
    <row r="118" spans="1:10">
      <c r="A118">
        <v>2</v>
      </c>
      <c r="B118" s="8">
        <v>117</v>
      </c>
      <c r="C118" s="8">
        <v>8</v>
      </c>
      <c r="D118" s="8">
        <v>2</v>
      </c>
      <c r="E118" s="8">
        <v>5.8325667630759032E-4</v>
      </c>
      <c r="F118" s="8">
        <v>-7.9032556362282208E-3</v>
      </c>
      <c r="G118" s="8">
        <v>0</v>
      </c>
      <c r="H118">
        <v>1.4999999998921891</v>
      </c>
      <c r="I118">
        <v>7.9356189357078634E-15</v>
      </c>
      <c r="J118">
        <v>7.7937656328685989E-14</v>
      </c>
    </row>
    <row r="119" spans="1:10">
      <c r="A119">
        <v>2</v>
      </c>
      <c r="B119" s="8">
        <v>118</v>
      </c>
      <c r="C119" s="8">
        <v>8.5</v>
      </c>
      <c r="D119" s="8">
        <v>2</v>
      </c>
      <c r="E119" s="8">
        <v>6.1638498504843278E-4</v>
      </c>
      <c r="F119" s="8">
        <v>-7.6864366610265907E-3</v>
      </c>
      <c r="G119" s="8">
        <v>0</v>
      </c>
      <c r="H119">
        <v>1.4999999998921878</v>
      </c>
      <c r="I119">
        <v>1.3085713799249364E-15</v>
      </c>
      <c r="J119">
        <v>6.3282712403633923E-14</v>
      </c>
    </row>
    <row r="120" spans="1:10">
      <c r="A120">
        <v>2</v>
      </c>
      <c r="B120" s="8">
        <v>119</v>
      </c>
      <c r="C120" s="8">
        <v>9</v>
      </c>
      <c r="D120" s="8">
        <v>2</v>
      </c>
      <c r="E120" s="8">
        <v>6.0316393031525038E-4</v>
      </c>
      <c r="F120" s="8">
        <v>-7.4787314132253339E-3</v>
      </c>
      <c r="G120" s="8">
        <v>0</v>
      </c>
      <c r="H120">
        <v>1.4999999998921867</v>
      </c>
      <c r="I120">
        <v>-1.8068815510089109E-15</v>
      </c>
      <c r="J120">
        <v>2.042810365310288E-14</v>
      </c>
    </row>
    <row r="121" spans="1:10">
      <c r="A121">
        <v>2</v>
      </c>
      <c r="B121" s="8">
        <v>120</v>
      </c>
      <c r="C121" s="8">
        <v>9.5</v>
      </c>
      <c r="D121" s="8">
        <v>2</v>
      </c>
      <c r="E121" s="8">
        <v>5.5159405521500854E-4</v>
      </c>
      <c r="F121" s="8">
        <v>-7.2939376218298527E-3</v>
      </c>
      <c r="G121" s="8">
        <v>0</v>
      </c>
      <c r="H121">
        <v>1.4999999998921874</v>
      </c>
      <c r="I121">
        <v>-8.4409677371709231E-16</v>
      </c>
      <c r="J121">
        <v>-4.418687638008123E-14</v>
      </c>
    </row>
    <row r="122" spans="1:10">
      <c r="A122">
        <v>2</v>
      </c>
      <c r="B122" s="8">
        <v>121</v>
      </c>
      <c r="C122" s="8">
        <v>10</v>
      </c>
      <c r="D122" s="8">
        <v>2</v>
      </c>
      <c r="E122" s="8">
        <v>4.7066535955482547E-4</v>
      </c>
      <c r="F122" s="8">
        <v>-7.1399871125487216E-3</v>
      </c>
      <c r="G122" s="8">
        <v>0</v>
      </c>
      <c r="H122">
        <v>1.4999999998921891</v>
      </c>
      <c r="I122">
        <v>7.5685715132767258E-16</v>
      </c>
      <c r="J122">
        <v>4.5297099404706387E-14</v>
      </c>
    </row>
    <row r="123" spans="1:10">
      <c r="A123">
        <v>2</v>
      </c>
      <c r="B123" s="8">
        <v>122</v>
      </c>
      <c r="C123" s="8">
        <v>10.5</v>
      </c>
      <c r="D123" s="8">
        <v>2</v>
      </c>
      <c r="E123" s="8">
        <v>3.6872244539001229E-4</v>
      </c>
      <c r="F123" s="8">
        <v>-7.0203238873111189E-3</v>
      </c>
      <c r="G123" s="8">
        <v>0</v>
      </c>
      <c r="H123">
        <v>1.4999999998921862</v>
      </c>
      <c r="I123">
        <v>4.8892300984060103E-15</v>
      </c>
      <c r="J123">
        <v>4.5297099404706387E-14</v>
      </c>
    </row>
    <row r="124" spans="1:10">
      <c r="A124">
        <v>2</v>
      </c>
      <c r="B124" s="8">
        <v>123</v>
      </c>
      <c r="C124" s="8">
        <v>11</v>
      </c>
      <c r="D124" s="8">
        <v>2</v>
      </c>
      <c r="E124" s="8">
        <v>2.5275418801422544E-4</v>
      </c>
      <c r="F124" s="8">
        <v>-6.9356290808515594E-3</v>
      </c>
      <c r="G124" s="8">
        <v>0</v>
      </c>
      <c r="H124">
        <v>1.4999999998921896</v>
      </c>
      <c r="I124">
        <v>-3.6052168836871607E-15</v>
      </c>
      <c r="J124">
        <v>1.1324274851176597E-14</v>
      </c>
    </row>
    <row r="125" spans="1:10">
      <c r="A125">
        <v>2</v>
      </c>
      <c r="B125" s="8">
        <v>124</v>
      </c>
      <c r="C125" s="8">
        <v>11.5</v>
      </c>
      <c r="D125" s="8">
        <v>2</v>
      </c>
      <c r="E125" s="8">
        <v>1.2834453223350262E-4</v>
      </c>
      <c r="F125" s="8">
        <v>-6.88532892116405E-3</v>
      </c>
      <c r="G125" s="8">
        <v>0</v>
      </c>
      <c r="H125">
        <v>1.4999999998921856</v>
      </c>
      <c r="I125">
        <v>-6.0514731948830915E-15</v>
      </c>
      <c r="J125">
        <v>-6.3948846218409017E-14</v>
      </c>
    </row>
    <row r="126" spans="1:10">
      <c r="A126">
        <v>2</v>
      </c>
      <c r="B126" s="8">
        <v>125</v>
      </c>
      <c r="C126" s="8">
        <v>12</v>
      </c>
      <c r="D126" s="8">
        <v>2</v>
      </c>
      <c r="E126" s="8">
        <v>0</v>
      </c>
      <c r="F126" s="8">
        <v>-6.8686682793126863E-3</v>
      </c>
      <c r="G126" s="8">
        <v>0</v>
      </c>
      <c r="H126">
        <v>0.74999999994609368</v>
      </c>
      <c r="I126">
        <v>-6.2967032817282798</v>
      </c>
      <c r="J126">
        <v>-4.4408920985006262E-14</v>
      </c>
    </row>
    <row r="127" spans="1:10">
      <c r="A127">
        <v>2</v>
      </c>
      <c r="B127" s="8">
        <v>126</v>
      </c>
      <c r="C127" s="8">
        <v>0</v>
      </c>
      <c r="D127" s="8">
        <v>2.5</v>
      </c>
      <c r="E127" s="8">
        <v>0</v>
      </c>
      <c r="F127" s="8">
        <v>-8.1112887111058473E-3</v>
      </c>
      <c r="G127" s="8">
        <v>0</v>
      </c>
      <c r="H127">
        <v>0.74999999994609401</v>
      </c>
      <c r="I127">
        <v>5.6630482975522121</v>
      </c>
      <c r="J127">
        <v>-1.1102230246251565E-15</v>
      </c>
    </row>
    <row r="128" spans="1:10">
      <c r="A128">
        <v>2</v>
      </c>
      <c r="B128" s="8">
        <v>127</v>
      </c>
      <c r="C128" s="8">
        <v>0.5</v>
      </c>
      <c r="D128" s="8">
        <v>2.5</v>
      </c>
      <c r="E128" s="8">
        <v>-1.3655108546530286E-4</v>
      </c>
      <c r="F128" s="8">
        <v>-8.1322097485809468E-3</v>
      </c>
      <c r="G128" s="8">
        <v>0</v>
      </c>
      <c r="H128">
        <v>1.4999999998921876</v>
      </c>
      <c r="I128">
        <v>1.8830916397547772E-15</v>
      </c>
      <c r="J128">
        <v>4.2188474935755949E-14</v>
      </c>
    </row>
    <row r="129" spans="1:10">
      <c r="A129">
        <v>2</v>
      </c>
      <c r="B129" s="8">
        <v>128</v>
      </c>
      <c r="C129" s="8">
        <v>1</v>
      </c>
      <c r="D129" s="8">
        <v>2.5</v>
      </c>
      <c r="E129" s="8">
        <v>-2.7002800608319196E-4</v>
      </c>
      <c r="F129" s="8">
        <v>-8.1955950774953053E-3</v>
      </c>
      <c r="G129" s="8">
        <v>0</v>
      </c>
      <c r="H129">
        <v>1.4999999998921882</v>
      </c>
      <c r="I129">
        <v>1.0730730972505253E-14</v>
      </c>
      <c r="J129">
        <v>-4.7739590058881731E-14</v>
      </c>
    </row>
    <row r="130" spans="1:10">
      <c r="A130">
        <v>2</v>
      </c>
      <c r="B130" s="8">
        <v>129</v>
      </c>
      <c r="C130" s="8">
        <v>1.5</v>
      </c>
      <c r="D130" s="8">
        <v>2.5</v>
      </c>
      <c r="E130" s="8">
        <v>-3.966553718245451E-4</v>
      </c>
      <c r="F130" s="8">
        <v>-8.3030837472448642E-3</v>
      </c>
      <c r="G130" s="8">
        <v>0</v>
      </c>
      <c r="H130">
        <v>1.4999999998921871</v>
      </c>
      <c r="I130">
        <v>-2.595581039869147E-15</v>
      </c>
      <c r="J130">
        <v>-1.1546319456101628E-14</v>
      </c>
    </row>
    <row r="131" spans="1:10">
      <c r="A131">
        <v>2</v>
      </c>
      <c r="B131" s="8">
        <v>130</v>
      </c>
      <c r="C131" s="8">
        <v>2</v>
      </c>
      <c r="D131" s="8">
        <v>2.5</v>
      </c>
      <c r="E131" s="8">
        <v>-5.1125054299968958E-4</v>
      </c>
      <c r="F131" s="8">
        <v>-8.4565971897487668E-3</v>
      </c>
      <c r="G131" s="8">
        <v>0</v>
      </c>
      <c r="H131">
        <v>1.4999999998921876</v>
      </c>
      <c r="I131">
        <v>1.2279337374672086E-17</v>
      </c>
      <c r="J131">
        <v>2.5313084961453569E-14</v>
      </c>
    </row>
    <row r="132" spans="1:10">
      <c r="A132">
        <v>2</v>
      </c>
      <c r="B132" s="8">
        <v>131</v>
      </c>
      <c r="C132" s="8">
        <v>2.5</v>
      </c>
      <c r="D132" s="8">
        <v>2.5</v>
      </c>
      <c r="E132" s="8">
        <v>-6.0657558422743763E-4</v>
      </c>
      <c r="F132" s="8">
        <v>-8.656965127581167E-3</v>
      </c>
      <c r="G132" s="8">
        <v>0</v>
      </c>
      <c r="H132">
        <v>1.4999999998921882</v>
      </c>
      <c r="I132">
        <v>-4.9950007502734349E-15</v>
      </c>
      <c r="J132">
        <v>-2.2870594307278225E-14</v>
      </c>
    </row>
    <row r="133" spans="1:10">
      <c r="A133">
        <v>2</v>
      </c>
      <c r="B133" s="8">
        <v>132</v>
      </c>
      <c r="C133" s="8">
        <v>3</v>
      </c>
      <c r="D133" s="8">
        <v>2.5</v>
      </c>
      <c r="E133" s="8">
        <v>-6.7296739965272314E-4</v>
      </c>
      <c r="F133" s="8">
        <v>-8.9017852544182319E-3</v>
      </c>
      <c r="G133" s="8">
        <v>0</v>
      </c>
      <c r="H133">
        <v>1.4999999998921882</v>
      </c>
      <c r="I133">
        <v>4.727531095184858E-15</v>
      </c>
      <c r="J133">
        <v>-3.6859404417555197E-14</v>
      </c>
    </row>
    <row r="134" spans="1:10">
      <c r="A134">
        <v>2</v>
      </c>
      <c r="B134" s="8">
        <v>133</v>
      </c>
      <c r="C134" s="8">
        <v>3.5</v>
      </c>
      <c r="D134" s="8">
        <v>2.5</v>
      </c>
      <c r="E134" s="8">
        <v>-6.9870729209618797E-4</v>
      </c>
      <c r="F134" s="8">
        <v>-9.1825969752566943E-3</v>
      </c>
      <c r="G134" s="8">
        <v>0</v>
      </c>
      <c r="H134">
        <v>1.4999999998921876</v>
      </c>
      <c r="I134">
        <v>8.6215716861126369E-15</v>
      </c>
      <c r="J134">
        <v>2.7311486405778851E-14</v>
      </c>
    </row>
    <row r="135" spans="1:10">
      <c r="A135">
        <v>2</v>
      </c>
      <c r="B135" s="8">
        <v>134</v>
      </c>
      <c r="C135" s="8">
        <v>4</v>
      </c>
      <c r="D135" s="8">
        <v>2.5</v>
      </c>
      <c r="E135" s="8">
        <v>-6.7177579235305946E-4</v>
      </c>
      <c r="F135" s="8">
        <v>-9.4820310709229153E-3</v>
      </c>
      <c r="G135" s="8">
        <v>0</v>
      </c>
      <c r="H135">
        <v>1.4999999998921874</v>
      </c>
      <c r="I135">
        <v>-2.8419524111869871E-15</v>
      </c>
      <c r="J135">
        <v>3.5527136788005009E-15</v>
      </c>
    </row>
    <row r="136" spans="1:10">
      <c r="A136">
        <v>2</v>
      </c>
      <c r="B136" s="8">
        <v>135</v>
      </c>
      <c r="C136" s="8">
        <v>4.5</v>
      </c>
      <c r="D136" s="8">
        <v>2.5</v>
      </c>
      <c r="E136" s="8">
        <v>-5.8342517428018668E-4</v>
      </c>
      <c r="F136" s="8">
        <v>-9.7725075680189077E-3</v>
      </c>
      <c r="G136" s="8">
        <v>0</v>
      </c>
      <c r="H136">
        <v>1.4999999998921871</v>
      </c>
      <c r="I136">
        <v>-9.2855552208971615E-15</v>
      </c>
      <c r="J136">
        <v>1.2878587085651816E-14</v>
      </c>
    </row>
    <row r="137" spans="1:10">
      <c r="A137">
        <v>2</v>
      </c>
      <c r="B137" s="8">
        <v>136</v>
      </c>
      <c r="C137" s="8">
        <v>5</v>
      </c>
      <c r="D137" s="8">
        <v>2.5</v>
      </c>
      <c r="E137" s="8">
        <v>-4.3289977748587043E-4</v>
      </c>
      <c r="F137" s="8">
        <v>-1.0018685589647278E-2</v>
      </c>
      <c r="G137" s="8">
        <v>0</v>
      </c>
      <c r="H137">
        <v>1.4999999998921885</v>
      </c>
      <c r="I137">
        <v>6.670903293777588E-15</v>
      </c>
      <c r="J137">
        <v>7.3274719625260332E-14</v>
      </c>
    </row>
    <row r="138" spans="1:10">
      <c r="A138">
        <v>2</v>
      </c>
      <c r="B138" s="8">
        <v>137</v>
      </c>
      <c r="C138" s="8">
        <v>5.5</v>
      </c>
      <c r="D138" s="8">
        <v>2.5</v>
      </c>
      <c r="E138" s="8">
        <v>-2.3102035511280257E-4</v>
      </c>
      <c r="F138" s="8">
        <v>-1.0184568727101488E-2</v>
      </c>
      <c r="G138" s="8">
        <v>0</v>
      </c>
      <c r="H138">
        <v>1.499999999892188</v>
      </c>
      <c r="I138">
        <v>1.2795449637208504E-14</v>
      </c>
      <c r="J138">
        <v>4.2632564145606011E-14</v>
      </c>
    </row>
    <row r="139" spans="1:10">
      <c r="A139">
        <v>2</v>
      </c>
      <c r="B139" s="8">
        <v>138</v>
      </c>
      <c r="C139" s="8">
        <v>6</v>
      </c>
      <c r="D139" s="8">
        <v>2.5</v>
      </c>
      <c r="E139" s="8">
        <v>-2.7730957273394355E-18</v>
      </c>
      <c r="F139" s="8">
        <v>-1.0243194979979189E-2</v>
      </c>
      <c r="G139" s="8">
        <v>0</v>
      </c>
      <c r="H139">
        <v>1.4999999998921896</v>
      </c>
      <c r="I139">
        <v>-1.228332382935922E-14</v>
      </c>
      <c r="J139">
        <v>3.1974423109204508E-14</v>
      </c>
    </row>
    <row r="140" spans="1:10">
      <c r="A140">
        <v>2</v>
      </c>
      <c r="B140" s="8">
        <v>139</v>
      </c>
      <c r="C140" s="8">
        <v>6.5</v>
      </c>
      <c r="D140" s="8">
        <v>2.5</v>
      </c>
      <c r="E140" s="8">
        <v>2.3102035511279615E-4</v>
      </c>
      <c r="F140" s="8">
        <v>-1.0184568727101483E-2</v>
      </c>
      <c r="G140" s="8">
        <v>0</v>
      </c>
      <c r="H140">
        <v>1.4999999998921871</v>
      </c>
      <c r="I140">
        <v>-4.9009156127450979E-15</v>
      </c>
      <c r="J140">
        <v>4.1744385725905886E-14</v>
      </c>
    </row>
    <row r="141" spans="1:10">
      <c r="A141">
        <v>2</v>
      </c>
      <c r="B141" s="8">
        <v>140</v>
      </c>
      <c r="C141" s="8">
        <v>7</v>
      </c>
      <c r="D141" s="8">
        <v>2.5</v>
      </c>
      <c r="E141" s="8">
        <v>4.3289977748586371E-4</v>
      </c>
      <c r="F141" s="8">
        <v>-1.0018685589647277E-2</v>
      </c>
      <c r="G141" s="8">
        <v>0</v>
      </c>
      <c r="H141">
        <v>1.4999999998921865</v>
      </c>
      <c r="I141">
        <v>2.0523927537513694E-15</v>
      </c>
      <c r="J141">
        <v>1.9539925233402755E-14</v>
      </c>
    </row>
    <row r="142" spans="1:10">
      <c r="A142">
        <v>2</v>
      </c>
      <c r="B142" s="8">
        <v>141</v>
      </c>
      <c r="C142" s="8">
        <v>7.5</v>
      </c>
      <c r="D142" s="8">
        <v>2.5</v>
      </c>
      <c r="E142" s="8">
        <v>5.8342517428018029E-4</v>
      </c>
      <c r="F142" s="8">
        <v>-9.7725075680189025E-3</v>
      </c>
      <c r="G142" s="8">
        <v>0</v>
      </c>
      <c r="H142">
        <v>1.4999999998921871</v>
      </c>
      <c r="I142">
        <v>3.1224478745960611E-15</v>
      </c>
      <c r="J142">
        <v>-9.7699626167013776E-15</v>
      </c>
    </row>
    <row r="143" spans="1:10">
      <c r="A143">
        <v>2</v>
      </c>
      <c r="B143" s="8">
        <v>142</v>
      </c>
      <c r="C143" s="8">
        <v>8</v>
      </c>
      <c r="D143" s="8">
        <v>2.5</v>
      </c>
      <c r="E143" s="8">
        <v>6.7177579235305318E-4</v>
      </c>
      <c r="F143" s="8">
        <v>-9.48203107092291E-3</v>
      </c>
      <c r="G143" s="8">
        <v>0</v>
      </c>
      <c r="H143">
        <v>1.4999999998921891</v>
      </c>
      <c r="I143">
        <v>1.6179467797482475E-14</v>
      </c>
      <c r="J143">
        <v>6.8389738316909643E-14</v>
      </c>
    </row>
    <row r="144" spans="1:10">
      <c r="A144">
        <v>2</v>
      </c>
      <c r="B144" s="8">
        <v>143</v>
      </c>
      <c r="C144" s="8">
        <v>8.5</v>
      </c>
      <c r="D144" s="8">
        <v>2.5</v>
      </c>
      <c r="E144" s="8">
        <v>6.9870729209618265E-4</v>
      </c>
      <c r="F144" s="8">
        <v>-9.1825969752566978E-3</v>
      </c>
      <c r="G144" s="8">
        <v>0</v>
      </c>
      <c r="H144">
        <v>1.4999999998921885</v>
      </c>
      <c r="I144">
        <v>3.4564272085213683E-15</v>
      </c>
      <c r="J144">
        <v>8.7929663550312398E-14</v>
      </c>
    </row>
    <row r="145" spans="1:10">
      <c r="A145">
        <v>2</v>
      </c>
      <c r="B145" s="8">
        <v>144</v>
      </c>
      <c r="C145" s="8">
        <v>9</v>
      </c>
      <c r="D145" s="8">
        <v>2.5</v>
      </c>
      <c r="E145" s="8">
        <v>6.7296739965271826E-4</v>
      </c>
      <c r="F145" s="8">
        <v>-8.9017852544182388E-3</v>
      </c>
      <c r="G145" s="8">
        <v>0</v>
      </c>
      <c r="H145">
        <v>1.4999999998921869</v>
      </c>
      <c r="I145">
        <v>2.3399302704129033E-15</v>
      </c>
      <c r="J145">
        <v>2.2204460492503131E-15</v>
      </c>
    </row>
    <row r="146" spans="1:10">
      <c r="A146">
        <v>2</v>
      </c>
      <c r="B146" s="8">
        <v>145</v>
      </c>
      <c r="C146" s="8">
        <v>9.5</v>
      </c>
      <c r="D146" s="8">
        <v>2.5</v>
      </c>
      <c r="E146" s="8">
        <v>6.0657558422743242E-4</v>
      </c>
      <c r="F146" s="8">
        <v>-8.6569651275811722E-3</v>
      </c>
      <c r="G146" s="8">
        <v>0</v>
      </c>
      <c r="H146">
        <v>1.4999999998921878</v>
      </c>
      <c r="I146">
        <v>-3.0237880510859464E-15</v>
      </c>
      <c r="J146">
        <v>4.9071857688431919E-14</v>
      </c>
    </row>
    <row r="147" spans="1:10">
      <c r="A147">
        <v>2</v>
      </c>
      <c r="B147" s="8">
        <v>146</v>
      </c>
      <c r="C147" s="8">
        <v>10</v>
      </c>
      <c r="D147" s="8">
        <v>2.5</v>
      </c>
      <c r="E147" s="8">
        <v>5.112505429996834E-4</v>
      </c>
      <c r="F147" s="8">
        <v>-8.456597189748765E-3</v>
      </c>
      <c r="G147" s="8">
        <v>0</v>
      </c>
      <c r="H147">
        <v>1.4999999998921898</v>
      </c>
      <c r="I147">
        <v>-1.1939301159603869E-14</v>
      </c>
      <c r="J147">
        <v>0</v>
      </c>
    </row>
    <row r="148" spans="1:10">
      <c r="A148">
        <v>2</v>
      </c>
      <c r="B148" s="8">
        <v>147</v>
      </c>
      <c r="C148" s="8">
        <v>10.5</v>
      </c>
      <c r="D148" s="8">
        <v>2.5</v>
      </c>
      <c r="E148" s="8">
        <v>3.9665537182453968E-4</v>
      </c>
      <c r="F148" s="8">
        <v>-8.3030837472448521E-3</v>
      </c>
      <c r="G148" s="8">
        <v>0</v>
      </c>
      <c r="H148">
        <v>1.4999999998921867</v>
      </c>
      <c r="I148">
        <v>-1.2788019239202062E-15</v>
      </c>
      <c r="J148">
        <v>8.2600593032111647E-14</v>
      </c>
    </row>
    <row r="149" spans="1:10">
      <c r="A149">
        <v>2</v>
      </c>
      <c r="B149" s="8">
        <v>148</v>
      </c>
      <c r="C149" s="8">
        <v>11</v>
      </c>
      <c r="D149" s="8">
        <v>2.5</v>
      </c>
      <c r="E149" s="8">
        <v>2.7002800608318773E-4</v>
      </c>
      <c r="F149" s="8">
        <v>-8.1955950774952983E-3</v>
      </c>
      <c r="G149" s="8">
        <v>0</v>
      </c>
      <c r="H149">
        <v>1.49999999989219</v>
      </c>
      <c r="I149">
        <v>-3.407329731209716E-15</v>
      </c>
      <c r="J149">
        <v>6.0840221749458578E-14</v>
      </c>
    </row>
    <row r="150" spans="1:10">
      <c r="A150">
        <v>2</v>
      </c>
      <c r="B150" s="8">
        <v>149</v>
      </c>
      <c r="C150" s="8">
        <v>11.5</v>
      </c>
      <c r="D150" s="8">
        <v>2.5</v>
      </c>
      <c r="E150" s="8">
        <v>1.3655108546529999E-4</v>
      </c>
      <c r="F150" s="8">
        <v>-8.1322097485809416E-3</v>
      </c>
      <c r="G150" s="8">
        <v>0</v>
      </c>
      <c r="H150">
        <v>1.4999999998921865</v>
      </c>
      <c r="I150">
        <v>5.7833907015310088E-15</v>
      </c>
      <c r="J150">
        <v>-9.3036689463588118E-14</v>
      </c>
    </row>
    <row r="151" spans="1:10">
      <c r="A151">
        <v>2</v>
      </c>
      <c r="B151" s="8">
        <v>150</v>
      </c>
      <c r="C151" s="8">
        <v>12</v>
      </c>
      <c r="D151" s="8">
        <v>2.5</v>
      </c>
      <c r="E151" s="8">
        <v>0</v>
      </c>
      <c r="F151" s="8">
        <v>-8.1112887111058594E-3</v>
      </c>
      <c r="G151" s="8">
        <v>0</v>
      </c>
      <c r="H151">
        <v>0.74999999994609345</v>
      </c>
      <c r="I151">
        <v>-5.6630482975521552</v>
      </c>
      <c r="J151">
        <v>-3.6082248300317588E-14</v>
      </c>
    </row>
    <row r="152" spans="1:10">
      <c r="A152">
        <v>2</v>
      </c>
      <c r="B152" s="8">
        <v>151</v>
      </c>
      <c r="C152" s="8">
        <v>0</v>
      </c>
      <c r="D152" s="8">
        <v>3</v>
      </c>
      <c r="E152" s="8">
        <v>0</v>
      </c>
      <c r="F152" s="8">
        <v>-9.1725415845105417E-3</v>
      </c>
      <c r="G152" s="8">
        <v>0</v>
      </c>
      <c r="H152">
        <v>0.74999999994609423</v>
      </c>
      <c r="I152">
        <v>4.9600262002397217</v>
      </c>
      <c r="J152">
        <v>-4.9960036108132044E-15</v>
      </c>
    </row>
    <row r="153" spans="1:10">
      <c r="A153">
        <v>2</v>
      </c>
      <c r="B153" s="8">
        <v>152</v>
      </c>
      <c r="C153" s="8">
        <v>0.5</v>
      </c>
      <c r="D153" s="8">
        <v>3</v>
      </c>
      <c r="E153" s="8">
        <v>-1.3508277192070112E-4</v>
      </c>
      <c r="F153" s="8">
        <v>-9.1971019299329129E-3</v>
      </c>
      <c r="G153" s="8">
        <v>0</v>
      </c>
      <c r="H153">
        <v>1.4999999998921885</v>
      </c>
      <c r="I153">
        <v>-1.5940008102517667E-15</v>
      </c>
      <c r="J153">
        <v>-6.3282712403633923E-14</v>
      </c>
    </row>
    <row r="154" spans="1:10">
      <c r="A154">
        <v>2</v>
      </c>
      <c r="B154" s="8">
        <v>153</v>
      </c>
      <c r="C154" s="8">
        <v>1</v>
      </c>
      <c r="D154" s="8">
        <v>3</v>
      </c>
      <c r="E154" s="8">
        <v>-2.6861833951365106E-4</v>
      </c>
      <c r="F154" s="8">
        <v>-9.2717991378963565E-3</v>
      </c>
      <c r="G154" s="8">
        <v>0</v>
      </c>
      <c r="H154">
        <v>1.4999999998921885</v>
      </c>
      <c r="I154">
        <v>8.0920450876948249E-16</v>
      </c>
      <c r="J154">
        <v>-3.0198066269804258E-14</v>
      </c>
    </row>
    <row r="155" spans="1:10">
      <c r="A155">
        <v>2</v>
      </c>
      <c r="B155" s="8">
        <v>154</v>
      </c>
      <c r="C155" s="8">
        <v>1.5</v>
      </c>
      <c r="D155" s="8">
        <v>3</v>
      </c>
      <c r="E155" s="8">
        <v>-3.9831950692368739E-4</v>
      </c>
      <c r="F155" s="8">
        <v>-9.3994732743982318E-3</v>
      </c>
      <c r="G155" s="8">
        <v>0</v>
      </c>
      <c r="H155">
        <v>1.4999999998921878</v>
      </c>
      <c r="I155">
        <v>-1.0060559411227602E-14</v>
      </c>
      <c r="J155">
        <v>2.1316282072803006E-14</v>
      </c>
    </row>
    <row r="156" spans="1:10">
      <c r="A156">
        <v>2</v>
      </c>
      <c r="B156" s="8">
        <v>155</v>
      </c>
      <c r="C156" s="8">
        <v>2</v>
      </c>
      <c r="D156" s="8">
        <v>3</v>
      </c>
      <c r="E156" s="8">
        <v>-5.203040086917785E-4</v>
      </c>
      <c r="F156" s="8">
        <v>-9.5840749820476651E-3</v>
      </c>
      <c r="G156" s="8">
        <v>0</v>
      </c>
      <c r="H156">
        <v>1.4999999998921887</v>
      </c>
      <c r="I156">
        <v>1.9192513439241652E-15</v>
      </c>
      <c r="J156">
        <v>-5.4622972811557702E-14</v>
      </c>
    </row>
    <row r="157" spans="1:10">
      <c r="A157">
        <v>2</v>
      </c>
      <c r="B157" s="8">
        <v>156</v>
      </c>
      <c r="C157" s="8">
        <v>2.5</v>
      </c>
      <c r="D157" s="8">
        <v>3</v>
      </c>
      <c r="E157" s="8">
        <v>-6.2807000352749947E-4</v>
      </c>
      <c r="F157" s="8">
        <v>-9.829191025224027E-3</v>
      </c>
      <c r="G157" s="8">
        <v>0</v>
      </c>
      <c r="H157">
        <v>1.4999999998921889</v>
      </c>
      <c r="I157">
        <v>1.0774736028181009E-14</v>
      </c>
      <c r="J157">
        <v>-5.2180482157382357E-14</v>
      </c>
    </row>
    <row r="158" spans="1:10">
      <c r="A158">
        <v>2</v>
      </c>
      <c r="B158" s="8">
        <v>157</v>
      </c>
      <c r="C158" s="8">
        <v>3</v>
      </c>
      <c r="D158" s="8">
        <v>3</v>
      </c>
      <c r="E158" s="8">
        <v>-7.1142998865440636E-4</v>
      </c>
      <c r="F158" s="8">
        <v>-1.0135382423225321E-2</v>
      </c>
      <c r="G158" s="8">
        <v>0</v>
      </c>
      <c r="H158">
        <v>1.4999999998921896</v>
      </c>
      <c r="I158">
        <v>7.079769538488587E-15</v>
      </c>
      <c r="J158">
        <v>-1.4876988529977098E-14</v>
      </c>
    </row>
    <row r="159" spans="1:10">
      <c r="A159">
        <v>2</v>
      </c>
      <c r="B159" s="8">
        <v>158</v>
      </c>
      <c r="C159" s="8">
        <v>3.5</v>
      </c>
      <c r="D159" s="8">
        <v>3</v>
      </c>
      <c r="E159" s="8">
        <v>-7.559509862367622E-4</v>
      </c>
      <c r="F159" s="8">
        <v>-1.0495962544077064E-2</v>
      </c>
      <c r="G159" s="8">
        <v>0</v>
      </c>
      <c r="H159">
        <v>1.4999999998921882</v>
      </c>
      <c r="I159">
        <v>-6.581810489031029E-15</v>
      </c>
      <c r="J159">
        <v>8.6819440525687241E-14</v>
      </c>
    </row>
    <row r="160" spans="1:10">
      <c r="A160">
        <v>2</v>
      </c>
      <c r="B160" s="8">
        <v>159</v>
      </c>
      <c r="C160" s="8">
        <v>4</v>
      </c>
      <c r="D160" s="8">
        <v>3</v>
      </c>
      <c r="E160" s="8">
        <v>-7.4418489997439595E-4</v>
      </c>
      <c r="F160" s="8">
        <v>-1.0891604732246955E-2</v>
      </c>
      <c r="G160" s="8">
        <v>0</v>
      </c>
      <c r="H160">
        <v>1.4999999998921885</v>
      </c>
      <c r="I160">
        <v>1.4099204966466365E-15</v>
      </c>
      <c r="J160">
        <v>9.681144774731365E-14</v>
      </c>
    </row>
    <row r="161" spans="1:10">
      <c r="A161">
        <v>2</v>
      </c>
      <c r="B161" s="8">
        <v>160</v>
      </c>
      <c r="C161" s="8">
        <v>4.5</v>
      </c>
      <c r="D161" s="8">
        <v>3</v>
      </c>
      <c r="E161" s="8">
        <v>-6.6029449216216884E-4</v>
      </c>
      <c r="F161" s="8">
        <v>-1.1286153814629211E-2</v>
      </c>
      <c r="G161" s="8">
        <v>0</v>
      </c>
      <c r="H161">
        <v>1.4999999998921878</v>
      </c>
      <c r="I161">
        <v>-5.0011808482403901E-15</v>
      </c>
      <c r="J161">
        <v>-6.2172489379008766E-15</v>
      </c>
    </row>
    <row r="162" spans="1:10">
      <c r="A162">
        <v>2</v>
      </c>
      <c r="B162" s="8">
        <v>161</v>
      </c>
      <c r="C162" s="8">
        <v>5</v>
      </c>
      <c r="D162" s="8">
        <v>3</v>
      </c>
      <c r="E162" s="8">
        <v>-4.9810947663879066E-4</v>
      </c>
      <c r="F162" s="8">
        <v>-1.1628128729236745E-2</v>
      </c>
      <c r="G162" s="8">
        <v>0</v>
      </c>
      <c r="H162">
        <v>1.4999999998921889</v>
      </c>
      <c r="I162">
        <v>-8.2191099427154308E-15</v>
      </c>
      <c r="J162">
        <v>7.5717210279435676E-14</v>
      </c>
    </row>
    <row r="163" spans="1:10">
      <c r="A163">
        <v>2</v>
      </c>
      <c r="B163" s="8">
        <v>162</v>
      </c>
      <c r="C163" s="8">
        <v>5.5</v>
      </c>
      <c r="D163" s="8">
        <v>3</v>
      </c>
      <c r="E163" s="8">
        <v>-2.6851289194717735E-4</v>
      </c>
      <c r="F163" s="8">
        <v>-1.1861994991263799E-2</v>
      </c>
      <c r="G163" s="8">
        <v>0</v>
      </c>
      <c r="H163">
        <v>1.4999999998921885</v>
      </c>
      <c r="I163">
        <v>2.4566958466870522E-15</v>
      </c>
      <c r="J163">
        <v>8.5043083686286991E-14</v>
      </c>
    </row>
    <row r="164" spans="1:10">
      <c r="A164">
        <v>2</v>
      </c>
      <c r="B164" s="8">
        <v>163</v>
      </c>
      <c r="C164" s="8">
        <v>6</v>
      </c>
      <c r="D164" s="8">
        <v>3</v>
      </c>
      <c r="E164" s="8">
        <v>-2.0291776352988163E-18</v>
      </c>
      <c r="F164" s="8">
        <v>-1.1945194799779775E-2</v>
      </c>
      <c r="G164" s="8">
        <v>0</v>
      </c>
      <c r="H164">
        <v>1.4999999998921907</v>
      </c>
      <c r="I164">
        <v>3.6910748166685964E-15</v>
      </c>
      <c r="J164">
        <v>5.3290705182007514E-15</v>
      </c>
    </row>
    <row r="165" spans="1:10">
      <c r="A165">
        <v>2</v>
      </c>
      <c r="B165" s="8">
        <v>164</v>
      </c>
      <c r="C165" s="8">
        <v>6.5</v>
      </c>
      <c r="D165" s="8">
        <v>3</v>
      </c>
      <c r="E165" s="8">
        <v>2.6851289194717388E-4</v>
      </c>
      <c r="F165" s="8">
        <v>-1.1861994991263796E-2</v>
      </c>
      <c r="G165" s="8">
        <v>0</v>
      </c>
      <c r="H165">
        <v>1.4999999998921878</v>
      </c>
      <c r="I165">
        <v>-1.3831805830179369E-15</v>
      </c>
      <c r="J165">
        <v>-5.5067062021407764E-14</v>
      </c>
    </row>
    <row r="166" spans="1:10">
      <c r="A166">
        <v>2</v>
      </c>
      <c r="B166" s="8">
        <v>165</v>
      </c>
      <c r="C166" s="8">
        <v>7</v>
      </c>
      <c r="D166" s="8">
        <v>3</v>
      </c>
      <c r="E166" s="8">
        <v>4.9810947663878795E-4</v>
      </c>
      <c r="F166" s="8">
        <v>-1.1628128729236744E-2</v>
      </c>
      <c r="G166" s="8">
        <v>0</v>
      </c>
      <c r="H166">
        <v>1.4999999998921876</v>
      </c>
      <c r="I166">
        <v>-6.1224514191941191E-16</v>
      </c>
      <c r="J166">
        <v>-1.0658141036401503E-13</v>
      </c>
    </row>
    <row r="167" spans="1:10">
      <c r="A167">
        <v>2</v>
      </c>
      <c r="B167" s="8">
        <v>166</v>
      </c>
      <c r="C167" s="8">
        <v>7.5</v>
      </c>
      <c r="D167" s="8">
        <v>3</v>
      </c>
      <c r="E167" s="8">
        <v>6.6029449216216569E-4</v>
      </c>
      <c r="F167" s="8">
        <v>-1.1286153814629206E-2</v>
      </c>
      <c r="G167" s="8">
        <v>0</v>
      </c>
      <c r="H167">
        <v>1.4999999998921878</v>
      </c>
      <c r="I167">
        <v>-1.3965858488639141E-15</v>
      </c>
      <c r="J167">
        <v>-1.3100631690576847E-13</v>
      </c>
    </row>
    <row r="168" spans="1:10">
      <c r="A168">
        <v>2</v>
      </c>
      <c r="B168" s="8">
        <v>167</v>
      </c>
      <c r="C168" s="8">
        <v>8</v>
      </c>
      <c r="D168" s="8">
        <v>3</v>
      </c>
      <c r="E168" s="8">
        <v>7.4418489997439303E-4</v>
      </c>
      <c r="F168" s="8">
        <v>-1.089160473224695E-2</v>
      </c>
      <c r="G168" s="8">
        <v>0</v>
      </c>
      <c r="H168">
        <v>1.4999999998921905</v>
      </c>
      <c r="I168">
        <v>2.8673669994946419E-17</v>
      </c>
      <c r="J168">
        <v>-6.8833827526759706E-15</v>
      </c>
    </row>
    <row r="169" spans="1:10">
      <c r="A169">
        <v>2</v>
      </c>
      <c r="B169" s="8">
        <v>168</v>
      </c>
      <c r="C169" s="8">
        <v>8.5</v>
      </c>
      <c r="D169" s="8">
        <v>3</v>
      </c>
      <c r="E169" s="8">
        <v>7.5595098623676069E-4</v>
      </c>
      <c r="F169" s="8">
        <v>-1.0495962544077066E-2</v>
      </c>
      <c r="G169" s="8">
        <v>0</v>
      </c>
      <c r="H169">
        <v>1.4999999998921894</v>
      </c>
      <c r="I169">
        <v>5.7798168577683061E-15</v>
      </c>
      <c r="J169">
        <v>-8.8817841970012523E-16</v>
      </c>
    </row>
    <row r="170" spans="1:10">
      <c r="A170">
        <v>2</v>
      </c>
      <c r="B170" s="8">
        <v>169</v>
      </c>
      <c r="C170" s="8">
        <v>9</v>
      </c>
      <c r="D170" s="8">
        <v>3</v>
      </c>
      <c r="E170" s="8">
        <v>7.114299886544044E-4</v>
      </c>
      <c r="F170" s="8">
        <v>-1.013538242322533E-2</v>
      </c>
      <c r="G170" s="8">
        <v>0</v>
      </c>
      <c r="H170">
        <v>1.499999999892188</v>
      </c>
      <c r="I170">
        <v>-3.2763656328083188E-15</v>
      </c>
      <c r="J170">
        <v>-4.5519144009631418E-14</v>
      </c>
    </row>
    <row r="171" spans="1:10">
      <c r="A171">
        <v>2</v>
      </c>
      <c r="B171" s="8">
        <v>170</v>
      </c>
      <c r="C171" s="8">
        <v>9.5</v>
      </c>
      <c r="D171" s="8">
        <v>3</v>
      </c>
      <c r="E171" s="8">
        <v>6.2807000352749676E-4</v>
      </c>
      <c r="F171" s="8">
        <v>-9.8291910252240322E-3</v>
      </c>
      <c r="G171" s="8">
        <v>0</v>
      </c>
      <c r="H171">
        <v>1.4999999998921887</v>
      </c>
      <c r="I171">
        <v>-1.9726319227429478E-15</v>
      </c>
      <c r="J171">
        <v>6.616929226765933E-14</v>
      </c>
    </row>
    <row r="172" spans="1:10">
      <c r="A172">
        <v>2</v>
      </c>
      <c r="B172" s="8">
        <v>171</v>
      </c>
      <c r="C172" s="8">
        <v>10</v>
      </c>
      <c r="D172" s="8">
        <v>3</v>
      </c>
      <c r="E172" s="8">
        <v>5.2030400869177416E-4</v>
      </c>
      <c r="F172" s="8">
        <v>-9.5840749820476617E-3</v>
      </c>
      <c r="G172" s="8">
        <v>0</v>
      </c>
      <c r="H172">
        <v>1.4999999998921902</v>
      </c>
      <c r="I172">
        <v>6.4330756724834611E-15</v>
      </c>
      <c r="J172">
        <v>5.3512749786932545E-14</v>
      </c>
    </row>
    <row r="173" spans="1:10">
      <c r="A173">
        <v>2</v>
      </c>
      <c r="B173" s="8">
        <v>172</v>
      </c>
      <c r="C173" s="8">
        <v>10.5</v>
      </c>
      <c r="D173" s="8">
        <v>3</v>
      </c>
      <c r="E173" s="8">
        <v>3.9831950692368484E-4</v>
      </c>
      <c r="F173" s="8">
        <v>-9.3994732743982248E-3</v>
      </c>
      <c r="G173" s="8">
        <v>0</v>
      </c>
      <c r="H173">
        <v>1.4999999998921871</v>
      </c>
      <c r="I173">
        <v>-7.8660642081673395E-15</v>
      </c>
      <c r="J173">
        <v>6.106226635438361E-14</v>
      </c>
    </row>
    <row r="174" spans="1:10">
      <c r="A174">
        <v>2</v>
      </c>
      <c r="B174" s="8">
        <v>173</v>
      </c>
      <c r="C174" s="8">
        <v>11</v>
      </c>
      <c r="D174" s="8">
        <v>3</v>
      </c>
      <c r="E174" s="8">
        <v>2.6861833951365025E-4</v>
      </c>
      <c r="F174" s="8">
        <v>-9.2717991378963513E-3</v>
      </c>
      <c r="G174" s="8">
        <v>0</v>
      </c>
      <c r="H174">
        <v>1.4999999998921911</v>
      </c>
      <c r="I174">
        <v>4.2645951673390933E-15</v>
      </c>
      <c r="J174">
        <v>5.0404125317982107E-14</v>
      </c>
    </row>
    <row r="175" spans="1:10">
      <c r="A175">
        <v>2</v>
      </c>
      <c r="B175" s="8">
        <v>174</v>
      </c>
      <c r="C175" s="8">
        <v>11.5</v>
      </c>
      <c r="D175" s="8">
        <v>3</v>
      </c>
      <c r="E175" s="8">
        <v>1.3508277192070115E-4</v>
      </c>
      <c r="F175" s="8">
        <v>-9.1971019299329076E-3</v>
      </c>
      <c r="G175" s="8">
        <v>0</v>
      </c>
      <c r="H175">
        <v>1.4999999998921867</v>
      </c>
      <c r="I175">
        <v>7.1138851403980137E-15</v>
      </c>
      <c r="J175">
        <v>-4.2188474935755949E-14</v>
      </c>
    </row>
    <row r="176" spans="1:10">
      <c r="A176">
        <v>2</v>
      </c>
      <c r="B176" s="8">
        <v>175</v>
      </c>
      <c r="C176" s="8">
        <v>12</v>
      </c>
      <c r="D176" s="8">
        <v>3</v>
      </c>
      <c r="E176" s="8">
        <v>0</v>
      </c>
      <c r="F176" s="8">
        <v>-9.1725415845105521E-3</v>
      </c>
      <c r="G176" s="8">
        <v>0</v>
      </c>
      <c r="H176">
        <v>0.74999999994609379</v>
      </c>
      <c r="I176">
        <v>-4.9600262002397466</v>
      </c>
      <c r="J176">
        <v>1.7763568394002505E-14</v>
      </c>
    </row>
    <row r="177" spans="1:10">
      <c r="A177">
        <v>2</v>
      </c>
      <c r="B177" s="8">
        <v>176</v>
      </c>
      <c r="C177" s="8">
        <v>0</v>
      </c>
      <c r="D177" s="8">
        <v>3.5</v>
      </c>
      <c r="E177" s="8">
        <v>0</v>
      </c>
      <c r="F177" s="8">
        <v>-1.0057834621749086E-2</v>
      </c>
      <c r="G177" s="8">
        <v>0</v>
      </c>
      <c r="H177">
        <v>0.74999999994609412</v>
      </c>
      <c r="I177">
        <v>4.1805866612979941</v>
      </c>
      <c r="J177">
        <v>1.609823385706477E-14</v>
      </c>
    </row>
    <row r="178" spans="1:10">
      <c r="A178">
        <v>2</v>
      </c>
      <c r="B178" s="8">
        <v>177</v>
      </c>
      <c r="C178" s="8">
        <v>0.5</v>
      </c>
      <c r="D178" s="8">
        <v>3.5</v>
      </c>
      <c r="E178" s="8">
        <v>-1.2252870903883801E-4</v>
      </c>
      <c r="F178" s="8">
        <v>-1.0085115594329763E-2</v>
      </c>
      <c r="G178" s="8">
        <v>0</v>
      </c>
      <c r="H178">
        <v>1.499999999892188</v>
      </c>
      <c r="I178">
        <v>1.9513651621337686E-15</v>
      </c>
      <c r="J178">
        <v>-4.2188474935755949E-15</v>
      </c>
    </row>
    <row r="179" spans="1:10">
      <c r="A179">
        <v>2</v>
      </c>
      <c r="B179" s="8">
        <v>178</v>
      </c>
      <c r="C179" s="8">
        <v>1</v>
      </c>
      <c r="D179" s="8">
        <v>3.5</v>
      </c>
      <c r="E179" s="8">
        <v>-2.4543068597589641E-4</v>
      </c>
      <c r="F179" s="8">
        <v>-1.0168403528843966E-2</v>
      </c>
      <c r="G179" s="8">
        <v>0</v>
      </c>
      <c r="H179">
        <v>1.4999999998921885</v>
      </c>
      <c r="I179">
        <v>-5.5164405654979519E-15</v>
      </c>
      <c r="J179">
        <v>3.1752378504279477E-14</v>
      </c>
    </row>
    <row r="180" spans="1:10">
      <c r="A180">
        <v>2</v>
      </c>
      <c r="B180" s="8">
        <v>179</v>
      </c>
      <c r="C180" s="8">
        <v>1.5</v>
      </c>
      <c r="D180" s="8">
        <v>3.5</v>
      </c>
      <c r="E180" s="8">
        <v>-3.6847184729631659E-4</v>
      </c>
      <c r="F180" s="8">
        <v>-1.0311904115032477E-2</v>
      </c>
      <c r="G180" s="8">
        <v>0</v>
      </c>
      <c r="H180">
        <v>1.4999999998921876</v>
      </c>
      <c r="I180">
        <v>-3.4605420548744603E-15</v>
      </c>
      <c r="J180">
        <v>-1.3322676295501878E-14</v>
      </c>
    </row>
    <row r="181" spans="1:10">
      <c r="A181">
        <v>2</v>
      </c>
      <c r="B181" s="8">
        <v>180</v>
      </c>
      <c r="C181" s="8">
        <v>2</v>
      </c>
      <c r="D181" s="8">
        <v>3.5</v>
      </c>
      <c r="E181" s="8">
        <v>-4.899903944303336E-4</v>
      </c>
      <c r="F181" s="8">
        <v>-1.0522103975000639E-2</v>
      </c>
      <c r="G181" s="8">
        <v>0</v>
      </c>
      <c r="H181">
        <v>1.499999999892188</v>
      </c>
      <c r="I181">
        <v>1.2625063467389034E-15</v>
      </c>
      <c r="J181">
        <v>-1.2967404927621828E-13</v>
      </c>
    </row>
    <row r="182" spans="1:10">
      <c r="A182">
        <v>2</v>
      </c>
      <c r="B182" s="8">
        <v>181</v>
      </c>
      <c r="C182" s="8">
        <v>2.5</v>
      </c>
      <c r="D182" s="8">
        <v>3.5</v>
      </c>
      <c r="E182" s="8">
        <v>-6.0558766439410905E-4</v>
      </c>
      <c r="F182" s="8">
        <v>-1.0806571994441846E-2</v>
      </c>
      <c r="G182" s="8">
        <v>0</v>
      </c>
      <c r="H182">
        <v>1.4999999998921885</v>
      </c>
      <c r="I182">
        <v>1.7415440182021592E-14</v>
      </c>
      <c r="J182">
        <v>-6.6613381477509392E-14</v>
      </c>
    </row>
    <row r="183" spans="1:10">
      <c r="A183">
        <v>2</v>
      </c>
      <c r="B183" s="8">
        <v>182</v>
      </c>
      <c r="C183" s="8">
        <v>3</v>
      </c>
      <c r="D183" s="8">
        <v>3.5</v>
      </c>
      <c r="E183" s="8">
        <v>-7.0618365371940607E-4</v>
      </c>
      <c r="F183" s="8">
        <v>-1.1171232876419565E-2</v>
      </c>
      <c r="G183" s="8">
        <v>0</v>
      </c>
      <c r="H183">
        <v>1.4999999998921887</v>
      </c>
      <c r="I183">
        <v>3.5779636118441434E-15</v>
      </c>
      <c r="J183">
        <v>-1.7985612998927536E-14</v>
      </c>
    </row>
    <row r="184" spans="1:10">
      <c r="A184">
        <v>2</v>
      </c>
      <c r="B184" s="8">
        <v>183</v>
      </c>
      <c r="C184" s="8">
        <v>3.5</v>
      </c>
      <c r="D184" s="8">
        <v>3.5</v>
      </c>
      <c r="E184" s="8">
        <v>-7.7581273669867078E-4</v>
      </c>
      <c r="F184" s="8">
        <v>-1.1615053650112369E-2</v>
      </c>
      <c r="G184" s="8">
        <v>0</v>
      </c>
      <c r="H184">
        <v>1.4999999998921878</v>
      </c>
      <c r="I184">
        <v>-2.6625160119634603E-15</v>
      </c>
      <c r="J184">
        <v>1.0857981180834031E-13</v>
      </c>
    </row>
    <row r="185" spans="1:10">
      <c r="A185">
        <v>2</v>
      </c>
      <c r="B185" s="8">
        <v>184</v>
      </c>
      <c r="C185" s="8">
        <v>4</v>
      </c>
      <c r="D185" s="8">
        <v>3.5</v>
      </c>
      <c r="E185" s="8">
        <v>-7.9082469814763798E-4</v>
      </c>
      <c r="F185" s="8">
        <v>-1.2121127521991111E-2</v>
      </c>
      <c r="G185" s="8">
        <v>0</v>
      </c>
      <c r="H185">
        <v>1.4999999998921878</v>
      </c>
      <c r="I185">
        <v>5.3936386717909218E-15</v>
      </c>
      <c r="J185">
        <v>9.9698027611339057E-14</v>
      </c>
    </row>
    <row r="186" spans="1:10">
      <c r="A186">
        <v>2</v>
      </c>
      <c r="B186" s="8">
        <v>185</v>
      </c>
      <c r="C186" s="8">
        <v>4.5</v>
      </c>
      <c r="D186" s="8">
        <v>3.5</v>
      </c>
      <c r="E186" s="8">
        <v>-7.2435330119005928E-4</v>
      </c>
      <c r="F186" s="8">
        <v>-1.2645640752348853E-2</v>
      </c>
      <c r="G186" s="8">
        <v>0</v>
      </c>
      <c r="H186">
        <v>1.4999999998921871</v>
      </c>
      <c r="I186">
        <v>-4.4667702917631149E-15</v>
      </c>
      <c r="J186">
        <v>2.042810365310288E-14</v>
      </c>
    </row>
    <row r="187" spans="1:10">
      <c r="A187">
        <v>2</v>
      </c>
      <c r="B187" s="8">
        <v>186</v>
      </c>
      <c r="C187" s="8">
        <v>5</v>
      </c>
      <c r="D187" s="8">
        <v>3.5</v>
      </c>
      <c r="E187" s="8">
        <v>-5.5948081181273195E-4</v>
      </c>
      <c r="F187" s="8">
        <v>-1.3114379599148906E-2</v>
      </c>
      <c r="G187" s="8">
        <v>0</v>
      </c>
      <c r="H187">
        <v>1.4999999998921885</v>
      </c>
      <c r="I187">
        <v>-1.1361752485672353E-14</v>
      </c>
      <c r="J187">
        <v>-1.2656542480726785E-14</v>
      </c>
    </row>
    <row r="188" spans="1:10">
      <c r="A188">
        <v>2</v>
      </c>
      <c r="B188" s="8">
        <v>187</v>
      </c>
      <c r="C188" s="8">
        <v>5.5</v>
      </c>
      <c r="D188" s="8">
        <v>3.5</v>
      </c>
      <c r="E188" s="8">
        <v>-3.0553345006475503E-4</v>
      </c>
      <c r="F188" s="8">
        <v>-1.3440063645467546E-2</v>
      </c>
      <c r="G188" s="8">
        <v>0</v>
      </c>
      <c r="H188">
        <v>1.4999999998921878</v>
      </c>
      <c r="I188">
        <v>-1.8979387839788303E-15</v>
      </c>
      <c r="J188">
        <v>0</v>
      </c>
    </row>
    <row r="189" spans="1:10">
      <c r="A189">
        <v>2</v>
      </c>
      <c r="B189" s="8">
        <v>188</v>
      </c>
      <c r="C189" s="8">
        <v>6</v>
      </c>
      <c r="D189" s="8">
        <v>3.5</v>
      </c>
      <c r="E189" s="8">
        <v>5.2917011104432123E-19</v>
      </c>
      <c r="F189" s="8">
        <v>-1.3556567437860195E-2</v>
      </c>
      <c r="G189" s="8">
        <v>0</v>
      </c>
      <c r="H189">
        <v>1.4999999998921898</v>
      </c>
      <c r="I189">
        <v>6.263652340897003E-15</v>
      </c>
      <c r="J189">
        <v>1.5543122344752192E-15</v>
      </c>
    </row>
    <row r="190" spans="1:10">
      <c r="A190">
        <v>2</v>
      </c>
      <c r="B190" s="8">
        <v>189</v>
      </c>
      <c r="C190" s="8">
        <v>6.5</v>
      </c>
      <c r="D190" s="8">
        <v>3.5</v>
      </c>
      <c r="E190" s="8">
        <v>3.0553345006475459E-4</v>
      </c>
      <c r="F190" s="8">
        <v>-1.3440063645467543E-2</v>
      </c>
      <c r="G190" s="8">
        <v>0</v>
      </c>
      <c r="H190">
        <v>1.4999999998921874</v>
      </c>
      <c r="I190">
        <v>6.5443328545352724E-15</v>
      </c>
      <c r="J190">
        <v>-2.8421709430404007E-14</v>
      </c>
    </row>
    <row r="191" spans="1:10">
      <c r="A191">
        <v>2</v>
      </c>
      <c r="B191" s="8">
        <v>190</v>
      </c>
      <c r="C191" s="8">
        <v>7</v>
      </c>
      <c r="D191" s="8">
        <v>3.5</v>
      </c>
      <c r="E191" s="8">
        <v>5.5948081181273087E-4</v>
      </c>
      <c r="F191" s="8">
        <v>-1.3114379599148906E-2</v>
      </c>
      <c r="G191" s="8">
        <v>0</v>
      </c>
      <c r="H191">
        <v>1.4999999998921869</v>
      </c>
      <c r="I191">
        <v>3.1505745697565956E-15</v>
      </c>
      <c r="J191">
        <v>-2.7755575615628914E-14</v>
      </c>
    </row>
    <row r="192" spans="1:10">
      <c r="A192">
        <v>2</v>
      </c>
      <c r="B192" s="8">
        <v>191</v>
      </c>
      <c r="C192" s="8">
        <v>7.5</v>
      </c>
      <c r="D192" s="8">
        <v>3.5</v>
      </c>
      <c r="E192" s="8">
        <v>7.2435330119005885E-4</v>
      </c>
      <c r="F192" s="8">
        <v>-1.264564075234885E-2</v>
      </c>
      <c r="G192" s="8">
        <v>0</v>
      </c>
      <c r="H192">
        <v>1.4999999998921876</v>
      </c>
      <c r="I192">
        <v>-3.9880043703069065E-15</v>
      </c>
      <c r="J192">
        <v>-5.3956838996782608E-14</v>
      </c>
    </row>
    <row r="193" spans="1:10">
      <c r="A193">
        <v>2</v>
      </c>
      <c r="B193" s="8">
        <v>192</v>
      </c>
      <c r="C193" s="8">
        <v>8</v>
      </c>
      <c r="D193" s="8">
        <v>3.5</v>
      </c>
      <c r="E193" s="8">
        <v>7.9082469814763831E-4</v>
      </c>
      <c r="F193" s="8">
        <v>-1.2121127521991109E-2</v>
      </c>
      <c r="G193" s="8">
        <v>0</v>
      </c>
      <c r="H193">
        <v>1.4999999998921898</v>
      </c>
      <c r="I193">
        <v>-1.8390942285513707E-14</v>
      </c>
      <c r="J193">
        <v>-5.8619775700208265E-14</v>
      </c>
    </row>
    <row r="194" spans="1:10">
      <c r="A194">
        <v>2</v>
      </c>
      <c r="B194" s="8">
        <v>193</v>
      </c>
      <c r="C194" s="8">
        <v>8.5</v>
      </c>
      <c r="D194" s="8">
        <v>3.5</v>
      </c>
      <c r="E194" s="8">
        <v>7.7581273669867208E-4</v>
      </c>
      <c r="F194" s="8">
        <v>-1.161505365011237E-2</v>
      </c>
      <c r="G194" s="8">
        <v>0</v>
      </c>
      <c r="H194">
        <v>1.4999999998921889</v>
      </c>
      <c r="I194">
        <v>-2.188263297117182E-17</v>
      </c>
      <c r="J194">
        <v>-3.3750779948604759E-14</v>
      </c>
    </row>
    <row r="195" spans="1:10">
      <c r="A195">
        <v>2</v>
      </c>
      <c r="B195" s="8">
        <v>194</v>
      </c>
      <c r="C195" s="8">
        <v>9</v>
      </c>
      <c r="D195" s="8">
        <v>3.5</v>
      </c>
      <c r="E195" s="8">
        <v>7.0618365371940639E-4</v>
      </c>
      <c r="F195" s="8">
        <v>-1.1171232876419572E-2</v>
      </c>
      <c r="G195" s="8">
        <v>0</v>
      </c>
      <c r="H195">
        <v>1.4999999998921874</v>
      </c>
      <c r="I195">
        <v>9.3467814622422217E-16</v>
      </c>
      <c r="J195">
        <v>-2.6423307986078726E-14</v>
      </c>
    </row>
    <row r="196" spans="1:10">
      <c r="A196">
        <v>2</v>
      </c>
      <c r="B196" s="8">
        <v>195</v>
      </c>
      <c r="C196" s="8">
        <v>9.5</v>
      </c>
      <c r="D196" s="8">
        <v>3.5</v>
      </c>
      <c r="E196" s="8">
        <v>6.0558766439410884E-4</v>
      </c>
      <c r="F196" s="8">
        <v>-1.0806571994441851E-2</v>
      </c>
      <c r="G196" s="8">
        <v>0</v>
      </c>
      <c r="H196">
        <v>1.4999999998921882</v>
      </c>
      <c r="I196">
        <v>3.0003809242458394E-15</v>
      </c>
      <c r="J196">
        <v>1.2656542480726785E-14</v>
      </c>
    </row>
    <row r="197" spans="1:10">
      <c r="A197">
        <v>2</v>
      </c>
      <c r="B197" s="8">
        <v>196</v>
      </c>
      <c r="C197" s="8">
        <v>10</v>
      </c>
      <c r="D197" s="8">
        <v>3.5</v>
      </c>
      <c r="E197" s="8">
        <v>4.8999039443033251E-4</v>
      </c>
      <c r="F197" s="8">
        <v>-1.0522103975000637E-2</v>
      </c>
      <c r="G197" s="8">
        <v>0</v>
      </c>
      <c r="H197">
        <v>1.49999999989219</v>
      </c>
      <c r="I197">
        <v>1.288019773203591E-15</v>
      </c>
      <c r="J197">
        <v>4.3964831775156199E-14</v>
      </c>
    </row>
    <row r="198" spans="1:10">
      <c r="A198">
        <v>2</v>
      </c>
      <c r="B198" s="8">
        <v>197</v>
      </c>
      <c r="C198" s="8">
        <v>10.5</v>
      </c>
      <c r="D198" s="8">
        <v>3.5</v>
      </c>
      <c r="E198" s="8">
        <v>3.6847184729631649E-4</v>
      </c>
      <c r="F198" s="8">
        <v>-1.0311904115032472E-2</v>
      </c>
      <c r="G198" s="8">
        <v>0</v>
      </c>
      <c r="H198">
        <v>1.4999999998921869</v>
      </c>
      <c r="I198">
        <v>-5.5754825404826148E-17</v>
      </c>
      <c r="J198">
        <v>5.3290705182007514E-15</v>
      </c>
    </row>
    <row r="199" spans="1:10">
      <c r="A199">
        <v>2</v>
      </c>
      <c r="B199" s="8">
        <v>198</v>
      </c>
      <c r="C199" s="8">
        <v>11</v>
      </c>
      <c r="D199" s="8">
        <v>3.5</v>
      </c>
      <c r="E199" s="8">
        <v>2.4543068597589814E-4</v>
      </c>
      <c r="F199" s="8">
        <v>-1.0168403528843961E-2</v>
      </c>
      <c r="G199" s="8">
        <v>0</v>
      </c>
      <c r="H199">
        <v>1.4999999998921902</v>
      </c>
      <c r="I199">
        <v>3.2605046629382962E-15</v>
      </c>
      <c r="J199">
        <v>-9.1038288019262836E-15</v>
      </c>
    </row>
    <row r="200" spans="1:10">
      <c r="A200">
        <v>2</v>
      </c>
      <c r="B200" s="8">
        <v>199</v>
      </c>
      <c r="C200" s="8">
        <v>11.5</v>
      </c>
      <c r="D200" s="8">
        <v>3.5</v>
      </c>
      <c r="E200" s="8">
        <v>1.2252870903883904E-4</v>
      </c>
      <c r="F200" s="8">
        <v>-1.0085115594329759E-2</v>
      </c>
      <c r="G200" s="8">
        <v>0</v>
      </c>
      <c r="H200">
        <v>1.4999999998921862</v>
      </c>
      <c r="I200">
        <v>-1.8660903583969584E-15</v>
      </c>
      <c r="J200">
        <v>-3.2418512319054571E-14</v>
      </c>
    </row>
    <row r="201" spans="1:10">
      <c r="A201">
        <v>2</v>
      </c>
      <c r="B201" s="8">
        <v>200</v>
      </c>
      <c r="C201" s="8">
        <v>12</v>
      </c>
      <c r="D201" s="8">
        <v>3.5</v>
      </c>
      <c r="E201" s="8">
        <v>0</v>
      </c>
      <c r="F201" s="8">
        <v>-1.00578346217491E-2</v>
      </c>
      <c r="G201" s="8">
        <v>0</v>
      </c>
      <c r="H201">
        <v>0.74999999994609379</v>
      </c>
      <c r="I201">
        <v>-4.1805866612979941</v>
      </c>
      <c r="J201">
        <v>1.2101430968414206E-14</v>
      </c>
    </row>
    <row r="202" spans="1:10">
      <c r="A202">
        <v>2</v>
      </c>
      <c r="B202" s="8">
        <v>201</v>
      </c>
      <c r="C202" s="8">
        <v>0</v>
      </c>
      <c r="D202" s="8">
        <v>4</v>
      </c>
      <c r="E202" s="8">
        <v>0</v>
      </c>
      <c r="F202" s="8">
        <v>-1.0774109105779027E-2</v>
      </c>
      <c r="G202" s="8">
        <v>0</v>
      </c>
      <c r="H202">
        <v>0.74999999994609345</v>
      </c>
      <c r="I202">
        <v>3.3181249753468891</v>
      </c>
      <c r="J202">
        <v>2.453592884421596E-14</v>
      </c>
    </row>
    <row r="203" spans="1:10">
      <c r="A203">
        <v>2</v>
      </c>
      <c r="B203" s="8">
        <v>202</v>
      </c>
      <c r="C203" s="8">
        <v>0.5</v>
      </c>
      <c r="D203" s="8">
        <v>4</v>
      </c>
      <c r="E203" s="8">
        <v>-9.7448337399193497E-5</v>
      </c>
      <c r="F203" s="8">
        <v>-1.0803026357084942E-2</v>
      </c>
      <c r="G203" s="8">
        <v>0</v>
      </c>
      <c r="H203">
        <v>1.4999999998921869</v>
      </c>
      <c r="I203">
        <v>1.0657703054193323E-15</v>
      </c>
      <c r="J203">
        <v>3.5305092183079978E-14</v>
      </c>
    </row>
    <row r="204" spans="1:10">
      <c r="A204">
        <v>2</v>
      </c>
      <c r="B204" s="8">
        <v>203</v>
      </c>
      <c r="C204" s="8">
        <v>1</v>
      </c>
      <c r="D204" s="8">
        <v>4</v>
      </c>
      <c r="E204" s="8">
        <v>-1.9709175633187011E-4</v>
      </c>
      <c r="F204" s="8">
        <v>-1.0891594561442087E-2</v>
      </c>
      <c r="G204" s="8">
        <v>0</v>
      </c>
      <c r="H204">
        <v>1.4999999998921869</v>
      </c>
      <c r="I204">
        <v>-6.7523600965046495E-15</v>
      </c>
      <c r="J204">
        <v>7.5273121069585613E-14</v>
      </c>
    </row>
    <row r="205" spans="1:10">
      <c r="A205">
        <v>2</v>
      </c>
      <c r="B205" s="8">
        <v>204</v>
      </c>
      <c r="C205" s="8">
        <v>1.5</v>
      </c>
      <c r="D205" s="8">
        <v>4</v>
      </c>
      <c r="E205" s="8">
        <v>-3.0085655896834731E-4</v>
      </c>
      <c r="F205" s="8">
        <v>-1.1045260601518812E-2</v>
      </c>
      <c r="G205" s="8">
        <v>0</v>
      </c>
      <c r="H205">
        <v>1.4999999998921862</v>
      </c>
      <c r="I205">
        <v>-2.8797742586966841E-15</v>
      </c>
      <c r="J205">
        <v>-2.6201263381153694E-14</v>
      </c>
    </row>
    <row r="206" spans="1:10">
      <c r="A206">
        <v>2</v>
      </c>
      <c r="B206" s="8">
        <v>205</v>
      </c>
      <c r="C206" s="8">
        <v>2</v>
      </c>
      <c r="D206" s="8">
        <v>4</v>
      </c>
      <c r="E206" s="8">
        <v>-4.0992699704243648E-4</v>
      </c>
      <c r="F206" s="8">
        <v>-1.1273072563476157E-2</v>
      </c>
      <c r="G206" s="8">
        <v>0</v>
      </c>
      <c r="H206">
        <v>1.4999999998921869</v>
      </c>
      <c r="I206">
        <v>4.8868900441577671E-15</v>
      </c>
      <c r="J206">
        <v>-1.1413092693146609E-13</v>
      </c>
    </row>
    <row r="207" spans="1:10">
      <c r="A207">
        <v>2</v>
      </c>
      <c r="B207" s="8">
        <v>206</v>
      </c>
      <c r="C207" s="8">
        <v>2.5</v>
      </c>
      <c r="D207" s="8">
        <v>4</v>
      </c>
      <c r="E207" s="8">
        <v>-5.2344362151987534E-4</v>
      </c>
      <c r="F207" s="8">
        <v>-1.1587207674139413E-2</v>
      </c>
      <c r="G207" s="8">
        <v>0</v>
      </c>
      <c r="H207">
        <v>1.4999999998921871</v>
      </c>
      <c r="I207">
        <v>6.7879844758513729E-15</v>
      </c>
      <c r="J207">
        <v>-3.4861002973229915E-14</v>
      </c>
    </row>
    <row r="208" spans="1:10">
      <c r="A208">
        <v>2</v>
      </c>
      <c r="B208" s="8">
        <v>207</v>
      </c>
      <c r="C208" s="8">
        <v>3</v>
      </c>
      <c r="D208" s="8">
        <v>4</v>
      </c>
      <c r="E208" s="8">
        <v>-6.3629996768933481E-4</v>
      </c>
      <c r="F208" s="8">
        <v>-1.2001362261684247E-2</v>
      </c>
      <c r="G208" s="8">
        <v>0</v>
      </c>
      <c r="H208">
        <v>1.4999999998921876</v>
      </c>
      <c r="I208">
        <v>-5.7539375858622985E-15</v>
      </c>
      <c r="J208">
        <v>8.8817841970012523E-15</v>
      </c>
    </row>
    <row r="209" spans="1:10">
      <c r="A209">
        <v>2</v>
      </c>
      <c r="B209" s="8">
        <v>208</v>
      </c>
      <c r="C209" s="8">
        <v>3.5</v>
      </c>
      <c r="D209" s="8">
        <v>4</v>
      </c>
      <c r="E209" s="8">
        <v>-7.3462844548542641E-4</v>
      </c>
      <c r="F209" s="8">
        <v>-1.2525911395196741E-2</v>
      </c>
      <c r="G209" s="8">
        <v>0</v>
      </c>
      <c r="H209">
        <v>1.4999999998921871</v>
      </c>
      <c r="I209">
        <v>-9.9759014195299604E-17</v>
      </c>
      <c r="J209">
        <v>8.4376949871511897E-15</v>
      </c>
    </row>
    <row r="210" spans="1:10">
      <c r="A210">
        <v>2</v>
      </c>
      <c r="B210" s="8">
        <v>209</v>
      </c>
      <c r="C210" s="8">
        <v>4</v>
      </c>
      <c r="D210" s="8">
        <v>4</v>
      </c>
      <c r="E210" s="8">
        <v>-7.9019945488886421E-4</v>
      </c>
      <c r="F210" s="8">
        <v>-1.3154416506147895E-2</v>
      </c>
      <c r="G210" s="8">
        <v>0</v>
      </c>
      <c r="H210">
        <v>1.4999999998921867</v>
      </c>
      <c r="I210">
        <v>-1.9504964057692675E-15</v>
      </c>
      <c r="J210">
        <v>3.0420110874729289E-14</v>
      </c>
    </row>
    <row r="211" spans="1:10">
      <c r="A211">
        <v>2</v>
      </c>
      <c r="B211" s="8">
        <v>210</v>
      </c>
      <c r="C211" s="8">
        <v>4.5</v>
      </c>
      <c r="D211" s="8">
        <v>4</v>
      </c>
      <c r="E211" s="8">
        <v>-7.6003357962313423E-4</v>
      </c>
      <c r="F211" s="8">
        <v>-1.3841719387995499E-2</v>
      </c>
      <c r="G211" s="8">
        <v>0</v>
      </c>
      <c r="H211">
        <v>1.4999999998921867</v>
      </c>
      <c r="I211">
        <v>1.2406533400685508E-15</v>
      </c>
      <c r="J211">
        <v>-5.5511151231257827E-14</v>
      </c>
    </row>
    <row r="212" spans="1:10">
      <c r="A212">
        <v>2</v>
      </c>
      <c r="B212" s="8">
        <v>211</v>
      </c>
      <c r="C212" s="8">
        <v>5</v>
      </c>
      <c r="D212" s="8">
        <v>4</v>
      </c>
      <c r="E212" s="8">
        <v>-6.0641480493896769E-4</v>
      </c>
      <c r="F212" s="8">
        <v>-1.4482026813080849E-2</v>
      </c>
      <c r="G212" s="8">
        <v>0</v>
      </c>
      <c r="H212">
        <v>1.4999999998921878</v>
      </c>
      <c r="I212">
        <v>4.4148341886695317E-16</v>
      </c>
      <c r="J212">
        <v>-6.6835426082434424E-14</v>
      </c>
    </row>
    <row r="213" spans="1:10">
      <c r="A213">
        <v>2</v>
      </c>
      <c r="B213" s="8">
        <v>212</v>
      </c>
      <c r="C213" s="8">
        <v>5.5</v>
      </c>
      <c r="D213" s="8">
        <v>4</v>
      </c>
      <c r="E213" s="8">
        <v>-3.3511403967747508E-4</v>
      </c>
      <c r="F213" s="8">
        <v>-1.4935212591360013E-2</v>
      </c>
      <c r="G213" s="8">
        <v>0</v>
      </c>
      <c r="H213">
        <v>1.4999999998921874</v>
      </c>
      <c r="I213">
        <v>-1.0173445808213898E-14</v>
      </c>
      <c r="J213">
        <v>1.3322676295501878E-15</v>
      </c>
    </row>
    <row r="214" spans="1:10">
      <c r="A214">
        <v>2</v>
      </c>
      <c r="B214" s="8">
        <v>213</v>
      </c>
      <c r="C214" s="8">
        <v>6</v>
      </c>
      <c r="D214" s="8">
        <v>4</v>
      </c>
      <c r="E214" s="8">
        <v>2.6612795348754748E-19</v>
      </c>
      <c r="F214" s="8">
        <v>-1.5096839601592686E-2</v>
      </c>
      <c r="G214" s="8">
        <v>0</v>
      </c>
      <c r="H214">
        <v>1.4999999998921889</v>
      </c>
      <c r="I214">
        <v>-7.4672661742617645E-16</v>
      </c>
      <c r="J214">
        <v>-6.3060667798708891E-14</v>
      </c>
    </row>
    <row r="215" spans="1:10">
      <c r="A215">
        <v>2</v>
      </c>
      <c r="B215" s="8">
        <v>214</v>
      </c>
      <c r="C215" s="8">
        <v>6.5</v>
      </c>
      <c r="D215" s="8">
        <v>4</v>
      </c>
      <c r="E215" s="8">
        <v>3.3511403967747568E-4</v>
      </c>
      <c r="F215" s="8">
        <v>-1.4935212591360011E-2</v>
      </c>
      <c r="G215" s="8">
        <v>0</v>
      </c>
      <c r="H215">
        <v>1.4999999998921862</v>
      </c>
      <c r="I215">
        <v>-2.7117687808545909E-15</v>
      </c>
      <c r="J215">
        <v>-4.1300296516055823E-14</v>
      </c>
    </row>
    <row r="216" spans="1:10">
      <c r="A216">
        <v>2</v>
      </c>
      <c r="B216" s="8">
        <v>215</v>
      </c>
      <c r="C216" s="8">
        <v>7</v>
      </c>
      <c r="D216" s="8">
        <v>4</v>
      </c>
      <c r="E216" s="8">
        <v>6.0641480493896813E-4</v>
      </c>
      <c r="F216" s="8">
        <v>-1.4482026813080844E-2</v>
      </c>
      <c r="G216" s="8">
        <v>0</v>
      </c>
      <c r="H216">
        <v>1.4999999998921858</v>
      </c>
      <c r="I216">
        <v>2.4452776572696071E-15</v>
      </c>
      <c r="J216">
        <v>-6.6613381477509392E-15</v>
      </c>
    </row>
    <row r="217" spans="1:10">
      <c r="A217">
        <v>2</v>
      </c>
      <c r="B217" s="8">
        <v>216</v>
      </c>
      <c r="C217" s="8">
        <v>7.5</v>
      </c>
      <c r="D217" s="8">
        <v>4</v>
      </c>
      <c r="E217" s="8">
        <v>7.6003357962313445E-4</v>
      </c>
      <c r="F217" s="8">
        <v>-1.3841719387995494E-2</v>
      </c>
      <c r="G217" s="8">
        <v>0</v>
      </c>
      <c r="H217">
        <v>1.4999999998921865</v>
      </c>
      <c r="I217">
        <v>1.276579625449605E-15</v>
      </c>
      <c r="J217">
        <v>9.7699626167013776E-15</v>
      </c>
    </row>
    <row r="218" spans="1:10">
      <c r="A218">
        <v>2</v>
      </c>
      <c r="B218" s="8">
        <v>217</v>
      </c>
      <c r="C218" s="8">
        <v>8</v>
      </c>
      <c r="D218" s="8">
        <v>4</v>
      </c>
      <c r="E218" s="8">
        <v>7.9019945488886497E-4</v>
      </c>
      <c r="F218" s="8">
        <v>-1.3154416506147891E-2</v>
      </c>
      <c r="G218" s="8">
        <v>0</v>
      </c>
      <c r="H218">
        <v>1.4999999998921889</v>
      </c>
      <c r="I218">
        <v>-1.2764641871011673E-14</v>
      </c>
      <c r="J218">
        <v>-6.6613381477509392E-16</v>
      </c>
    </row>
    <row r="219" spans="1:10">
      <c r="A219">
        <v>2</v>
      </c>
      <c r="B219" s="8">
        <v>218</v>
      </c>
      <c r="C219" s="8">
        <v>8.5</v>
      </c>
      <c r="D219" s="8">
        <v>4</v>
      </c>
      <c r="E219" s="8">
        <v>7.3462844548542619E-4</v>
      </c>
      <c r="F219" s="8">
        <v>-1.2525911395196744E-2</v>
      </c>
      <c r="G219" s="8">
        <v>0</v>
      </c>
      <c r="H219">
        <v>1.4999999998921876</v>
      </c>
      <c r="I219">
        <v>2.8825373463450767E-15</v>
      </c>
      <c r="J219">
        <v>-7.1498362785860081E-14</v>
      </c>
    </row>
    <row r="220" spans="1:10">
      <c r="A220">
        <v>2</v>
      </c>
      <c r="B220" s="8">
        <v>219</v>
      </c>
      <c r="C220" s="8">
        <v>9</v>
      </c>
      <c r="D220" s="8">
        <v>4</v>
      </c>
      <c r="E220" s="8">
        <v>6.3629996768933524E-4</v>
      </c>
      <c r="F220" s="8">
        <v>-1.2001362261684254E-2</v>
      </c>
      <c r="G220" s="8">
        <v>0</v>
      </c>
      <c r="H220">
        <v>1.4999999998921862</v>
      </c>
      <c r="I220">
        <v>4.405813380425502E-15</v>
      </c>
      <c r="J220">
        <v>3.730349362740526E-14</v>
      </c>
    </row>
    <row r="221" spans="1:10">
      <c r="A221">
        <v>2</v>
      </c>
      <c r="B221" s="8">
        <v>220</v>
      </c>
      <c r="C221" s="8">
        <v>9.5</v>
      </c>
      <c r="D221" s="8">
        <v>4</v>
      </c>
      <c r="E221" s="8">
        <v>5.2344362151987556E-4</v>
      </c>
      <c r="F221" s="8">
        <v>-1.1587207674139418E-2</v>
      </c>
      <c r="G221" s="8">
        <v>0</v>
      </c>
      <c r="H221">
        <v>1.4999999998921871</v>
      </c>
      <c r="I221">
        <v>-1.1776175584154696E-15</v>
      </c>
      <c r="J221">
        <v>3.5527136788005009E-15</v>
      </c>
    </row>
    <row r="222" spans="1:10">
      <c r="A222">
        <v>2</v>
      </c>
      <c r="B222" s="8">
        <v>221</v>
      </c>
      <c r="C222" s="8">
        <v>10</v>
      </c>
      <c r="D222" s="8">
        <v>4</v>
      </c>
      <c r="E222" s="8">
        <v>4.0992699704243653E-4</v>
      </c>
      <c r="F222" s="8">
        <v>-1.1273072563476155E-2</v>
      </c>
      <c r="G222" s="8">
        <v>0</v>
      </c>
      <c r="H222">
        <v>1.4999999998921889</v>
      </c>
      <c r="I222">
        <v>-4.272943438040448E-15</v>
      </c>
      <c r="J222">
        <v>7.3274719625260332E-15</v>
      </c>
    </row>
    <row r="223" spans="1:10">
      <c r="A223">
        <v>2</v>
      </c>
      <c r="B223" s="8">
        <v>222</v>
      </c>
      <c r="C223" s="8">
        <v>10.5</v>
      </c>
      <c r="D223" s="8">
        <v>4</v>
      </c>
      <c r="E223" s="8">
        <v>3.0085655896834633E-4</v>
      </c>
      <c r="F223" s="8">
        <v>-1.1045260601518806E-2</v>
      </c>
      <c r="G223" s="8">
        <v>0</v>
      </c>
      <c r="H223">
        <v>1.499999999892186</v>
      </c>
      <c r="I223">
        <v>-4.2130662157778984E-15</v>
      </c>
      <c r="J223">
        <v>-4.9960036108132044E-14</v>
      </c>
    </row>
    <row r="224" spans="1:10">
      <c r="A224">
        <v>2</v>
      </c>
      <c r="B224" s="8">
        <v>223</v>
      </c>
      <c r="C224" s="8">
        <v>11</v>
      </c>
      <c r="D224" s="8">
        <v>4</v>
      </c>
      <c r="E224" s="8">
        <v>1.9709175633187106E-4</v>
      </c>
      <c r="F224" s="8">
        <v>-1.0891594561442085E-2</v>
      </c>
      <c r="G224" s="8">
        <v>0</v>
      </c>
      <c r="H224">
        <v>1.4999999998921896</v>
      </c>
      <c r="I224">
        <v>2.5797087740206794E-15</v>
      </c>
      <c r="J224">
        <v>-1.2456702336294256E-13</v>
      </c>
    </row>
    <row r="225" spans="1:10">
      <c r="A225">
        <v>2</v>
      </c>
      <c r="B225" s="8">
        <v>224</v>
      </c>
      <c r="C225" s="8">
        <v>11.5</v>
      </c>
      <c r="D225" s="8">
        <v>4</v>
      </c>
      <c r="E225" s="8">
        <v>9.7448337399193822E-5</v>
      </c>
      <c r="F225" s="8">
        <v>-1.0803026357084938E-2</v>
      </c>
      <c r="G225" s="8">
        <v>0</v>
      </c>
      <c r="H225">
        <v>1.4999999998921856</v>
      </c>
      <c r="I225">
        <v>8.6015774626393512E-15</v>
      </c>
      <c r="J225">
        <v>-9.4368957093138306E-14</v>
      </c>
    </row>
    <row r="226" spans="1:10">
      <c r="A226">
        <v>2</v>
      </c>
      <c r="B226" s="8">
        <v>225</v>
      </c>
      <c r="C226" s="8">
        <v>12</v>
      </c>
      <c r="D226" s="8">
        <v>4</v>
      </c>
      <c r="E226" s="8">
        <v>0</v>
      </c>
      <c r="F226" s="8">
        <v>-1.0774109105779037E-2</v>
      </c>
      <c r="G226" s="8">
        <v>0</v>
      </c>
      <c r="H226">
        <v>0.74999999994609345</v>
      </c>
      <c r="I226">
        <v>-3.3181249753468736</v>
      </c>
      <c r="J226">
        <v>-1.3988810110276972E-14</v>
      </c>
    </row>
    <row r="227" spans="1:10">
      <c r="A227">
        <v>2</v>
      </c>
      <c r="B227" s="8">
        <v>226</v>
      </c>
      <c r="C227" s="8">
        <v>0</v>
      </c>
      <c r="D227" s="8">
        <v>4.5</v>
      </c>
      <c r="E227" s="8">
        <v>0</v>
      </c>
      <c r="F227" s="8">
        <v>-1.132964252825777E-2</v>
      </c>
      <c r="G227" s="8">
        <v>0</v>
      </c>
      <c r="H227">
        <v>0.74999999994609312</v>
      </c>
      <c r="I227">
        <v>2.3712187544546373</v>
      </c>
      <c r="J227">
        <v>-6.6613381477509392E-15</v>
      </c>
    </row>
    <row r="228" spans="1:10">
      <c r="A228">
        <v>2</v>
      </c>
      <c r="B228" s="8">
        <v>227</v>
      </c>
      <c r="C228" s="8">
        <v>0.5</v>
      </c>
      <c r="D228" s="8">
        <v>4.5</v>
      </c>
      <c r="E228" s="8">
        <v>-5.9195151135103305E-5</v>
      </c>
      <c r="F228" s="8">
        <v>-1.1359172252639419E-2</v>
      </c>
      <c r="G228" s="8">
        <v>0</v>
      </c>
      <c r="H228">
        <v>1.4999999998921854</v>
      </c>
      <c r="I228">
        <v>-2.5403537869502847E-15</v>
      </c>
      <c r="J228">
        <v>3.3750779948604759E-14</v>
      </c>
    </row>
    <row r="229" spans="1:10">
      <c r="A229">
        <v>2</v>
      </c>
      <c r="B229" s="8">
        <v>228</v>
      </c>
      <c r="C229" s="8">
        <v>1</v>
      </c>
      <c r="D229" s="8">
        <v>4.5</v>
      </c>
      <c r="E229" s="8">
        <v>-1.2163905114327815E-4</v>
      </c>
      <c r="F229" s="8">
        <v>-1.1449797364075536E-2</v>
      </c>
      <c r="G229" s="8">
        <v>0</v>
      </c>
      <c r="H229">
        <v>1.4999999998921858</v>
      </c>
      <c r="I229">
        <v>1.359313166562891E-15</v>
      </c>
      <c r="J229">
        <v>5.1070259132757201E-15</v>
      </c>
    </row>
    <row r="230" spans="1:10">
      <c r="A230">
        <v>2</v>
      </c>
      <c r="B230" s="8">
        <v>229</v>
      </c>
      <c r="C230" s="8">
        <v>1.5</v>
      </c>
      <c r="D230" s="8">
        <v>4.5</v>
      </c>
      <c r="E230" s="8">
        <v>-1.9077333754741237E-4</v>
      </c>
      <c r="F230" s="8">
        <v>-1.160775519037654E-2</v>
      </c>
      <c r="G230" s="8">
        <v>0</v>
      </c>
      <c r="H230">
        <v>1.4999999998921847</v>
      </c>
      <c r="I230">
        <v>-1.2277488328218009E-15</v>
      </c>
      <c r="J230">
        <v>-6.5947247662734299E-14</v>
      </c>
    </row>
    <row r="231" spans="1:10">
      <c r="A231">
        <v>2</v>
      </c>
      <c r="B231" s="8">
        <v>230</v>
      </c>
      <c r="C231" s="8">
        <v>2</v>
      </c>
      <c r="D231" s="8">
        <v>4.5</v>
      </c>
      <c r="E231" s="8">
        <v>-2.7037208841693312E-4</v>
      </c>
      <c r="F231" s="8">
        <v>-1.1843961734938757E-2</v>
      </c>
      <c r="G231" s="8">
        <v>0</v>
      </c>
      <c r="H231">
        <v>1.4999999998921854</v>
      </c>
      <c r="I231">
        <v>7.414231098858678E-15</v>
      </c>
      <c r="J231">
        <v>-9.0372154204487742E-14</v>
      </c>
    </row>
    <row r="232" spans="1:10">
      <c r="A232">
        <v>2</v>
      </c>
      <c r="B232" s="8">
        <v>231</v>
      </c>
      <c r="C232" s="8">
        <v>2.5</v>
      </c>
      <c r="D232" s="8">
        <v>4.5</v>
      </c>
      <c r="E232" s="8">
        <v>-3.6379679166273471E-4</v>
      </c>
      <c r="F232" s="8">
        <v>-1.2174540668426825E-2</v>
      </c>
      <c r="G232" s="8">
        <v>0</v>
      </c>
      <c r="H232">
        <v>1.4999999998921858</v>
      </c>
      <c r="I232">
        <v>-5.0150155829516824E-15</v>
      </c>
      <c r="J232">
        <v>7.7271522513910895E-14</v>
      </c>
    </row>
    <row r="233" spans="1:10">
      <c r="A233">
        <v>2</v>
      </c>
      <c r="B233" s="8">
        <v>232</v>
      </c>
      <c r="C233" s="8">
        <v>3</v>
      </c>
      <c r="D233" s="8">
        <v>4.5</v>
      </c>
      <c r="E233" s="8">
        <v>-4.7317316411123498E-4</v>
      </c>
      <c r="F233" s="8">
        <v>-1.262167779509832E-2</v>
      </c>
      <c r="G233" s="8">
        <v>0</v>
      </c>
      <c r="H233">
        <v>1.4999999998921862</v>
      </c>
      <c r="I233">
        <v>-9.4889953559406829E-15</v>
      </c>
      <c r="J233">
        <v>7.0166095156309893E-14</v>
      </c>
    </row>
    <row r="234" spans="1:10">
      <c r="A234">
        <v>2</v>
      </c>
      <c r="B234" s="8">
        <v>233</v>
      </c>
      <c r="C234" s="8">
        <v>3.5</v>
      </c>
      <c r="D234" s="8">
        <v>4.5</v>
      </c>
      <c r="E234" s="8">
        <v>-5.919344750121453E-4</v>
      </c>
      <c r="F234" s="8">
        <v>-1.3210857393473805E-2</v>
      </c>
      <c r="G234" s="8">
        <v>0</v>
      </c>
      <c r="H234">
        <v>1.4999999998921854</v>
      </c>
      <c r="I234">
        <v>-6.1177330486312186E-15</v>
      </c>
      <c r="J234">
        <v>-4.0856207306205761E-14</v>
      </c>
    </row>
    <row r="235" spans="1:10">
      <c r="A235">
        <v>2</v>
      </c>
      <c r="B235" s="8">
        <v>234</v>
      </c>
      <c r="C235" s="8">
        <v>4</v>
      </c>
      <c r="D235" s="8">
        <v>4.5</v>
      </c>
      <c r="E235" s="8">
        <v>-6.9650941598856293E-4</v>
      </c>
      <c r="F235" s="8">
        <v>-1.3960230374173316E-2</v>
      </c>
      <c r="G235" s="8">
        <v>0</v>
      </c>
      <c r="H235">
        <v>1.4999999998921849</v>
      </c>
      <c r="I235">
        <v>2.7463803470244145E-15</v>
      </c>
      <c r="J235">
        <v>-7.5495165674510645E-15</v>
      </c>
    </row>
    <row r="236" spans="1:10">
      <c r="A236">
        <v>2</v>
      </c>
      <c r="B236" s="8">
        <v>235</v>
      </c>
      <c r="C236" s="8">
        <v>4.5</v>
      </c>
      <c r="D236" s="8">
        <v>4.5</v>
      </c>
      <c r="E236" s="8">
        <v>-7.2961623952384378E-4</v>
      </c>
      <c r="F236" s="8">
        <v>-1.4849327759667335E-2</v>
      </c>
      <c r="G236" s="8">
        <v>0</v>
      </c>
      <c r="H236">
        <v>1.4999999998921845</v>
      </c>
      <c r="I236">
        <v>-6.3128361560122712E-15</v>
      </c>
      <c r="J236">
        <v>-5.1070259132757201E-14</v>
      </c>
    </row>
    <row r="237" spans="1:10">
      <c r="A237">
        <v>2</v>
      </c>
      <c r="B237" s="8">
        <v>236</v>
      </c>
      <c r="C237" s="8">
        <v>5</v>
      </c>
      <c r="D237" s="8">
        <v>4.5</v>
      </c>
      <c r="E237" s="8">
        <v>-6.1176359642043797E-4</v>
      </c>
      <c r="F237" s="8">
        <v>-1.5737047609474919E-2</v>
      </c>
      <c r="G237" s="8">
        <v>0</v>
      </c>
      <c r="H237">
        <v>1.4999999998921858</v>
      </c>
      <c r="I237">
        <v>-1.1873765029334722E-15</v>
      </c>
      <c r="J237">
        <v>-1.0880185641326534E-14</v>
      </c>
    </row>
    <row r="238" spans="1:10">
      <c r="A238">
        <v>2</v>
      </c>
      <c r="B238" s="8">
        <v>237</v>
      </c>
      <c r="C238" s="8">
        <v>5.5</v>
      </c>
      <c r="D238" s="8">
        <v>4.5</v>
      </c>
      <c r="E238" s="8">
        <v>-3.3722784250627785E-4</v>
      </c>
      <c r="F238" s="8">
        <v>-1.6358016476635744E-2</v>
      </c>
      <c r="G238" s="8">
        <v>0</v>
      </c>
      <c r="H238">
        <v>1.4999999998921858</v>
      </c>
      <c r="I238">
        <v>1.1851286680738724E-14</v>
      </c>
      <c r="J238">
        <v>1.7319479184152442E-14</v>
      </c>
    </row>
    <row r="239" spans="1:10">
      <c r="A239">
        <v>2</v>
      </c>
      <c r="B239" s="8">
        <v>238</v>
      </c>
      <c r="C239" s="8">
        <v>6</v>
      </c>
      <c r="D239" s="8">
        <v>4.5</v>
      </c>
      <c r="E239" s="8">
        <v>-1.2866155994687298E-18</v>
      </c>
      <c r="F239" s="8">
        <v>-1.6570306990314452E-2</v>
      </c>
      <c r="G239" s="8">
        <v>0</v>
      </c>
      <c r="H239">
        <v>1.4999999998921871</v>
      </c>
      <c r="I239">
        <v>-6.3625769217601387E-16</v>
      </c>
      <c r="J239">
        <v>1.0369483049998962E-13</v>
      </c>
    </row>
    <row r="240" spans="1:10">
      <c r="A240">
        <v>2</v>
      </c>
      <c r="B240" s="8">
        <v>239</v>
      </c>
      <c r="C240" s="8">
        <v>6.5</v>
      </c>
      <c r="D240" s="8">
        <v>4.5</v>
      </c>
      <c r="E240" s="8">
        <v>3.3722784250627509E-4</v>
      </c>
      <c r="F240" s="8">
        <v>-1.6358016476635741E-2</v>
      </c>
      <c r="G240" s="8">
        <v>0</v>
      </c>
      <c r="H240">
        <v>1.4999999998921845</v>
      </c>
      <c r="I240">
        <v>-8.0597739529676037E-15</v>
      </c>
      <c r="J240">
        <v>1.9761969838327786E-14</v>
      </c>
    </row>
    <row r="241" spans="1:10">
      <c r="A241">
        <v>2</v>
      </c>
      <c r="B241" s="8">
        <v>240</v>
      </c>
      <c r="C241" s="8">
        <v>7</v>
      </c>
      <c r="D241" s="8">
        <v>4.5</v>
      </c>
      <c r="E241" s="8">
        <v>6.1176359642043634E-4</v>
      </c>
      <c r="F241" s="8">
        <v>-1.5737047609474919E-2</v>
      </c>
      <c r="G241" s="8">
        <v>0</v>
      </c>
      <c r="H241">
        <v>1.4999999998921845</v>
      </c>
      <c r="I241">
        <v>-5.92882606666867E-15</v>
      </c>
      <c r="J241">
        <v>-1.4677148385544569E-13</v>
      </c>
    </row>
    <row r="242" spans="1:10">
      <c r="A242">
        <v>2</v>
      </c>
      <c r="B242" s="8">
        <v>241</v>
      </c>
      <c r="C242" s="8">
        <v>7.5</v>
      </c>
      <c r="D242" s="8">
        <v>4.5</v>
      </c>
      <c r="E242" s="8">
        <v>7.2961623952384237E-4</v>
      </c>
      <c r="F242" s="8">
        <v>-1.4849327759667331E-2</v>
      </c>
      <c r="G242" s="8">
        <v>0</v>
      </c>
      <c r="H242">
        <v>1.4999999998921847</v>
      </c>
      <c r="I242">
        <v>1.9440674571324706E-15</v>
      </c>
      <c r="J242">
        <v>3.1308289294429414E-14</v>
      </c>
    </row>
    <row r="243" spans="1:10">
      <c r="A243">
        <v>2</v>
      </c>
      <c r="B243" s="8">
        <v>242</v>
      </c>
      <c r="C243" s="8">
        <v>8</v>
      </c>
      <c r="D243" s="8">
        <v>4.5</v>
      </c>
      <c r="E243" s="8">
        <v>6.9650941598856206E-4</v>
      </c>
      <c r="F243" s="8">
        <v>-1.3960230374173316E-2</v>
      </c>
      <c r="G243" s="8">
        <v>0</v>
      </c>
      <c r="H243">
        <v>1.4999999998921871</v>
      </c>
      <c r="I243">
        <v>7.8496867798100633E-15</v>
      </c>
      <c r="J243">
        <v>1.6653345369377348E-14</v>
      </c>
    </row>
    <row r="244" spans="1:10">
      <c r="A244">
        <v>2</v>
      </c>
      <c r="B244" s="8">
        <v>243</v>
      </c>
      <c r="C244" s="8">
        <v>8.5</v>
      </c>
      <c r="D244" s="8">
        <v>4.5</v>
      </c>
      <c r="E244" s="8">
        <v>5.9193447501214454E-4</v>
      </c>
      <c r="F244" s="8">
        <v>-1.3210857393473807E-2</v>
      </c>
      <c r="G244" s="8">
        <v>0</v>
      </c>
      <c r="H244">
        <v>1.4999999998921862</v>
      </c>
      <c r="I244">
        <v>4.0040168565040916E-15</v>
      </c>
      <c r="J244">
        <v>1.7541523789077473E-14</v>
      </c>
    </row>
    <row r="245" spans="1:10">
      <c r="A245">
        <v>2</v>
      </c>
      <c r="B245" s="8">
        <v>244</v>
      </c>
      <c r="C245" s="8">
        <v>9</v>
      </c>
      <c r="D245" s="8">
        <v>4.5</v>
      </c>
      <c r="E245" s="8">
        <v>4.7317316411123493E-4</v>
      </c>
      <c r="F245" s="8">
        <v>-1.2621677795098327E-2</v>
      </c>
      <c r="G245" s="8">
        <v>0</v>
      </c>
      <c r="H245">
        <v>1.4999999998921849</v>
      </c>
      <c r="I245">
        <v>1.7610955291522145E-15</v>
      </c>
      <c r="J245">
        <v>7.7049477908985864E-14</v>
      </c>
    </row>
    <row r="246" spans="1:10">
      <c r="A246">
        <v>2</v>
      </c>
      <c r="B246" s="8">
        <v>245</v>
      </c>
      <c r="C246" s="8">
        <v>9.5</v>
      </c>
      <c r="D246" s="8">
        <v>4.5</v>
      </c>
      <c r="E246" s="8">
        <v>3.637967916627333E-4</v>
      </c>
      <c r="F246" s="8">
        <v>-1.2174540668426831E-2</v>
      </c>
      <c r="G246" s="8">
        <v>0</v>
      </c>
      <c r="H246">
        <v>1.4999999998921851</v>
      </c>
      <c r="I246">
        <v>-7.2105886552896608E-15</v>
      </c>
      <c r="J246">
        <v>-2.2648549702353193E-14</v>
      </c>
    </row>
    <row r="247" spans="1:10">
      <c r="A247">
        <v>2</v>
      </c>
      <c r="B247" s="8">
        <v>246</v>
      </c>
      <c r="C247" s="8">
        <v>10</v>
      </c>
      <c r="D247" s="8">
        <v>4.5</v>
      </c>
      <c r="E247" s="8">
        <v>2.7037208841693188E-4</v>
      </c>
      <c r="F247" s="8">
        <v>-1.1843961734938757E-2</v>
      </c>
      <c r="G247" s="8">
        <v>0</v>
      </c>
      <c r="H247">
        <v>1.4999999998921874</v>
      </c>
      <c r="I247">
        <v>4.4144806252059469E-15</v>
      </c>
      <c r="J247">
        <v>-5.8841820305133297E-14</v>
      </c>
    </row>
    <row r="248" spans="1:10">
      <c r="A248">
        <v>2</v>
      </c>
      <c r="B248" s="8">
        <v>247</v>
      </c>
      <c r="C248" s="8">
        <v>10.5</v>
      </c>
      <c r="D248" s="8">
        <v>4.5</v>
      </c>
      <c r="E248" s="8">
        <v>1.9077333754741112E-4</v>
      </c>
      <c r="F248" s="8">
        <v>-1.1607755190376538E-2</v>
      </c>
      <c r="G248" s="8">
        <v>0</v>
      </c>
      <c r="H248">
        <v>1.499999999892184</v>
      </c>
      <c r="I248">
        <v>3.1092252998601723E-15</v>
      </c>
      <c r="J248">
        <v>-7.0388139761234925E-14</v>
      </c>
    </row>
    <row r="249" spans="1:10">
      <c r="A249">
        <v>2</v>
      </c>
      <c r="B249" s="8">
        <v>248</v>
      </c>
      <c r="C249" s="8">
        <v>11</v>
      </c>
      <c r="D249" s="8">
        <v>4.5</v>
      </c>
      <c r="E249" s="8">
        <v>1.2163905114327849E-4</v>
      </c>
      <c r="F249" s="8">
        <v>-1.1449797364075535E-2</v>
      </c>
      <c r="G249" s="8">
        <v>0</v>
      </c>
      <c r="H249">
        <v>1.4999999998921878</v>
      </c>
      <c r="I249">
        <v>1.7275566838879742E-15</v>
      </c>
      <c r="J249">
        <v>-1.3677947663381929E-13</v>
      </c>
    </row>
    <row r="250" spans="1:10">
      <c r="A250">
        <v>2</v>
      </c>
      <c r="B250" s="8">
        <v>249</v>
      </c>
      <c r="C250" s="8">
        <v>11.5</v>
      </c>
      <c r="D250" s="8">
        <v>4.5</v>
      </c>
      <c r="E250" s="8">
        <v>5.9195151135102397E-5</v>
      </c>
      <c r="F250" s="8">
        <v>-1.1359172252639419E-2</v>
      </c>
      <c r="G250" s="8">
        <v>0</v>
      </c>
      <c r="H250">
        <v>1.4999999998921838</v>
      </c>
      <c r="I250">
        <v>-2.6970431792410239E-15</v>
      </c>
      <c r="J250">
        <v>-9.1260332624187868E-14</v>
      </c>
    </row>
    <row r="251" spans="1:10">
      <c r="A251">
        <v>2</v>
      </c>
      <c r="B251" s="8">
        <v>250</v>
      </c>
      <c r="C251" s="8">
        <v>12</v>
      </c>
      <c r="D251" s="8">
        <v>4.5</v>
      </c>
      <c r="E251" s="8">
        <v>0</v>
      </c>
      <c r="F251" s="8">
        <v>-1.1329642528257777E-2</v>
      </c>
      <c r="G251" s="8">
        <v>0</v>
      </c>
      <c r="H251">
        <v>0.74999999994609179</v>
      </c>
      <c r="I251">
        <v>-2.3712187544546213</v>
      </c>
      <c r="J251">
        <v>-2.9309887850104133E-14</v>
      </c>
    </row>
    <row r="252" spans="1:10">
      <c r="A252">
        <v>2</v>
      </c>
      <c r="B252" s="8">
        <v>251</v>
      </c>
      <c r="C252" s="8">
        <v>0</v>
      </c>
      <c r="D252" s="8">
        <v>5</v>
      </c>
      <c r="E252" s="8">
        <v>0</v>
      </c>
      <c r="F252" s="8">
        <v>-1.1733094844119291E-2</v>
      </c>
      <c r="G252" s="8">
        <v>0</v>
      </c>
      <c r="H252">
        <v>0.74999999994609312</v>
      </c>
      <c r="I252">
        <v>1.3489389154707816</v>
      </c>
      <c r="J252">
        <v>4.3298697960381105E-15</v>
      </c>
    </row>
    <row r="253" spans="1:10">
      <c r="A253">
        <v>2</v>
      </c>
      <c r="B253" s="8">
        <v>252</v>
      </c>
      <c r="C253" s="8">
        <v>0.5</v>
      </c>
      <c r="D253" s="8">
        <v>5</v>
      </c>
      <c r="E253" s="8">
        <v>-8.8702225587374405E-6</v>
      </c>
      <c r="F253" s="8">
        <v>-1.1762548131718904E-2</v>
      </c>
      <c r="G253" s="8">
        <v>0</v>
      </c>
      <c r="H253">
        <v>1.4999999998921865</v>
      </c>
      <c r="I253">
        <v>2.7370921758084342E-15</v>
      </c>
      <c r="J253">
        <v>-1.3322676295501878E-15</v>
      </c>
    </row>
    <row r="254" spans="1:10">
      <c r="A254">
        <v>2</v>
      </c>
      <c r="B254" s="8">
        <v>253</v>
      </c>
      <c r="C254" s="8">
        <v>1</v>
      </c>
      <c r="D254" s="8">
        <v>5</v>
      </c>
      <c r="E254" s="8">
        <v>-2.0631436868066848E-5</v>
      </c>
      <c r="F254" s="8">
        <v>-1.1852977565750301E-2</v>
      </c>
      <c r="G254" s="8">
        <v>0</v>
      </c>
      <c r="H254">
        <v>1.4999999998921865</v>
      </c>
      <c r="I254">
        <v>-3.058940609919992E-15</v>
      </c>
      <c r="J254">
        <v>-3.7081449022480228E-14</v>
      </c>
    </row>
    <row r="255" spans="1:10">
      <c r="A255">
        <v>2</v>
      </c>
      <c r="B255" s="8">
        <v>254</v>
      </c>
      <c r="C255" s="8">
        <v>1.5</v>
      </c>
      <c r="D255" s="8">
        <v>5</v>
      </c>
      <c r="E255" s="8">
        <v>-3.8727028653461626E-5</v>
      </c>
      <c r="F255" s="8">
        <v>-1.20107997861785E-2</v>
      </c>
      <c r="G255" s="8">
        <v>0</v>
      </c>
      <c r="H255">
        <v>1.4999999998921854</v>
      </c>
      <c r="I255">
        <v>3.9946738117806358E-15</v>
      </c>
      <c r="J255">
        <v>-1.3988810110276972E-14</v>
      </c>
    </row>
    <row r="256" spans="1:10">
      <c r="A256">
        <v>2</v>
      </c>
      <c r="B256" s="8">
        <v>255</v>
      </c>
      <c r="C256" s="8">
        <v>2</v>
      </c>
      <c r="D256" s="8">
        <v>5</v>
      </c>
      <c r="E256" s="8">
        <v>-6.7835480312616181E-5</v>
      </c>
      <c r="F256" s="8">
        <v>-1.2247576516332117E-2</v>
      </c>
      <c r="G256" s="8">
        <v>0</v>
      </c>
      <c r="H256">
        <v>1.4999999998921869</v>
      </c>
      <c r="I256">
        <v>-7.9613441716945625E-15</v>
      </c>
      <c r="J256">
        <v>-7.1054273576010019E-15</v>
      </c>
    </row>
    <row r="257" spans="1:10">
      <c r="A257">
        <v>2</v>
      </c>
      <c r="B257" s="8">
        <v>256</v>
      </c>
      <c r="C257" s="8">
        <v>2.5</v>
      </c>
      <c r="D257" s="8">
        <v>5</v>
      </c>
      <c r="E257" s="8">
        <v>-1.1416517808492813E-4</v>
      </c>
      <c r="F257" s="8">
        <v>-1.2581354632754647E-2</v>
      </c>
      <c r="G257" s="8">
        <v>0</v>
      </c>
      <c r="H257">
        <v>1.4999999998921869</v>
      </c>
      <c r="I257">
        <v>-8.9586338419444099E-15</v>
      </c>
      <c r="J257">
        <v>8.3266726846886741E-14</v>
      </c>
    </row>
    <row r="258" spans="1:10">
      <c r="A258">
        <v>2</v>
      </c>
      <c r="B258" s="8">
        <v>257</v>
      </c>
      <c r="C258" s="8">
        <v>3</v>
      </c>
      <c r="D258" s="8">
        <v>5</v>
      </c>
      <c r="E258" s="8">
        <v>-1.8714569667252826E-4</v>
      </c>
      <c r="F258" s="8">
        <v>-1.3040290887800581E-2</v>
      </c>
      <c r="G258" s="8">
        <v>0</v>
      </c>
      <c r="H258">
        <v>1.4999999998921871</v>
      </c>
      <c r="I258">
        <v>7.8216264576218801E-15</v>
      </c>
      <c r="J258">
        <v>4.418687638008123E-14</v>
      </c>
    </row>
    <row r="259" spans="1:10">
      <c r="A259">
        <v>2</v>
      </c>
      <c r="B259" s="8">
        <v>258</v>
      </c>
      <c r="C259" s="8">
        <v>3.5</v>
      </c>
      <c r="D259" s="8">
        <v>5</v>
      </c>
      <c r="E259" s="8">
        <v>-2.9198401989285138E-4</v>
      </c>
      <c r="F259" s="8">
        <v>-1.3664217076347712E-2</v>
      </c>
      <c r="G259" s="8">
        <v>0</v>
      </c>
      <c r="H259">
        <v>1.4999999998921865</v>
      </c>
      <c r="I259">
        <v>-5.7170773589757516E-15</v>
      </c>
      <c r="J259">
        <v>-5.7509552675583109E-14</v>
      </c>
    </row>
    <row r="260" spans="1:10">
      <c r="A260">
        <v>2</v>
      </c>
      <c r="B260" s="8">
        <v>259</v>
      </c>
      <c r="C260" s="8">
        <v>4</v>
      </c>
      <c r="D260" s="8">
        <v>5</v>
      </c>
      <c r="E260" s="8">
        <v>-4.3921875951536456E-4</v>
      </c>
      <c r="F260" s="8">
        <v>-1.4519479498964217E-2</v>
      </c>
      <c r="G260" s="8">
        <v>0</v>
      </c>
      <c r="H260">
        <v>1.499999999892186</v>
      </c>
      <c r="I260">
        <v>3.5608593828960087E-15</v>
      </c>
      <c r="J260">
        <v>-3.3084646133829665E-14</v>
      </c>
    </row>
    <row r="261" spans="1:10">
      <c r="A261">
        <v>2</v>
      </c>
      <c r="B261" s="8">
        <v>260</v>
      </c>
      <c r="C261" s="8">
        <v>4.5</v>
      </c>
      <c r="D261" s="8">
        <v>5</v>
      </c>
      <c r="E261" s="8">
        <v>-5.6161260064855158E-4</v>
      </c>
      <c r="F261" s="8">
        <v>-1.5645450173646849E-2</v>
      </c>
      <c r="G261" s="8">
        <v>0</v>
      </c>
      <c r="H261">
        <v>1.4999999998921858</v>
      </c>
      <c r="I261">
        <v>-1.9329776782705437E-15</v>
      </c>
      <c r="J261">
        <v>-5.0404125317982107E-14</v>
      </c>
    </row>
    <row r="262" spans="1:10">
      <c r="A262">
        <v>2</v>
      </c>
      <c r="B262" s="8">
        <v>261</v>
      </c>
      <c r="C262" s="8">
        <v>5</v>
      </c>
      <c r="D262" s="8">
        <v>5</v>
      </c>
      <c r="E262" s="8">
        <v>-5.0731460845537249E-4</v>
      </c>
      <c r="F262" s="8">
        <v>-1.6898687310443864E-2</v>
      </c>
      <c r="G262" s="8">
        <v>0</v>
      </c>
      <c r="H262">
        <v>1.4999999998921871</v>
      </c>
      <c r="I262">
        <v>2.3061619162693052E-7</v>
      </c>
      <c r="J262">
        <v>-2.0391117527829294E-7</v>
      </c>
    </row>
    <row r="263" spans="1:10">
      <c r="A263">
        <v>2</v>
      </c>
      <c r="B263" s="8">
        <v>262</v>
      </c>
      <c r="C263" s="8">
        <v>5.5</v>
      </c>
      <c r="D263" s="8">
        <v>5</v>
      </c>
      <c r="E263" s="8">
        <v>-2.3825829311662197E-4</v>
      </c>
      <c r="F263" s="8">
        <v>-1.7746011177358027E-2</v>
      </c>
      <c r="G263" s="8">
        <v>0</v>
      </c>
      <c r="H263">
        <v>1.4999999998921862</v>
      </c>
      <c r="I263">
        <v>1.0735227570108542E-7</v>
      </c>
      <c r="J263">
        <v>-3.2052862253273418E-7</v>
      </c>
    </row>
    <row r="264" spans="1:10">
      <c r="A264">
        <v>2</v>
      </c>
      <c r="B264" s="8">
        <v>263</v>
      </c>
      <c r="C264" s="8">
        <v>6</v>
      </c>
      <c r="D264" s="8">
        <v>5</v>
      </c>
      <c r="E264" s="8">
        <v>-4.4676065845790277E-18</v>
      </c>
      <c r="F264" s="8">
        <v>-1.7972649576364165E-2</v>
      </c>
      <c r="G264" s="8">
        <v>0</v>
      </c>
      <c r="H264">
        <v>1.4999999998921885</v>
      </c>
      <c r="I264">
        <v>-1.7628596129077255E-14</v>
      </c>
      <c r="J264">
        <v>1.9162449405030202E-13</v>
      </c>
    </row>
    <row r="265" spans="1:10">
      <c r="A265">
        <v>2</v>
      </c>
      <c r="B265" s="8">
        <v>264</v>
      </c>
      <c r="C265" s="8">
        <v>6.5</v>
      </c>
      <c r="D265" s="8">
        <v>5</v>
      </c>
      <c r="E265" s="8">
        <v>2.3825829311661343E-4</v>
      </c>
      <c r="F265" s="8">
        <v>-1.7746011177358027E-2</v>
      </c>
      <c r="G265" s="8">
        <v>0</v>
      </c>
      <c r="H265">
        <v>1.4999999998921854</v>
      </c>
      <c r="I265">
        <v>-1.0735226661181135E-7</v>
      </c>
      <c r="J265">
        <v>-3.2052865450715728E-7</v>
      </c>
    </row>
    <row r="266" spans="1:10">
      <c r="A266">
        <v>2</v>
      </c>
      <c r="B266" s="8">
        <v>265</v>
      </c>
      <c r="C266" s="8">
        <v>7</v>
      </c>
      <c r="D266" s="8">
        <v>5</v>
      </c>
      <c r="E266" s="8">
        <v>5.073146084553649E-4</v>
      </c>
      <c r="F266" s="8">
        <v>-1.6898687310443864E-2</v>
      </c>
      <c r="G266" s="8">
        <v>0</v>
      </c>
      <c r="H266">
        <v>1.4999999998921854</v>
      </c>
      <c r="I266">
        <v>-2.3061618505623951E-7</v>
      </c>
      <c r="J266">
        <v>-2.0391114730067272E-7</v>
      </c>
    </row>
    <row r="267" spans="1:10">
      <c r="A267">
        <v>2</v>
      </c>
      <c r="B267" s="8">
        <v>266</v>
      </c>
      <c r="C267" s="8">
        <v>7.5</v>
      </c>
      <c r="D267" s="8">
        <v>5</v>
      </c>
      <c r="E267" s="8">
        <v>5.6161260064854573E-4</v>
      </c>
      <c r="F267" s="8">
        <v>-1.5645450173646845E-2</v>
      </c>
      <c r="G267" s="8">
        <v>0</v>
      </c>
      <c r="H267">
        <v>1.4999999998921858</v>
      </c>
      <c r="I267">
        <v>-2.082367926265719E-15</v>
      </c>
      <c r="J267">
        <v>-8.5265128291212022E-14</v>
      </c>
    </row>
    <row r="268" spans="1:10">
      <c r="A268">
        <v>2</v>
      </c>
      <c r="B268" s="8">
        <v>267</v>
      </c>
      <c r="C268" s="8">
        <v>8</v>
      </c>
      <c r="D268" s="8">
        <v>5</v>
      </c>
      <c r="E268" s="8">
        <v>4.3921875951535985E-4</v>
      </c>
      <c r="F268" s="8">
        <v>-1.4519479498964217E-2</v>
      </c>
      <c r="G268" s="8">
        <v>0</v>
      </c>
      <c r="H268">
        <v>1.499999999892188</v>
      </c>
      <c r="I268">
        <v>-4.8283941870484016E-15</v>
      </c>
      <c r="J268">
        <v>-6.2394533983933798E-14</v>
      </c>
    </row>
    <row r="269" spans="1:10">
      <c r="A269">
        <v>2</v>
      </c>
      <c r="B269" s="8">
        <v>268</v>
      </c>
      <c r="C269" s="8">
        <v>8.5</v>
      </c>
      <c r="D269" s="8">
        <v>5</v>
      </c>
      <c r="E269" s="8">
        <v>2.919840198928459E-4</v>
      </c>
      <c r="F269" s="8">
        <v>-1.3664217076347714E-2</v>
      </c>
      <c r="G269" s="8">
        <v>0</v>
      </c>
      <c r="H269">
        <v>1.4999999998921871</v>
      </c>
      <c r="I269">
        <v>5.2144976389118029E-15</v>
      </c>
      <c r="J269">
        <v>3.7969627442180354E-14</v>
      </c>
    </row>
    <row r="270" spans="1:10">
      <c r="A270">
        <v>2</v>
      </c>
      <c r="B270" s="8">
        <v>269</v>
      </c>
      <c r="C270" s="8">
        <v>9</v>
      </c>
      <c r="D270" s="8">
        <v>5</v>
      </c>
      <c r="E270" s="8">
        <v>1.8714569667252539E-4</v>
      </c>
      <c r="F270" s="8">
        <v>-1.3040290887800588E-2</v>
      </c>
      <c r="G270" s="8">
        <v>0</v>
      </c>
      <c r="H270">
        <v>1.499999999892186</v>
      </c>
      <c r="I270">
        <v>6.9736303280274332E-16</v>
      </c>
      <c r="J270">
        <v>3.1974423109204508E-14</v>
      </c>
    </row>
    <row r="271" spans="1:10">
      <c r="A271">
        <v>2</v>
      </c>
      <c r="B271" s="8">
        <v>270</v>
      </c>
      <c r="C271" s="8">
        <v>9.5</v>
      </c>
      <c r="D271" s="8">
        <v>5</v>
      </c>
      <c r="E271" s="8">
        <v>1.1416517808492355E-4</v>
      </c>
      <c r="F271" s="8">
        <v>-1.2581354632754652E-2</v>
      </c>
      <c r="G271" s="8">
        <v>0</v>
      </c>
      <c r="H271">
        <v>1.4999999998921867</v>
      </c>
      <c r="I271">
        <v>-2.0650114072307556E-15</v>
      </c>
      <c r="J271">
        <v>-7.2164496600635175E-14</v>
      </c>
    </row>
    <row r="272" spans="1:10">
      <c r="A272">
        <v>2</v>
      </c>
      <c r="B272" s="8">
        <v>271</v>
      </c>
      <c r="C272" s="8">
        <v>10</v>
      </c>
      <c r="D272" s="8">
        <v>5</v>
      </c>
      <c r="E272" s="8">
        <v>6.7835480312612861E-5</v>
      </c>
      <c r="F272" s="8">
        <v>-1.2247576516332117E-2</v>
      </c>
      <c r="G272" s="8">
        <v>0</v>
      </c>
      <c r="H272">
        <v>1.4999999998921882</v>
      </c>
      <c r="I272">
        <v>1.9041716229816418E-16</v>
      </c>
      <c r="J272">
        <v>-1.1257661469699087E-13</v>
      </c>
    </row>
    <row r="273" spans="1:10">
      <c r="A273">
        <v>2</v>
      </c>
      <c r="B273" s="8">
        <v>272</v>
      </c>
      <c r="C273" s="8">
        <v>10.5</v>
      </c>
      <c r="D273" s="8">
        <v>5</v>
      </c>
      <c r="E273" s="8">
        <v>3.8727028653459376E-5</v>
      </c>
      <c r="F273" s="8">
        <v>-1.2010799786178496E-2</v>
      </c>
      <c r="G273" s="8">
        <v>0</v>
      </c>
      <c r="H273">
        <v>1.4999999998921854</v>
      </c>
      <c r="I273">
        <v>7.0745350237670657E-15</v>
      </c>
      <c r="J273">
        <v>-3.5083047578154947E-14</v>
      </c>
    </row>
    <row r="274" spans="1:10">
      <c r="A274">
        <v>2</v>
      </c>
      <c r="B274" s="8">
        <v>273</v>
      </c>
      <c r="C274" s="8">
        <v>11</v>
      </c>
      <c r="D274" s="8">
        <v>5</v>
      </c>
      <c r="E274" s="8">
        <v>2.0631436868064727E-5</v>
      </c>
      <c r="F274" s="8">
        <v>-1.18529775657503E-2</v>
      </c>
      <c r="G274" s="8">
        <v>0</v>
      </c>
      <c r="H274">
        <v>1.4999999998921889</v>
      </c>
      <c r="I274">
        <v>-2.5924865174929167E-15</v>
      </c>
      <c r="J274">
        <v>-1.0724754417879012E-13</v>
      </c>
    </row>
    <row r="275" spans="1:10">
      <c r="A275">
        <v>2</v>
      </c>
      <c r="B275" s="8">
        <v>274</v>
      </c>
      <c r="C275" s="8">
        <v>11.5</v>
      </c>
      <c r="D275" s="8">
        <v>5</v>
      </c>
      <c r="E275" s="8">
        <v>8.8702225587357617E-6</v>
      </c>
      <c r="F275" s="8">
        <v>-1.1762548131718904E-2</v>
      </c>
      <c r="G275" s="8">
        <v>0</v>
      </c>
      <c r="H275">
        <v>1.4999999998921851</v>
      </c>
      <c r="I275">
        <v>-5.3705644586775877E-15</v>
      </c>
      <c r="J275">
        <v>-4.3298697960381105E-14</v>
      </c>
    </row>
    <row r="276" spans="1:10">
      <c r="A276">
        <v>2</v>
      </c>
      <c r="B276" s="8">
        <v>275</v>
      </c>
      <c r="C276" s="8">
        <v>12</v>
      </c>
      <c r="D276" s="8">
        <v>5</v>
      </c>
      <c r="E276" s="8">
        <v>0</v>
      </c>
      <c r="F276" s="8">
        <v>-1.1733094844119298E-2</v>
      </c>
      <c r="G276" s="8">
        <v>0</v>
      </c>
      <c r="H276">
        <v>0.7499999999460929</v>
      </c>
      <c r="I276">
        <v>-1.3489389154707419</v>
      </c>
      <c r="J276">
        <v>-4.241051954068098E-14</v>
      </c>
    </row>
    <row r="277" spans="1:10">
      <c r="A277">
        <v>2</v>
      </c>
      <c r="B277" s="8">
        <v>276</v>
      </c>
      <c r="C277" s="8">
        <v>0</v>
      </c>
      <c r="D277" s="8">
        <v>5.5</v>
      </c>
      <c r="E277" s="8">
        <v>0</v>
      </c>
      <c r="F277" s="8">
        <v>-1.1991789330358549E-2</v>
      </c>
      <c r="G277" s="8">
        <v>0</v>
      </c>
      <c r="H277">
        <v>0.74999999994609456</v>
      </c>
      <c r="I277">
        <v>0.27497433885796413</v>
      </c>
      <c r="J277">
        <v>6.4392935428259079E-15</v>
      </c>
    </row>
    <row r="278" spans="1:10">
      <c r="A278">
        <v>2</v>
      </c>
      <c r="B278" s="8">
        <v>277</v>
      </c>
      <c r="C278" s="8">
        <v>0.5</v>
      </c>
      <c r="D278" s="8">
        <v>5.5</v>
      </c>
      <c r="E278" s="8">
        <v>4.9899370836515844E-5</v>
      </c>
      <c r="F278" s="8">
        <v>-1.2021022865515107E-2</v>
      </c>
      <c r="G278" s="8">
        <v>0</v>
      </c>
      <c r="H278">
        <v>1.4999999998921887</v>
      </c>
      <c r="I278">
        <v>4.9263499253812542E-15</v>
      </c>
      <c r="J278">
        <v>7.5939254884360707E-14</v>
      </c>
    </row>
    <row r="279" spans="1:10">
      <c r="A279">
        <v>2</v>
      </c>
      <c r="B279" s="8">
        <v>278</v>
      </c>
      <c r="C279" s="8">
        <v>1</v>
      </c>
      <c r="D279" s="8">
        <v>5.5</v>
      </c>
      <c r="E279" s="8">
        <v>9.8960348452520813E-5</v>
      </c>
      <c r="F279" s="8">
        <v>-1.2110706630098269E-2</v>
      </c>
      <c r="G279" s="8">
        <v>0</v>
      </c>
      <c r="H279">
        <v>1.4999999998921887</v>
      </c>
      <c r="I279">
        <v>-4.9837161379104127E-15</v>
      </c>
      <c r="J279">
        <v>6.6613381477509392E-15</v>
      </c>
    </row>
    <row r="280" spans="1:10">
      <c r="A280">
        <v>2</v>
      </c>
      <c r="B280" s="8">
        <v>279</v>
      </c>
      <c r="C280" s="8">
        <v>1.5</v>
      </c>
      <c r="D280" s="8">
        <v>5.5</v>
      </c>
      <c r="E280" s="8">
        <v>1.4578480888309688E-4</v>
      </c>
      <c r="F280" s="8">
        <v>-1.2267004386000752E-2</v>
      </c>
      <c r="G280" s="8">
        <v>0</v>
      </c>
      <c r="H280">
        <v>1.499999999892188</v>
      </c>
      <c r="I280">
        <v>-3.4564994528217075E-15</v>
      </c>
      <c r="J280">
        <v>-2.19824158875781E-14</v>
      </c>
    </row>
    <row r="281" spans="1:10">
      <c r="A281">
        <v>2</v>
      </c>
      <c r="B281" s="8">
        <v>280</v>
      </c>
      <c r="C281" s="8">
        <v>2</v>
      </c>
      <c r="D281" s="8">
        <v>5.5</v>
      </c>
      <c r="E281" s="8">
        <v>1.8766900195178155E-4</v>
      </c>
      <c r="F281" s="8">
        <v>-1.2501092773286393E-2</v>
      </c>
      <c r="G281" s="8">
        <v>0</v>
      </c>
      <c r="H281">
        <v>1.4999999998921887</v>
      </c>
      <c r="I281">
        <v>-1.4312729498585536E-15</v>
      </c>
      <c r="J281">
        <v>3.0198066269804258E-14</v>
      </c>
    </row>
    <row r="282" spans="1:10">
      <c r="A282">
        <v>2</v>
      </c>
      <c r="B282" s="8">
        <v>281</v>
      </c>
      <c r="C282" s="8">
        <v>2.5</v>
      </c>
      <c r="D282" s="8">
        <v>5.5</v>
      </c>
      <c r="E282" s="8">
        <v>2.1970650948152225E-4</v>
      </c>
      <c r="F282" s="8">
        <v>-1.2830693391292523E-2</v>
      </c>
      <c r="G282" s="8">
        <v>0</v>
      </c>
      <c r="H282">
        <v>1.4999999998921894</v>
      </c>
      <c r="I282">
        <v>5.1108436628225626E-15</v>
      </c>
      <c r="J282">
        <v>1.7319479184152442E-14</v>
      </c>
    </row>
    <row r="283" spans="1:10">
      <c r="A283">
        <v>2</v>
      </c>
      <c r="B283" s="8">
        <v>282</v>
      </c>
      <c r="C283" s="8">
        <v>3</v>
      </c>
      <c r="D283" s="8">
        <v>5.5</v>
      </c>
      <c r="E283" s="8">
        <v>2.3206909195919371E-4</v>
      </c>
      <c r="F283" s="8">
        <v>-1.3284647251619115E-2</v>
      </c>
      <c r="G283" s="8">
        <v>0</v>
      </c>
      <c r="H283">
        <v>1.4999999998921896</v>
      </c>
      <c r="I283">
        <v>-1.4209403588944679E-15</v>
      </c>
      <c r="J283">
        <v>-3.3084646133829665E-14</v>
      </c>
    </row>
    <row r="284" spans="1:10">
      <c r="A284">
        <v>2</v>
      </c>
      <c r="B284" s="8">
        <v>283</v>
      </c>
      <c r="C284" s="8">
        <v>3.5</v>
      </c>
      <c r="D284" s="8">
        <v>5.5</v>
      </c>
      <c r="E284" s="8">
        <v>2.1028018985149477E-4</v>
      </c>
      <c r="F284" s="8">
        <v>-1.3907097883741065E-2</v>
      </c>
      <c r="G284" s="8">
        <v>0</v>
      </c>
      <c r="H284">
        <v>1.4999999998921885</v>
      </c>
      <c r="I284">
        <v>-2.0689057139976512E-15</v>
      </c>
      <c r="J284">
        <v>-1.6431300764452317E-14</v>
      </c>
    </row>
    <row r="285" spans="1:10">
      <c r="A285">
        <v>2</v>
      </c>
      <c r="B285" s="8">
        <v>284</v>
      </c>
      <c r="C285" s="8">
        <v>4</v>
      </c>
      <c r="D285" s="8">
        <v>5.5</v>
      </c>
      <c r="E285" s="8">
        <v>1.1349465754091392E-4</v>
      </c>
      <c r="F285" s="8">
        <v>-1.4789653764138096E-2</v>
      </c>
      <c r="G285" s="8">
        <v>0</v>
      </c>
      <c r="H285">
        <v>1.4999999998921885</v>
      </c>
      <c r="I285">
        <v>-3.5947104193583164E-15</v>
      </c>
      <c r="J285">
        <v>-6.8611782921834674E-14</v>
      </c>
    </row>
    <row r="286" spans="1:10">
      <c r="A286">
        <v>2</v>
      </c>
      <c r="B286" s="8">
        <v>285</v>
      </c>
      <c r="C286" s="8">
        <v>4.5</v>
      </c>
      <c r="D286" s="8">
        <v>5.5</v>
      </c>
      <c r="E286" s="8">
        <v>-2.9977181718281005E-5</v>
      </c>
      <c r="F286" s="8">
        <v>-1.6021481699120071E-2</v>
      </c>
      <c r="G286" s="8">
        <v>0</v>
      </c>
      <c r="H286">
        <v>1.4999999998921878</v>
      </c>
      <c r="I286">
        <v>1.165428746914958E-6</v>
      </c>
      <c r="J286">
        <v>9.0735911055794816E-6</v>
      </c>
    </row>
    <row r="287" spans="1:10">
      <c r="A287">
        <v>2</v>
      </c>
      <c r="B287" s="8">
        <v>286</v>
      </c>
      <c r="C287" s="8">
        <v>5</v>
      </c>
      <c r="D287" s="8">
        <v>5.5</v>
      </c>
      <c r="E287" s="8">
        <v>-1.0289367997632384E-4</v>
      </c>
      <c r="F287" s="8">
        <v>-1.7996337746389701E-2</v>
      </c>
      <c r="G287" s="8">
        <v>0</v>
      </c>
      <c r="H287">
        <v>1.4999999998921891</v>
      </c>
      <c r="I287">
        <v>-9.3416003402598659E-6</v>
      </c>
      <c r="J287">
        <v>2.525675991593701E-5</v>
      </c>
    </row>
    <row r="288" spans="1:10">
      <c r="A288">
        <v>2</v>
      </c>
      <c r="B288" s="8">
        <v>287</v>
      </c>
      <c r="C288" s="8">
        <v>5.5</v>
      </c>
      <c r="D288" s="8">
        <v>5.5</v>
      </c>
      <c r="E288" s="8">
        <v>3.6685001789140198E-5</v>
      </c>
      <c r="F288" s="8">
        <v>-1.8982812431014236E-2</v>
      </c>
      <c r="G288" s="8">
        <v>0</v>
      </c>
      <c r="H288">
        <v>1.4999999998921887</v>
      </c>
      <c r="I288">
        <v>-6.1284048751658622E-8</v>
      </c>
      <c r="J288">
        <v>-3.0167493703103787E-7</v>
      </c>
    </row>
    <row r="289" spans="1:10">
      <c r="A289">
        <v>2</v>
      </c>
      <c r="B289" s="8">
        <v>288</v>
      </c>
      <c r="C289" s="8">
        <v>6</v>
      </c>
      <c r="D289" s="8">
        <v>5.5</v>
      </c>
      <c r="E289" s="8">
        <v>-3.5119602336072532E-18</v>
      </c>
      <c r="F289" s="8">
        <v>-1.9165080017021052E-2</v>
      </c>
      <c r="G289" s="8">
        <v>0</v>
      </c>
      <c r="H289">
        <v>1.4999999998921907</v>
      </c>
      <c r="I289">
        <v>2.9436982602740799E-15</v>
      </c>
      <c r="J289">
        <v>1.0769163338864018E-13</v>
      </c>
    </row>
    <row r="290" spans="1:10">
      <c r="A290">
        <v>2</v>
      </c>
      <c r="B290" s="8">
        <v>289</v>
      </c>
      <c r="C290" s="8">
        <v>6.5</v>
      </c>
      <c r="D290" s="8">
        <v>5.5</v>
      </c>
      <c r="E290" s="8">
        <v>-3.6685001789144854E-5</v>
      </c>
      <c r="F290" s="8">
        <v>-1.898281243101424E-2</v>
      </c>
      <c r="G290" s="8">
        <v>0</v>
      </c>
      <c r="H290">
        <v>1.4999999998921882</v>
      </c>
      <c r="I290">
        <v>6.1284042634722738E-8</v>
      </c>
      <c r="J290">
        <v>-3.0167495412847245E-7</v>
      </c>
    </row>
    <row r="291" spans="1:10">
      <c r="A291">
        <v>2</v>
      </c>
      <c r="B291" s="8">
        <v>290</v>
      </c>
      <c r="C291" s="8">
        <v>7</v>
      </c>
      <c r="D291" s="8">
        <v>5.5</v>
      </c>
      <c r="E291" s="8">
        <v>1.0289367997631895E-4</v>
      </c>
      <c r="F291" s="8">
        <v>-1.7996337746389705E-2</v>
      </c>
      <c r="G291" s="8">
        <v>0</v>
      </c>
      <c r="H291">
        <v>1.4999999998921878</v>
      </c>
      <c r="I291">
        <v>9.3416003153899012E-6</v>
      </c>
      <c r="J291">
        <v>2.5256760101122211E-5</v>
      </c>
    </row>
    <row r="292" spans="1:10">
      <c r="A292">
        <v>2</v>
      </c>
      <c r="B292" s="8">
        <v>291</v>
      </c>
      <c r="C292" s="8">
        <v>7.5</v>
      </c>
      <c r="D292" s="8">
        <v>5.5</v>
      </c>
      <c r="E292" s="8">
        <v>2.9977181718278396E-5</v>
      </c>
      <c r="F292" s="8">
        <v>-1.6021481699120071E-2</v>
      </c>
      <c r="G292" s="8">
        <v>0</v>
      </c>
      <c r="H292">
        <v>1.499999999892188</v>
      </c>
      <c r="I292">
        <v>-1.1654287618196585E-6</v>
      </c>
      <c r="J292">
        <v>9.0735912199324531E-6</v>
      </c>
    </row>
    <row r="293" spans="1:10">
      <c r="A293">
        <v>2</v>
      </c>
      <c r="B293" s="8">
        <v>292</v>
      </c>
      <c r="C293" s="8">
        <v>8</v>
      </c>
      <c r="D293" s="8">
        <v>5.5</v>
      </c>
      <c r="E293" s="8">
        <v>-1.1349465754091733E-4</v>
      </c>
      <c r="F293" s="8">
        <v>-1.4789653764138096E-2</v>
      </c>
      <c r="G293" s="8">
        <v>0</v>
      </c>
      <c r="H293">
        <v>1.4999999998921907</v>
      </c>
      <c r="I293">
        <v>-1.3975003790874083E-14</v>
      </c>
      <c r="J293">
        <v>-4.7295500849031669E-14</v>
      </c>
    </row>
    <row r="294" spans="1:10">
      <c r="A294">
        <v>2</v>
      </c>
      <c r="B294" s="8">
        <v>293</v>
      </c>
      <c r="C294" s="8">
        <v>8.5</v>
      </c>
      <c r="D294" s="8">
        <v>5.5</v>
      </c>
      <c r="E294" s="8">
        <v>-2.1028018985149824E-4</v>
      </c>
      <c r="F294" s="8">
        <v>-1.3907097883741068E-2</v>
      </c>
      <c r="G294" s="8">
        <v>0</v>
      </c>
      <c r="H294">
        <v>1.4999999998921894</v>
      </c>
      <c r="I294">
        <v>-1.1777032477094852E-14</v>
      </c>
      <c r="J294">
        <v>5.1070259132757201E-15</v>
      </c>
    </row>
    <row r="295" spans="1:10">
      <c r="A295">
        <v>2</v>
      </c>
      <c r="B295" s="8">
        <v>294</v>
      </c>
      <c r="C295" s="8">
        <v>9</v>
      </c>
      <c r="D295" s="8">
        <v>5.5</v>
      </c>
      <c r="E295" s="8">
        <v>-2.3206909195919761E-4</v>
      </c>
      <c r="F295" s="8">
        <v>-1.3284647251619118E-2</v>
      </c>
      <c r="G295" s="8">
        <v>0</v>
      </c>
      <c r="H295">
        <v>1.4999999998921878</v>
      </c>
      <c r="I295">
        <v>5.0982090480660766E-15</v>
      </c>
      <c r="J295">
        <v>5.7287508070658077E-14</v>
      </c>
    </row>
    <row r="296" spans="1:10">
      <c r="A296">
        <v>2</v>
      </c>
      <c r="B296" s="8">
        <v>295</v>
      </c>
      <c r="C296" s="8">
        <v>9.5</v>
      </c>
      <c r="D296" s="8">
        <v>5.5</v>
      </c>
      <c r="E296" s="8">
        <v>-2.1970650948152613E-4</v>
      </c>
      <c r="F296" s="8">
        <v>-1.2830693391292527E-2</v>
      </c>
      <c r="G296" s="8">
        <v>0</v>
      </c>
      <c r="H296">
        <v>1.4999999998921889</v>
      </c>
      <c r="I296">
        <v>6.2566630716937913E-15</v>
      </c>
      <c r="J296">
        <v>-4.9960036108132044E-14</v>
      </c>
    </row>
    <row r="297" spans="1:10">
      <c r="A297">
        <v>2</v>
      </c>
      <c r="B297" s="8">
        <v>296</v>
      </c>
      <c r="C297" s="8">
        <v>10</v>
      </c>
      <c r="D297" s="8">
        <v>5.5</v>
      </c>
      <c r="E297" s="8">
        <v>-1.8766900195178572E-4</v>
      </c>
      <c r="F297" s="8">
        <v>-1.2501092773286393E-2</v>
      </c>
      <c r="G297" s="8">
        <v>0</v>
      </c>
      <c r="H297">
        <v>1.4999999998921907</v>
      </c>
      <c r="I297">
        <v>-2.294518046511936E-15</v>
      </c>
      <c r="J297">
        <v>-1.0857981180834031E-13</v>
      </c>
    </row>
    <row r="298" spans="1:10">
      <c r="A298">
        <v>2</v>
      </c>
      <c r="B298" s="8">
        <v>297</v>
      </c>
      <c r="C298" s="8">
        <v>10.5</v>
      </c>
      <c r="D298" s="8">
        <v>5.5</v>
      </c>
      <c r="E298" s="8">
        <v>-1.4578480888310005E-4</v>
      </c>
      <c r="F298" s="8">
        <v>-1.226700438600075E-2</v>
      </c>
      <c r="G298" s="8">
        <v>0</v>
      </c>
      <c r="H298">
        <v>1.4999999998921876</v>
      </c>
      <c r="I298">
        <v>3.98395227015277E-15</v>
      </c>
      <c r="J298">
        <v>-5.9285909514983359E-14</v>
      </c>
    </row>
    <row r="299" spans="1:10">
      <c r="A299">
        <v>2</v>
      </c>
      <c r="B299" s="8">
        <v>298</v>
      </c>
      <c r="C299" s="8">
        <v>11</v>
      </c>
      <c r="D299" s="8">
        <v>5.5</v>
      </c>
      <c r="E299" s="8">
        <v>-9.8960348452521558E-5</v>
      </c>
      <c r="F299" s="8">
        <v>-1.2110706630098269E-2</v>
      </c>
      <c r="G299" s="8">
        <v>0</v>
      </c>
      <c r="H299">
        <v>1.4999999998921911</v>
      </c>
      <c r="I299">
        <v>2.1097661792954694E-16</v>
      </c>
      <c r="J299">
        <v>1.4432899320127035E-14</v>
      </c>
    </row>
    <row r="300" spans="1:10">
      <c r="A300">
        <v>2</v>
      </c>
      <c r="B300" s="8">
        <v>299</v>
      </c>
      <c r="C300" s="8">
        <v>11.5</v>
      </c>
      <c r="D300" s="8">
        <v>5.5</v>
      </c>
      <c r="E300" s="8">
        <v>-4.9899370836515925E-5</v>
      </c>
      <c r="F300" s="8">
        <v>-1.202102286551511E-2</v>
      </c>
      <c r="G300" s="8">
        <v>0</v>
      </c>
      <c r="H300">
        <v>1.4999999998921874</v>
      </c>
      <c r="I300">
        <v>-9.7280124348315203E-15</v>
      </c>
      <c r="J300">
        <v>-5.2846615972157451E-14</v>
      </c>
    </row>
    <row r="301" spans="1:10">
      <c r="A301">
        <v>2</v>
      </c>
      <c r="B301" s="8">
        <v>300</v>
      </c>
      <c r="C301" s="8">
        <v>12</v>
      </c>
      <c r="D301" s="8">
        <v>5.5</v>
      </c>
      <c r="E301" s="8">
        <v>0</v>
      </c>
      <c r="F301" s="8">
        <v>-1.1991789330358554E-2</v>
      </c>
      <c r="G301" s="8">
        <v>0</v>
      </c>
      <c r="H301">
        <v>0.74999999994609401</v>
      </c>
      <c r="I301">
        <v>-0.27497433885793121</v>
      </c>
      <c r="J301">
        <v>-4.3076653355456074E-14</v>
      </c>
    </row>
    <row r="302" spans="1:10">
      <c r="A302">
        <v>2</v>
      </c>
      <c r="B302" s="8">
        <v>301</v>
      </c>
      <c r="C302" s="8">
        <v>0</v>
      </c>
      <c r="D302" s="8">
        <v>6</v>
      </c>
      <c r="E302" s="8">
        <v>0</v>
      </c>
      <c r="F302" s="8">
        <v>-1.2109558900981593E-2</v>
      </c>
      <c r="G302" s="8">
        <v>0</v>
      </c>
      <c r="H302">
        <v>0.37499999997304567</v>
      </c>
      <c r="I302">
        <v>-0.40460006921369418</v>
      </c>
      <c r="J302">
        <v>-4.6074255521943996E-15</v>
      </c>
    </row>
    <row r="303" spans="1:10">
      <c r="A303">
        <v>2</v>
      </c>
      <c r="B303" s="8">
        <v>302</v>
      </c>
      <c r="C303" s="8">
        <v>0.5</v>
      </c>
      <c r="D303" s="8">
        <v>6</v>
      </c>
      <c r="E303" s="8">
        <v>1.10750007838857E-4</v>
      </c>
      <c r="F303" s="8">
        <v>-1.2138995418530365E-2</v>
      </c>
      <c r="G303" s="8">
        <v>0</v>
      </c>
      <c r="H303">
        <v>0.7499999999460919</v>
      </c>
      <c r="I303">
        <v>-3.6500622837277373E-15</v>
      </c>
      <c r="J303">
        <v>4.2965631052993558E-14</v>
      </c>
    </row>
    <row r="304" spans="1:10">
      <c r="A304">
        <v>2</v>
      </c>
      <c r="B304" s="8">
        <v>303</v>
      </c>
      <c r="C304" s="8">
        <v>1</v>
      </c>
      <c r="D304" s="8">
        <v>6</v>
      </c>
      <c r="E304" s="8">
        <v>2.2407877971628322E-4</v>
      </c>
      <c r="F304" s="8">
        <v>-1.2229208479117416E-2</v>
      </c>
      <c r="G304" s="8">
        <v>0</v>
      </c>
      <c r="H304">
        <v>0.74999999994609201</v>
      </c>
      <c r="I304">
        <v>7.145414158044564E-15</v>
      </c>
      <c r="J304">
        <v>6.9944050551384862E-15</v>
      </c>
    </row>
    <row r="305" spans="1:10">
      <c r="A305">
        <v>2</v>
      </c>
      <c r="B305" s="8">
        <v>304</v>
      </c>
      <c r="C305" s="8">
        <v>1.5</v>
      </c>
      <c r="D305" s="8">
        <v>6</v>
      </c>
      <c r="E305" s="8">
        <v>3.4233663675417651E-4</v>
      </c>
      <c r="F305" s="8">
        <v>-1.238609614611233E-2</v>
      </c>
      <c r="G305" s="8">
        <v>0</v>
      </c>
      <c r="H305">
        <v>0.74999999994609146</v>
      </c>
      <c r="I305">
        <v>1.2356715488764991E-16</v>
      </c>
      <c r="J305">
        <v>-2.9753977059954195E-14</v>
      </c>
    </row>
    <row r="306" spans="1:10">
      <c r="A306">
        <v>2</v>
      </c>
      <c r="B306" s="8">
        <v>305</v>
      </c>
      <c r="C306" s="8">
        <v>2</v>
      </c>
      <c r="D306" s="8">
        <v>6</v>
      </c>
      <c r="E306" s="8">
        <v>4.6749080847629767E-4</v>
      </c>
      <c r="F306" s="8">
        <v>-1.2620365698446311E-2</v>
      </c>
      <c r="G306" s="8">
        <v>0</v>
      </c>
      <c r="H306">
        <v>0.74999999994609212</v>
      </c>
      <c r="I306">
        <v>-3.5413608697386719E-15</v>
      </c>
      <c r="J306">
        <v>-3.0087043967341742E-14</v>
      </c>
    </row>
    <row r="307" spans="1:10">
      <c r="A307">
        <v>2</v>
      </c>
      <c r="B307" s="8">
        <v>306</v>
      </c>
      <c r="C307" s="8">
        <v>2.5</v>
      </c>
      <c r="D307" s="8">
        <v>6</v>
      </c>
      <c r="E307" s="8">
        <v>6.005262755335441E-4</v>
      </c>
      <c r="F307" s="8">
        <v>-1.2948774351264163E-2</v>
      </c>
      <c r="G307" s="8">
        <v>0</v>
      </c>
      <c r="H307">
        <v>0.74999999994609179</v>
      </c>
      <c r="I307">
        <v>2.0557207528185764E-15</v>
      </c>
      <c r="J307">
        <v>-1.8429702208777599E-14</v>
      </c>
    </row>
    <row r="308" spans="1:10">
      <c r="A308">
        <v>2</v>
      </c>
      <c r="B308" s="8">
        <v>307</v>
      </c>
      <c r="C308" s="8">
        <v>3</v>
      </c>
      <c r="D308" s="8">
        <v>6</v>
      </c>
      <c r="E308" s="8">
        <v>7.4212087829089875E-4</v>
      </c>
      <c r="F308" s="8">
        <v>-1.3399107949635038E-2</v>
      </c>
      <c r="G308" s="8">
        <v>0</v>
      </c>
      <c r="H308">
        <v>0.74999999994609245</v>
      </c>
      <c r="I308">
        <v>1.9062438758522097E-15</v>
      </c>
      <c r="J308">
        <v>6.9944050551384862E-15</v>
      </c>
    </row>
    <row r="309" spans="1:10">
      <c r="A309">
        <v>2</v>
      </c>
      <c r="B309" s="8">
        <v>308</v>
      </c>
      <c r="C309" s="8">
        <v>3.5</v>
      </c>
      <c r="D309" s="8">
        <v>6</v>
      </c>
      <c r="E309" s="8">
        <v>8.8720688942697139E-4</v>
      </c>
      <c r="F309" s="8">
        <v>-1.4012073835739807E-2</v>
      </c>
      <c r="G309" s="8">
        <v>0</v>
      </c>
      <c r="H309">
        <v>0.74999999994609201</v>
      </c>
      <c r="I309">
        <v>-7.1901625748806315E-15</v>
      </c>
      <c r="J309">
        <v>-4.5297099404706387E-14</v>
      </c>
    </row>
    <row r="310" spans="1:10">
      <c r="A310">
        <v>2</v>
      </c>
      <c r="B310" s="8">
        <v>309</v>
      </c>
      <c r="C310" s="8">
        <v>4</v>
      </c>
      <c r="D310" s="8">
        <v>6</v>
      </c>
      <c r="E310" s="8">
        <v>1.0357240225517381E-3</v>
      </c>
      <c r="F310" s="8">
        <v>-1.4892875409355379E-2</v>
      </c>
      <c r="G310" s="8">
        <v>0</v>
      </c>
      <c r="H310">
        <v>0.74999999994609223</v>
      </c>
      <c r="I310">
        <v>-7.320782943341566E-16</v>
      </c>
      <c r="J310">
        <v>-2.2426505097428162E-14</v>
      </c>
    </row>
    <row r="311" spans="1:10">
      <c r="A311">
        <v>2</v>
      </c>
      <c r="B311" s="8">
        <v>310</v>
      </c>
      <c r="C311" s="8">
        <v>4.5</v>
      </c>
      <c r="D311" s="8">
        <v>6</v>
      </c>
      <c r="E311" s="8">
        <v>1.1423526196472507E-3</v>
      </c>
      <c r="F311" s="8">
        <v>-1.6252321294151759E-2</v>
      </c>
      <c r="G311" s="8">
        <v>0</v>
      </c>
      <c r="H311">
        <v>0.74999999994609223</v>
      </c>
      <c r="I311">
        <v>-1.4918735415776042E-6</v>
      </c>
      <c r="J311">
        <v>8.4416007134491267E-6</v>
      </c>
    </row>
    <row r="312" spans="1:10">
      <c r="A312">
        <v>2</v>
      </c>
      <c r="B312" s="8">
        <v>311</v>
      </c>
      <c r="C312" s="8">
        <v>5</v>
      </c>
      <c r="D312" s="8">
        <v>6</v>
      </c>
      <c r="E312" s="8">
        <v>1.0078331073931541E-3</v>
      </c>
      <c r="F312" s="8">
        <v>-0.02</v>
      </c>
      <c r="G312" s="8">
        <v>0</v>
      </c>
      <c r="H312">
        <v>0.74999999994609057</v>
      </c>
      <c r="I312">
        <v>-1.7951052585053585E-7</v>
      </c>
      <c r="J312">
        <v>-21.292018580883621</v>
      </c>
    </row>
    <row r="313" spans="1:10">
      <c r="A313">
        <v>2</v>
      </c>
      <c r="B313" s="8">
        <v>312</v>
      </c>
      <c r="C313" s="8">
        <v>5.5</v>
      </c>
      <c r="D313" s="8">
        <v>6</v>
      </c>
      <c r="E313" s="8">
        <v>3.5434719040104782E-4</v>
      </c>
      <c r="F313" s="8">
        <v>-0.02</v>
      </c>
      <c r="G313" s="8">
        <v>0</v>
      </c>
      <c r="H313">
        <v>0.74999999994609168</v>
      </c>
      <c r="I313">
        <v>-1.0103310739027413E-14</v>
      </c>
      <c r="J313">
        <v>-7.9469909610196323</v>
      </c>
    </row>
    <row r="314" spans="1:10">
      <c r="A314">
        <v>2</v>
      </c>
      <c r="B314" s="8">
        <v>313</v>
      </c>
      <c r="C314" s="8">
        <v>6</v>
      </c>
      <c r="D314" s="8">
        <v>6</v>
      </c>
      <c r="E314" s="8">
        <v>-2.963178854371813E-18</v>
      </c>
      <c r="F314" s="8">
        <v>-0.02</v>
      </c>
      <c r="G314" s="8">
        <v>0</v>
      </c>
      <c r="H314">
        <v>0.74999999994609357</v>
      </c>
      <c r="I314">
        <v>6.836306355533471E-15</v>
      </c>
      <c r="J314">
        <v>-7.2381775922671379</v>
      </c>
    </row>
    <row r="315" spans="1:10">
      <c r="A315">
        <v>2</v>
      </c>
      <c r="B315" s="8">
        <v>314</v>
      </c>
      <c r="C315" s="8">
        <v>6.5</v>
      </c>
      <c r="D315" s="8">
        <v>6</v>
      </c>
      <c r="E315" s="8">
        <v>-3.5434719040105205E-4</v>
      </c>
      <c r="F315" s="8">
        <v>-0.02</v>
      </c>
      <c r="G315" s="8">
        <v>0</v>
      </c>
      <c r="H315">
        <v>0.7499999999460909</v>
      </c>
      <c r="I315">
        <v>2.5982254965828096E-15</v>
      </c>
      <c r="J315">
        <v>-7.9469909610195231</v>
      </c>
    </row>
    <row r="316" spans="1:10">
      <c r="A316">
        <v>2</v>
      </c>
      <c r="B316" s="8">
        <v>315</v>
      </c>
      <c r="C316" s="8">
        <v>7</v>
      </c>
      <c r="D316" s="8">
        <v>6</v>
      </c>
      <c r="E316" s="8">
        <v>-1.0078331073931598E-3</v>
      </c>
      <c r="F316" s="8">
        <v>-0.02</v>
      </c>
      <c r="G316" s="8">
        <v>0</v>
      </c>
      <c r="H316">
        <v>0.74999999994609035</v>
      </c>
      <c r="I316">
        <v>1.7951050292373339E-7</v>
      </c>
      <c r="J316">
        <v>-21.292018580883461</v>
      </c>
    </row>
    <row r="317" spans="1:10">
      <c r="A317">
        <v>2</v>
      </c>
      <c r="B317" s="8">
        <v>316</v>
      </c>
      <c r="C317" s="8">
        <v>7.5</v>
      </c>
      <c r="D317" s="8">
        <v>6</v>
      </c>
      <c r="E317" s="8">
        <v>-1.1423526196472564E-3</v>
      </c>
      <c r="F317" s="8">
        <v>-1.6252321294151755E-2</v>
      </c>
      <c r="G317" s="8">
        <v>0</v>
      </c>
      <c r="H317">
        <v>0.74999999994609223</v>
      </c>
      <c r="I317">
        <v>1.4918735369262621E-6</v>
      </c>
      <c r="J317">
        <v>8.4416008337973025E-6</v>
      </c>
    </row>
    <row r="318" spans="1:10">
      <c r="A318">
        <v>2</v>
      </c>
      <c r="B318" s="8">
        <v>317</v>
      </c>
      <c r="C318" s="8">
        <v>8</v>
      </c>
      <c r="D318" s="8">
        <v>6</v>
      </c>
      <c r="E318" s="8">
        <v>-1.0357240225517441E-3</v>
      </c>
      <c r="F318" s="8">
        <v>-1.4892875409355374E-2</v>
      </c>
      <c r="G318" s="8">
        <v>0</v>
      </c>
      <c r="H318">
        <v>0.74999999994609357</v>
      </c>
      <c r="I318">
        <v>2.6647574993699115E-15</v>
      </c>
      <c r="J318">
        <v>3.0198066269804258E-14</v>
      </c>
    </row>
    <row r="319" spans="1:10">
      <c r="A319">
        <v>2</v>
      </c>
      <c r="B319" s="8">
        <v>318</v>
      </c>
      <c r="C319" s="8">
        <v>8.5</v>
      </c>
      <c r="D319" s="8">
        <v>6</v>
      </c>
      <c r="E319" s="8">
        <v>-8.87206889426974E-4</v>
      </c>
      <c r="F319" s="8">
        <v>-1.4012073835739805E-2</v>
      </c>
      <c r="G319" s="8">
        <v>0</v>
      </c>
      <c r="H319">
        <v>0.74999999994609445</v>
      </c>
      <c r="I319">
        <v>-1.100444268800611E-14</v>
      </c>
      <c r="J319">
        <v>-2.0761170560490427E-14</v>
      </c>
    </row>
    <row r="320" spans="1:10">
      <c r="A320">
        <v>2</v>
      </c>
      <c r="B320" s="8">
        <v>319</v>
      </c>
      <c r="C320" s="8">
        <v>9</v>
      </c>
      <c r="D320" s="8">
        <v>6</v>
      </c>
      <c r="E320" s="8">
        <v>-7.4212087829090092E-4</v>
      </c>
      <c r="F320" s="8">
        <v>-1.3399107949635046E-2</v>
      </c>
      <c r="G320" s="8">
        <v>0</v>
      </c>
      <c r="H320">
        <v>0.74999999994609179</v>
      </c>
      <c r="I320">
        <v>-3.5076114044381409E-15</v>
      </c>
      <c r="J320">
        <v>-1.2323475573339238E-14</v>
      </c>
    </row>
    <row r="321" spans="1:10">
      <c r="A321">
        <v>2</v>
      </c>
      <c r="B321" s="8">
        <v>320</v>
      </c>
      <c r="C321" s="8">
        <v>9.5</v>
      </c>
      <c r="D321" s="8">
        <v>6</v>
      </c>
      <c r="E321" s="8">
        <v>-6.0052627553354898E-4</v>
      </c>
      <c r="F321" s="8">
        <v>-1.2948774351264168E-2</v>
      </c>
      <c r="G321" s="8">
        <v>0</v>
      </c>
      <c r="H321">
        <v>0.74999999994609201</v>
      </c>
      <c r="I321">
        <v>6.9774276230520885E-15</v>
      </c>
      <c r="J321">
        <v>2.4424906541753444E-15</v>
      </c>
    </row>
    <row r="322" spans="1:10">
      <c r="A322">
        <v>2</v>
      </c>
      <c r="B322" s="8">
        <v>321</v>
      </c>
      <c r="C322" s="8">
        <v>10</v>
      </c>
      <c r="D322" s="8">
        <v>6</v>
      </c>
      <c r="E322" s="8">
        <v>-4.6749080847630168E-4</v>
      </c>
      <c r="F322" s="8">
        <v>-1.2620365698446309E-2</v>
      </c>
      <c r="G322" s="8">
        <v>0</v>
      </c>
      <c r="H322">
        <v>0.74999999994609345</v>
      </c>
      <c r="I322">
        <v>3.8113845657368757E-15</v>
      </c>
      <c r="J322">
        <v>-1.8207657603852567E-14</v>
      </c>
    </row>
    <row r="323" spans="1:10">
      <c r="A323">
        <v>2</v>
      </c>
      <c r="B323" s="8">
        <v>322</v>
      </c>
      <c r="C323" s="8">
        <v>10.5</v>
      </c>
      <c r="D323" s="8">
        <v>6</v>
      </c>
      <c r="E323" s="8">
        <v>-3.4233663675417873E-4</v>
      </c>
      <c r="F323" s="8">
        <v>-1.2386096146112326E-2</v>
      </c>
      <c r="G323" s="8">
        <v>0</v>
      </c>
      <c r="H323">
        <v>0.74999999994608968</v>
      </c>
      <c r="I323">
        <v>-4.120712321569906E-15</v>
      </c>
      <c r="J323">
        <v>1.4432899320127035E-15</v>
      </c>
    </row>
    <row r="324" spans="1:10">
      <c r="A324">
        <v>2</v>
      </c>
      <c r="B324" s="8">
        <v>323</v>
      </c>
      <c r="C324" s="8">
        <v>11</v>
      </c>
      <c r="D324" s="8">
        <v>6</v>
      </c>
      <c r="E324" s="8">
        <v>-2.2407877971628376E-4</v>
      </c>
      <c r="F324" s="8">
        <v>-1.2229208479117416E-2</v>
      </c>
      <c r="G324" s="8">
        <v>0</v>
      </c>
      <c r="H324">
        <v>0.74999999994609379</v>
      </c>
      <c r="I324">
        <v>-5.0902957362277625E-15</v>
      </c>
      <c r="J324">
        <v>6.1395333261771157E-14</v>
      </c>
    </row>
    <row r="325" spans="1:10">
      <c r="A325">
        <v>2</v>
      </c>
      <c r="B325" s="8">
        <v>324</v>
      </c>
      <c r="C325" s="8">
        <v>11.5</v>
      </c>
      <c r="D325" s="8">
        <v>6</v>
      </c>
      <c r="E325" s="8">
        <v>-1.1075000783885693E-4</v>
      </c>
      <c r="F325" s="8">
        <v>-1.213899541853037E-2</v>
      </c>
      <c r="G325" s="8">
        <v>0</v>
      </c>
      <c r="H325">
        <v>0.74999999994608935</v>
      </c>
      <c r="I325">
        <v>4.2053790447792987E-15</v>
      </c>
      <c r="J325">
        <v>3.5527136788005009E-15</v>
      </c>
    </row>
    <row r="326" spans="1:10">
      <c r="A326">
        <v>2</v>
      </c>
      <c r="B326" s="8">
        <v>325</v>
      </c>
      <c r="C326" s="8">
        <v>12</v>
      </c>
      <c r="D326" s="8">
        <v>6</v>
      </c>
      <c r="E326" s="8">
        <v>0</v>
      </c>
      <c r="F326" s="8">
        <v>-1.2109558900981598E-2</v>
      </c>
      <c r="G326" s="8">
        <v>0</v>
      </c>
      <c r="H326">
        <v>0.37499999997304678</v>
      </c>
      <c r="I326">
        <v>0.40460006921368719</v>
      </c>
      <c r="J326">
        <v>-2.6090241078691179E-14</v>
      </c>
    </row>
    <row r="327" spans="1:10">
      <c r="A327">
        <v>2</v>
      </c>
      <c r="B327" s="8">
        <v>326</v>
      </c>
      <c r="C327" s="8">
        <v>0.25</v>
      </c>
      <c r="D327" s="8">
        <v>0</v>
      </c>
      <c r="E327" s="8">
        <v>0</v>
      </c>
      <c r="F327" s="8">
        <v>0</v>
      </c>
      <c r="G327" s="8">
        <v>0</v>
      </c>
      <c r="H327">
        <v>-1.4999999999730469</v>
      </c>
      <c r="I327">
        <v>0.14461596934463081</v>
      </c>
      <c r="J327">
        <v>37.953210357178705</v>
      </c>
    </row>
    <row r="328" spans="1:10">
      <c r="A328">
        <v>2</v>
      </c>
      <c r="B328" s="8">
        <v>327</v>
      </c>
      <c r="C328" s="8">
        <v>0.5</v>
      </c>
      <c r="D328" s="8">
        <v>0.25</v>
      </c>
      <c r="E328" s="8">
        <v>-2.6200117153702524E-5</v>
      </c>
      <c r="F328" s="8">
        <v>-1.0326791539998924E-3</v>
      </c>
      <c r="G328" s="8">
        <v>0</v>
      </c>
      <c r="H328">
        <v>-2.9999999999460942</v>
      </c>
      <c r="I328">
        <v>-1.9769857647360635E-15</v>
      </c>
      <c r="J328">
        <v>-3.9968028886505635E-15</v>
      </c>
    </row>
    <row r="329" spans="1:10">
      <c r="A329">
        <v>2</v>
      </c>
      <c r="B329" s="8">
        <v>328</v>
      </c>
      <c r="C329" s="8">
        <v>0.25</v>
      </c>
      <c r="D329" s="8">
        <v>0.5</v>
      </c>
      <c r="E329" s="8">
        <v>-2.4560988776234177E-5</v>
      </c>
      <c r="F329" s="8">
        <v>-2.0120627995291354E-3</v>
      </c>
      <c r="G329" s="8">
        <v>0</v>
      </c>
      <c r="H329">
        <v>-2.9999999999460938</v>
      </c>
      <c r="I329">
        <v>-2.4705690387289873E-15</v>
      </c>
      <c r="J329">
        <v>1.2434497875801753E-14</v>
      </c>
    </row>
    <row r="330" spans="1:10">
      <c r="A330">
        <v>2</v>
      </c>
      <c r="B330" s="8">
        <v>329</v>
      </c>
      <c r="C330" s="8">
        <v>0</v>
      </c>
      <c r="D330" s="8">
        <v>0.25</v>
      </c>
      <c r="E330" s="8">
        <v>0</v>
      </c>
      <c r="F330" s="8">
        <v>-1.031004269030268E-3</v>
      </c>
      <c r="G330" s="8">
        <v>0</v>
      </c>
      <c r="H330">
        <v>-1.4999999999730469</v>
      </c>
      <c r="I330">
        <v>15.933521960693758</v>
      </c>
      <c r="J330">
        <v>5.5511151231257827E-15</v>
      </c>
    </row>
    <row r="331" spans="1:10">
      <c r="A331">
        <v>2</v>
      </c>
      <c r="B331" s="8">
        <v>330</v>
      </c>
      <c r="C331" s="8">
        <v>0.75</v>
      </c>
      <c r="D331" s="8">
        <v>0</v>
      </c>
      <c r="E331" s="8">
        <v>0</v>
      </c>
      <c r="F331" s="8">
        <v>0</v>
      </c>
      <c r="G331" s="8">
        <v>0</v>
      </c>
      <c r="H331">
        <v>-1.4999999999730469</v>
      </c>
      <c r="I331">
        <v>0.42835447528041004</v>
      </c>
      <c r="J331">
        <v>38.066402839233071</v>
      </c>
    </row>
    <row r="332" spans="1:10">
      <c r="A332">
        <v>2</v>
      </c>
      <c r="B332" s="8">
        <v>331</v>
      </c>
      <c r="C332" s="8">
        <v>1</v>
      </c>
      <c r="D332" s="8">
        <v>0.25</v>
      </c>
      <c r="E332" s="8">
        <v>-5.136340102313436E-5</v>
      </c>
      <c r="F332" s="8">
        <v>-1.0376822496575054E-3</v>
      </c>
      <c r="G332" s="8">
        <v>0</v>
      </c>
      <c r="H332">
        <v>-2.9999999999460938</v>
      </c>
      <c r="I332">
        <v>-3.6605694544688248E-15</v>
      </c>
      <c r="J332">
        <v>1.7763568394002505E-15</v>
      </c>
    </row>
    <row r="333" spans="1:10">
      <c r="A333">
        <v>2</v>
      </c>
      <c r="B333" s="8">
        <v>332</v>
      </c>
      <c r="C333" s="8">
        <v>0.75</v>
      </c>
      <c r="D333" s="8">
        <v>0.5</v>
      </c>
      <c r="E333" s="8">
        <v>-7.2714635900939417E-5</v>
      </c>
      <c r="F333" s="8">
        <v>-2.0191021986109814E-3</v>
      </c>
      <c r="G333" s="8">
        <v>0</v>
      </c>
      <c r="H333">
        <v>-2.9999999999460938</v>
      </c>
      <c r="I333">
        <v>2.668657505850698E-19</v>
      </c>
      <c r="J333">
        <v>3.1086244689504383E-15</v>
      </c>
    </row>
    <row r="334" spans="1:10">
      <c r="A334">
        <v>2</v>
      </c>
      <c r="B334" s="8">
        <v>333</v>
      </c>
      <c r="C334" s="8">
        <v>1.25</v>
      </c>
      <c r="D334" s="8">
        <v>0</v>
      </c>
      <c r="E334" s="8">
        <v>0</v>
      </c>
      <c r="F334" s="8">
        <v>0</v>
      </c>
      <c r="G334" s="8">
        <v>0</v>
      </c>
      <c r="H334">
        <v>-1.4999999999730473</v>
      </c>
      <c r="I334">
        <v>0.69505469652159668</v>
      </c>
      <c r="J334">
        <v>38.290438034142987</v>
      </c>
    </row>
    <row r="335" spans="1:10">
      <c r="A335">
        <v>2</v>
      </c>
      <c r="B335" s="8">
        <v>334</v>
      </c>
      <c r="C335" s="8">
        <v>1.5</v>
      </c>
      <c r="D335" s="8">
        <v>0.25</v>
      </c>
      <c r="E335" s="8">
        <v>-7.4361102379902463E-5</v>
      </c>
      <c r="F335" s="8">
        <v>-1.0459333633048406E-3</v>
      </c>
      <c r="G335" s="8">
        <v>0</v>
      </c>
      <c r="H335">
        <v>-2.9999999999460951</v>
      </c>
      <c r="I335">
        <v>-7.2139680917560788E-15</v>
      </c>
      <c r="J335">
        <v>-9.3258734068513149E-15</v>
      </c>
    </row>
    <row r="336" spans="1:10">
      <c r="A336">
        <v>2</v>
      </c>
      <c r="B336" s="8">
        <v>335</v>
      </c>
      <c r="C336" s="8">
        <v>1.25</v>
      </c>
      <c r="D336" s="8">
        <v>0.5</v>
      </c>
      <c r="E336" s="8">
        <v>-1.1787779338733071E-4</v>
      </c>
      <c r="F336" s="8">
        <v>-2.0331193684334204E-3</v>
      </c>
      <c r="G336" s="8">
        <v>0</v>
      </c>
      <c r="H336">
        <v>-2.9999999999460942</v>
      </c>
      <c r="I336">
        <v>-1.8877082063453092E-15</v>
      </c>
      <c r="J336">
        <v>8.4376949871511897E-15</v>
      </c>
    </row>
    <row r="337" spans="1:10">
      <c r="A337">
        <v>2</v>
      </c>
      <c r="B337" s="8">
        <v>336</v>
      </c>
      <c r="C337" s="8">
        <v>1.75</v>
      </c>
      <c r="D337" s="8">
        <v>0</v>
      </c>
      <c r="E337" s="8">
        <v>0</v>
      </c>
      <c r="F337" s="8">
        <v>0</v>
      </c>
      <c r="G337" s="8">
        <v>0</v>
      </c>
      <c r="H337">
        <v>-1.4999999999730467</v>
      </c>
      <c r="I337">
        <v>0.93166267524304747</v>
      </c>
      <c r="J337">
        <v>38.619721831187199</v>
      </c>
    </row>
    <row r="338" spans="1:10">
      <c r="A338">
        <v>2</v>
      </c>
      <c r="B338" s="8">
        <v>337</v>
      </c>
      <c r="C338" s="8">
        <v>2</v>
      </c>
      <c r="D338" s="8">
        <v>0.25</v>
      </c>
      <c r="E338" s="8">
        <v>-9.3910487533177892E-5</v>
      </c>
      <c r="F338" s="8">
        <v>-1.0572488961598074E-3</v>
      </c>
      <c r="G338" s="8">
        <v>0</v>
      </c>
      <c r="H338">
        <v>-2.9999999999460942</v>
      </c>
      <c r="I338">
        <v>-5.7988615068497024E-15</v>
      </c>
      <c r="J338">
        <v>-1.1990408665951691E-14</v>
      </c>
    </row>
    <row r="339" spans="1:10">
      <c r="A339">
        <v>2</v>
      </c>
      <c r="B339" s="8">
        <v>338</v>
      </c>
      <c r="C339" s="8">
        <v>1.75</v>
      </c>
      <c r="D339" s="8">
        <v>0.5</v>
      </c>
      <c r="E339" s="8">
        <v>-1.5779875559751694E-4</v>
      </c>
      <c r="F339" s="8">
        <v>-2.0539199219536649E-3</v>
      </c>
      <c r="G339" s="8">
        <v>0</v>
      </c>
      <c r="H339">
        <v>-2.9999999999460929</v>
      </c>
      <c r="I339">
        <v>-1.6652559967620899E-15</v>
      </c>
      <c r="J339">
        <v>8.4376949871511897E-15</v>
      </c>
    </row>
    <row r="340" spans="1:10">
      <c r="A340">
        <v>2</v>
      </c>
      <c r="B340" s="8">
        <v>339</v>
      </c>
      <c r="C340" s="8">
        <v>2.25</v>
      </c>
      <c r="D340" s="8">
        <v>0</v>
      </c>
      <c r="E340" s="8">
        <v>0</v>
      </c>
      <c r="F340" s="8">
        <v>0</v>
      </c>
      <c r="G340" s="8">
        <v>0</v>
      </c>
      <c r="H340">
        <v>-1.4999999999730478</v>
      </c>
      <c r="I340">
        <v>1.1231704554008519</v>
      </c>
      <c r="J340">
        <v>39.043775699970041</v>
      </c>
    </row>
    <row r="341" spans="1:10">
      <c r="A341">
        <v>2</v>
      </c>
      <c r="B341" s="8">
        <v>340</v>
      </c>
      <c r="C341" s="8">
        <v>2.5</v>
      </c>
      <c r="D341" s="8">
        <v>0.25</v>
      </c>
      <c r="E341" s="8">
        <v>-1.0857353277732812E-4</v>
      </c>
      <c r="F341" s="8">
        <v>-1.0712743417030472E-3</v>
      </c>
      <c r="G341" s="8">
        <v>0</v>
      </c>
      <c r="H341">
        <v>-2.9999999999460942</v>
      </c>
      <c r="I341">
        <v>6.9522457504292469E-15</v>
      </c>
      <c r="J341">
        <v>-9.7699626167013776E-15</v>
      </c>
    </row>
    <row r="342" spans="1:10">
      <c r="A342">
        <v>2</v>
      </c>
      <c r="B342" s="8">
        <v>341</v>
      </c>
      <c r="C342" s="8">
        <v>2.25</v>
      </c>
      <c r="D342" s="8">
        <v>0.5</v>
      </c>
      <c r="E342" s="8">
        <v>-1.8993449483359885E-4</v>
      </c>
      <c r="F342" s="8">
        <v>-2.0810415212337242E-3</v>
      </c>
      <c r="G342" s="8">
        <v>0</v>
      </c>
      <c r="H342">
        <v>-2.9999999999460951</v>
      </c>
      <c r="I342">
        <v>-3.3301276862007383E-16</v>
      </c>
      <c r="J342">
        <v>1.9984014443252818E-14</v>
      </c>
    </row>
    <row r="343" spans="1:10">
      <c r="A343">
        <v>2</v>
      </c>
      <c r="B343" s="8">
        <v>342</v>
      </c>
      <c r="C343" s="8">
        <v>2.75</v>
      </c>
      <c r="D343" s="8">
        <v>0</v>
      </c>
      <c r="E343" s="8">
        <v>0</v>
      </c>
      <c r="F343" s="8">
        <v>0</v>
      </c>
      <c r="G343" s="8">
        <v>0</v>
      </c>
      <c r="H343">
        <v>-1.4999999999730467</v>
      </c>
      <c r="I343">
        <v>1.2530274335453606</v>
      </c>
      <c r="J343">
        <v>39.545200122986849</v>
      </c>
    </row>
    <row r="344" spans="1:10">
      <c r="A344">
        <v>2</v>
      </c>
      <c r="B344" s="8">
        <v>343</v>
      </c>
      <c r="C344" s="8">
        <v>3</v>
      </c>
      <c r="D344" s="8">
        <v>0.25</v>
      </c>
      <c r="E344" s="8">
        <v>-1.168452139837667E-4</v>
      </c>
      <c r="F344" s="8">
        <v>-1.0874082977746188E-3</v>
      </c>
      <c r="G344" s="8">
        <v>0</v>
      </c>
      <c r="H344">
        <v>-2.9999999999460942</v>
      </c>
      <c r="I344">
        <v>-2.1963832825130843E-16</v>
      </c>
      <c r="J344">
        <v>-1.3766765505351941E-14</v>
      </c>
    </row>
    <row r="345" spans="1:10">
      <c r="A345">
        <v>2</v>
      </c>
      <c r="B345" s="8">
        <v>344</v>
      </c>
      <c r="C345" s="8">
        <v>2.75</v>
      </c>
      <c r="D345" s="8">
        <v>0.5</v>
      </c>
      <c r="E345" s="8">
        <v>-2.1152693271159233E-4</v>
      </c>
      <c r="F345" s="8">
        <v>-2.1135747796800835E-3</v>
      </c>
      <c r="G345" s="8">
        <v>0</v>
      </c>
      <c r="H345">
        <v>-2.9999999999460938</v>
      </c>
      <c r="I345">
        <v>-3.3308659205940284E-15</v>
      </c>
      <c r="J345">
        <v>-9.3258734068513149E-15</v>
      </c>
    </row>
    <row r="346" spans="1:10">
      <c r="A346">
        <v>2</v>
      </c>
      <c r="B346" s="8">
        <v>345</v>
      </c>
      <c r="C346" s="8">
        <v>3.25</v>
      </c>
      <c r="D346" s="8">
        <v>0</v>
      </c>
      <c r="E346" s="8">
        <v>0</v>
      </c>
      <c r="F346" s="8">
        <v>0</v>
      </c>
      <c r="G346" s="8">
        <v>0</v>
      </c>
      <c r="H346">
        <v>-1.4999999999730482</v>
      </c>
      <c r="I346">
        <v>1.304694786246847</v>
      </c>
      <c r="J346">
        <v>40.097850799953363</v>
      </c>
    </row>
    <row r="347" spans="1:10">
      <c r="A347">
        <v>2</v>
      </c>
      <c r="B347" s="8">
        <v>346</v>
      </c>
      <c r="C347" s="8">
        <v>3.5</v>
      </c>
      <c r="D347" s="8">
        <v>0.25</v>
      </c>
      <c r="E347" s="8">
        <v>-1.173478931361581E-4</v>
      </c>
      <c r="F347" s="8">
        <v>-1.1047424794619447E-3</v>
      </c>
      <c r="G347" s="8">
        <v>0</v>
      </c>
      <c r="H347">
        <v>-2.9999999999460947</v>
      </c>
      <c r="I347">
        <v>-4.7935181977065243E-15</v>
      </c>
      <c r="J347">
        <v>1.3322676295501878E-15</v>
      </c>
    </row>
    <row r="348" spans="1:10">
      <c r="A348">
        <v>2</v>
      </c>
      <c r="B348" s="8">
        <v>347</v>
      </c>
      <c r="C348" s="8">
        <v>3.25</v>
      </c>
      <c r="D348" s="8">
        <v>0.5</v>
      </c>
      <c r="E348" s="8">
        <v>-2.1986180075161791E-4</v>
      </c>
      <c r="F348" s="8">
        <v>-2.1499823776623544E-3</v>
      </c>
      <c r="G348" s="8">
        <v>0</v>
      </c>
      <c r="H348">
        <v>-2.9999999999460965</v>
      </c>
      <c r="I348">
        <v>-3.7747764655291932E-15</v>
      </c>
      <c r="J348">
        <v>-6.6613381477509392E-15</v>
      </c>
    </row>
    <row r="349" spans="1:10">
      <c r="A349">
        <v>2</v>
      </c>
      <c r="B349" s="8">
        <v>348</v>
      </c>
      <c r="C349" s="8">
        <v>3.75</v>
      </c>
      <c r="D349" s="8">
        <v>0</v>
      </c>
      <c r="E349" s="8">
        <v>0</v>
      </c>
      <c r="F349" s="8">
        <v>0</v>
      </c>
      <c r="G349" s="8">
        <v>0</v>
      </c>
      <c r="H349">
        <v>-1.4999999999730462</v>
      </c>
      <c r="I349">
        <v>1.2644061335445749</v>
      </c>
      <c r="J349">
        <v>40.666085311251003</v>
      </c>
    </row>
    <row r="350" spans="1:10">
      <c r="A350">
        <v>2</v>
      </c>
      <c r="B350" s="8">
        <v>349</v>
      </c>
      <c r="C350" s="8">
        <v>4</v>
      </c>
      <c r="D350" s="8">
        <v>0.25</v>
      </c>
      <c r="E350" s="8">
        <v>-1.0911965087487869E-4</v>
      </c>
      <c r="F350" s="8">
        <v>-1.1220508064539302E-3</v>
      </c>
      <c r="G350" s="8">
        <v>0</v>
      </c>
      <c r="H350">
        <v>-2.9999999999460947</v>
      </c>
      <c r="I350">
        <v>-1.1738961588663772E-15</v>
      </c>
      <c r="J350">
        <v>3.5527136788005009E-15</v>
      </c>
    </row>
    <row r="351" spans="1:10">
      <c r="A351">
        <v>2</v>
      </c>
      <c r="B351" s="8">
        <v>350</v>
      </c>
      <c r="C351" s="8">
        <v>3.75</v>
      </c>
      <c r="D351" s="8">
        <v>0.5</v>
      </c>
      <c r="E351" s="8">
        <v>-2.127185337332898E-4</v>
      </c>
      <c r="F351" s="8">
        <v>-2.1879848759473954E-3</v>
      </c>
      <c r="G351" s="8">
        <v>0</v>
      </c>
      <c r="H351">
        <v>-2.9999999999460925</v>
      </c>
      <c r="I351">
        <v>5.1071023512564449E-15</v>
      </c>
      <c r="J351">
        <v>1.021405182655144E-14</v>
      </c>
    </row>
    <row r="352" spans="1:10">
      <c r="A352">
        <v>2</v>
      </c>
      <c r="B352" s="8">
        <v>351</v>
      </c>
      <c r="C352" s="8">
        <v>4.25</v>
      </c>
      <c r="D352" s="8">
        <v>0</v>
      </c>
      <c r="E352" s="8">
        <v>0</v>
      </c>
      <c r="F352" s="8">
        <v>0</v>
      </c>
      <c r="G352" s="8">
        <v>0</v>
      </c>
      <c r="H352">
        <v>-1.4999999999730484</v>
      </c>
      <c r="I352">
        <v>1.1247776755229282</v>
      </c>
      <c r="J352">
        <v>41.206006118345883</v>
      </c>
    </row>
    <row r="353" spans="1:10">
      <c r="A353">
        <v>2</v>
      </c>
      <c r="B353" s="8">
        <v>352</v>
      </c>
      <c r="C353" s="8">
        <v>4.5</v>
      </c>
      <c r="D353" s="8">
        <v>0.25</v>
      </c>
      <c r="E353" s="8">
        <v>-9.1941189178150148E-5</v>
      </c>
      <c r="F353" s="8">
        <v>-1.1378597689660536E-3</v>
      </c>
      <c r="G353" s="8">
        <v>0</v>
      </c>
      <c r="H353">
        <v>-2.9999999999460951</v>
      </c>
      <c r="I353">
        <v>-2.3393248469964084E-15</v>
      </c>
      <c r="J353">
        <v>-1.2878587085651816E-14</v>
      </c>
    </row>
    <row r="354" spans="1:10">
      <c r="A354">
        <v>2</v>
      </c>
      <c r="B354" s="8">
        <v>353</v>
      </c>
      <c r="C354" s="8">
        <v>4.25</v>
      </c>
      <c r="D354" s="8">
        <v>0.5</v>
      </c>
      <c r="E354" s="8">
        <v>-1.889523114536172E-4</v>
      </c>
      <c r="F354" s="8">
        <v>-2.224597512083273E-3</v>
      </c>
      <c r="G354" s="8">
        <v>0</v>
      </c>
      <c r="H354">
        <v>-2.999999999946096</v>
      </c>
      <c r="I354">
        <v>-1.1100634994415302E-15</v>
      </c>
      <c r="J354">
        <v>-1.4210854715202004E-14</v>
      </c>
    </row>
    <row r="355" spans="1:10">
      <c r="A355">
        <v>2</v>
      </c>
      <c r="B355" s="8">
        <v>354</v>
      </c>
      <c r="C355" s="8">
        <v>4.75</v>
      </c>
      <c r="D355" s="8">
        <v>0</v>
      </c>
      <c r="E355" s="8">
        <v>0</v>
      </c>
      <c r="F355" s="8">
        <v>0</v>
      </c>
      <c r="G355" s="8">
        <v>0</v>
      </c>
      <c r="H355">
        <v>-1.499999999973046</v>
      </c>
      <c r="I355">
        <v>0.88837991254659132</v>
      </c>
      <c r="J355">
        <v>41.66931401125882</v>
      </c>
    </row>
    <row r="356" spans="1:10">
      <c r="A356">
        <v>2</v>
      </c>
      <c r="B356" s="8">
        <v>355</v>
      </c>
      <c r="C356" s="8">
        <v>5</v>
      </c>
      <c r="D356" s="8">
        <v>0.25</v>
      </c>
      <c r="E356" s="8">
        <v>-6.6603719611059366E-5</v>
      </c>
      <c r="F356" s="8">
        <v>-1.1506145140903281E-3</v>
      </c>
      <c r="G356" s="8">
        <v>0</v>
      </c>
      <c r="H356">
        <v>-2.9999999999460916</v>
      </c>
      <c r="I356">
        <v>1.5657728152446965E-15</v>
      </c>
      <c r="J356">
        <v>9.3258734068513149E-15</v>
      </c>
    </row>
    <row r="357" spans="1:10">
      <c r="A357">
        <v>2</v>
      </c>
      <c r="B357" s="8">
        <v>356</v>
      </c>
      <c r="C357" s="8">
        <v>4.75</v>
      </c>
      <c r="D357" s="8">
        <v>0.5</v>
      </c>
      <c r="E357" s="8">
        <v>-1.4906568161000434E-4</v>
      </c>
      <c r="F357" s="8">
        <v>-2.2563854680968435E-3</v>
      </c>
      <c r="G357" s="8">
        <v>0</v>
      </c>
      <c r="H357">
        <v>-2.999999999946092</v>
      </c>
      <c r="I357">
        <v>4.1079782159224668E-15</v>
      </c>
      <c r="J357">
        <v>1.1546319456101628E-14</v>
      </c>
    </row>
    <row r="358" spans="1:10">
      <c r="A358">
        <v>2</v>
      </c>
      <c r="B358" s="8">
        <v>357</v>
      </c>
      <c r="C358" s="8">
        <v>5.25</v>
      </c>
      <c r="D358" s="8">
        <v>0</v>
      </c>
      <c r="E358" s="8">
        <v>0</v>
      </c>
      <c r="F358" s="8">
        <v>0</v>
      </c>
      <c r="G358" s="8">
        <v>0</v>
      </c>
      <c r="H358">
        <v>-1.4999999999730471</v>
      </c>
      <c r="I358">
        <v>0.57001075905907106</v>
      </c>
      <c r="J358">
        <v>42.00961710887703</v>
      </c>
    </row>
    <row r="359" spans="1:10">
      <c r="A359">
        <v>2</v>
      </c>
      <c r="B359" s="8">
        <v>358</v>
      </c>
      <c r="C359" s="8">
        <v>5.5</v>
      </c>
      <c r="D359" s="8">
        <v>0.25</v>
      </c>
      <c r="E359" s="8">
        <v>-3.5005632923822837E-5</v>
      </c>
      <c r="F359" s="8">
        <v>-1.1589208954445838E-3</v>
      </c>
      <c r="G359" s="8">
        <v>0</v>
      </c>
      <c r="H359">
        <v>-2.999999999946096</v>
      </c>
      <c r="I359">
        <v>-5.8503533345450058E-17</v>
      </c>
      <c r="J359">
        <v>-1.3322676295501878E-15</v>
      </c>
    </row>
    <row r="360" spans="1:10">
      <c r="A360">
        <v>2</v>
      </c>
      <c r="B360" s="8">
        <v>359</v>
      </c>
      <c r="C360" s="8">
        <v>5.25</v>
      </c>
      <c r="D360" s="8">
        <v>0.5</v>
      </c>
      <c r="E360" s="8">
        <v>-9.5567329555784749E-5</v>
      </c>
      <c r="F360" s="8">
        <v>-2.2799419908605735E-3</v>
      </c>
      <c r="G360" s="8">
        <v>0</v>
      </c>
      <c r="H360">
        <v>-2.9999999999460947</v>
      </c>
      <c r="I360">
        <v>1.4431567201496674E-15</v>
      </c>
      <c r="J360">
        <v>4.4408920985006262E-16</v>
      </c>
    </row>
    <row r="361" spans="1:10">
      <c r="A361">
        <v>2</v>
      </c>
      <c r="B361" s="8">
        <v>360</v>
      </c>
      <c r="C361" s="8">
        <v>5.75</v>
      </c>
      <c r="D361" s="8">
        <v>0</v>
      </c>
      <c r="E361" s="8">
        <v>0</v>
      </c>
      <c r="F361" s="8">
        <v>0</v>
      </c>
      <c r="G361" s="8">
        <v>0</v>
      </c>
      <c r="H361">
        <v>-1.4999999999730473</v>
      </c>
      <c r="I361">
        <v>0.19649354817422604</v>
      </c>
      <c r="J361">
        <v>42.190020657214696</v>
      </c>
    </row>
    <row r="362" spans="1:10">
      <c r="A362">
        <v>2</v>
      </c>
      <c r="B362" s="8">
        <v>361</v>
      </c>
      <c r="C362" s="8">
        <v>6</v>
      </c>
      <c r="D362" s="8">
        <v>0.25</v>
      </c>
      <c r="E362" s="8">
        <v>8.09682978473375E-19</v>
      </c>
      <c r="F362" s="8">
        <v>-1.1618062087221759E-3</v>
      </c>
      <c r="G362" s="8">
        <v>0</v>
      </c>
      <c r="H362">
        <v>-2.9999999999460956</v>
      </c>
      <c r="I362">
        <v>3.690017587201525E-15</v>
      </c>
      <c r="J362">
        <v>6.2172489379008766E-15</v>
      </c>
    </row>
    <row r="363" spans="1:10">
      <c r="A363">
        <v>2</v>
      </c>
      <c r="B363" s="8">
        <v>362</v>
      </c>
      <c r="C363" s="8">
        <v>5.75</v>
      </c>
      <c r="D363" s="8">
        <v>0.5</v>
      </c>
      <c r="E363" s="8">
        <v>-3.2930189098430374E-5</v>
      </c>
      <c r="F363" s="8">
        <v>-2.2924989464875949E-3</v>
      </c>
      <c r="G363" s="8">
        <v>0</v>
      </c>
      <c r="H363">
        <v>-2.9999999999460951</v>
      </c>
      <c r="I363">
        <v>2.2275206784223142E-16</v>
      </c>
      <c r="J363">
        <v>-1.0658141036401503E-14</v>
      </c>
    </row>
    <row r="364" spans="1:10">
      <c r="A364">
        <v>2</v>
      </c>
      <c r="B364" s="8">
        <v>363</v>
      </c>
      <c r="C364" s="8">
        <v>6.25</v>
      </c>
      <c r="D364" s="8">
        <v>0</v>
      </c>
      <c r="E364" s="8">
        <v>0</v>
      </c>
      <c r="F364" s="8">
        <v>0</v>
      </c>
      <c r="G364" s="8">
        <v>0</v>
      </c>
      <c r="H364">
        <v>-1.4999999999730491</v>
      </c>
      <c r="I364">
        <v>-0.19649354817423303</v>
      </c>
      <c r="J364">
        <v>42.19002065721471</v>
      </c>
    </row>
    <row r="365" spans="1:10">
      <c r="A365">
        <v>2</v>
      </c>
      <c r="B365" s="8">
        <v>364</v>
      </c>
      <c r="C365" s="8">
        <v>6.5</v>
      </c>
      <c r="D365" s="8">
        <v>0.25</v>
      </c>
      <c r="E365" s="8">
        <v>3.5005632923824083E-5</v>
      </c>
      <c r="F365" s="8">
        <v>-1.1589208954445841E-3</v>
      </c>
      <c r="G365" s="8">
        <v>0</v>
      </c>
      <c r="H365">
        <v>-2.9999999999460978</v>
      </c>
      <c r="I365">
        <v>-5.0294880672978082E-15</v>
      </c>
      <c r="J365">
        <v>1.021405182655144E-14</v>
      </c>
    </row>
    <row r="366" spans="1:10">
      <c r="A366">
        <v>2</v>
      </c>
      <c r="B366" s="8">
        <v>365</v>
      </c>
      <c r="C366" s="8">
        <v>6.25</v>
      </c>
      <c r="D366" s="8">
        <v>0.5</v>
      </c>
      <c r="E366" s="8">
        <v>3.293018909843244E-5</v>
      </c>
      <c r="F366" s="8">
        <v>-2.2924989464875936E-3</v>
      </c>
      <c r="G366" s="8">
        <v>0</v>
      </c>
      <c r="H366">
        <v>-2.9999999999460982</v>
      </c>
      <c r="I366">
        <v>8.6086431592702601E-16</v>
      </c>
      <c r="J366">
        <v>-4.4408920985006262E-16</v>
      </c>
    </row>
    <row r="367" spans="1:10">
      <c r="A367">
        <v>2</v>
      </c>
      <c r="B367" s="8">
        <v>366</v>
      </c>
      <c r="C367" s="8">
        <v>6.75</v>
      </c>
      <c r="D367" s="8">
        <v>0</v>
      </c>
      <c r="E367" s="8">
        <v>0</v>
      </c>
      <c r="F367" s="8">
        <v>0</v>
      </c>
      <c r="G367" s="8">
        <v>0</v>
      </c>
      <c r="H367">
        <v>-1.4999999999730449</v>
      </c>
      <c r="I367">
        <v>-0.57001075905905896</v>
      </c>
      <c r="J367">
        <v>42.009617108876817</v>
      </c>
    </row>
    <row r="368" spans="1:10">
      <c r="A368">
        <v>2</v>
      </c>
      <c r="B368" s="8">
        <v>367</v>
      </c>
      <c r="C368" s="8">
        <v>7</v>
      </c>
      <c r="D368" s="8">
        <v>0.25</v>
      </c>
      <c r="E368" s="8">
        <v>6.6603719611059529E-5</v>
      </c>
      <c r="F368" s="8">
        <v>-1.1506145140903299E-3</v>
      </c>
      <c r="G368" s="8">
        <v>0</v>
      </c>
      <c r="H368">
        <v>-2.999999999946088</v>
      </c>
      <c r="I368">
        <v>1.2697112553103628E-15</v>
      </c>
      <c r="J368">
        <v>-1.865174681370263E-14</v>
      </c>
    </row>
    <row r="369" spans="1:10">
      <c r="A369">
        <v>2</v>
      </c>
      <c r="B369" s="8">
        <v>368</v>
      </c>
      <c r="C369" s="8">
        <v>6.75</v>
      </c>
      <c r="D369" s="8">
        <v>0.5</v>
      </c>
      <c r="E369" s="8">
        <v>9.5567329555786389E-5</v>
      </c>
      <c r="F369" s="8">
        <v>-2.2799419908605678E-3</v>
      </c>
      <c r="G369" s="8">
        <v>0</v>
      </c>
      <c r="H369">
        <v>-2.9999999999460911</v>
      </c>
      <c r="I369">
        <v>1.2204708490714892E-15</v>
      </c>
      <c r="J369">
        <v>3.9968028886505635E-15</v>
      </c>
    </row>
    <row r="370" spans="1:10">
      <c r="A370">
        <v>2</v>
      </c>
      <c r="B370" s="8">
        <v>369</v>
      </c>
      <c r="C370" s="8">
        <v>7.25</v>
      </c>
      <c r="D370" s="8">
        <v>0</v>
      </c>
      <c r="E370" s="8">
        <v>0</v>
      </c>
      <c r="F370" s="8">
        <v>0</v>
      </c>
      <c r="G370" s="8">
        <v>0</v>
      </c>
      <c r="H370">
        <v>-1.4999999999730449</v>
      </c>
      <c r="I370">
        <v>-0.88837991254662352</v>
      </c>
      <c r="J370">
        <v>41.669314011258699</v>
      </c>
    </row>
    <row r="371" spans="1:10">
      <c r="A371">
        <v>2</v>
      </c>
      <c r="B371" s="8">
        <v>370</v>
      </c>
      <c r="C371" s="8">
        <v>7.5</v>
      </c>
      <c r="D371" s="8">
        <v>0.25</v>
      </c>
      <c r="E371" s="8">
        <v>9.1941189178150744E-5</v>
      </c>
      <c r="F371" s="8">
        <v>-1.1378597689660523E-3</v>
      </c>
      <c r="G371" s="8">
        <v>0</v>
      </c>
      <c r="H371">
        <v>-2.9999999999460969</v>
      </c>
      <c r="I371">
        <v>6.1536879296460488E-15</v>
      </c>
      <c r="J371">
        <v>-4.8849813083506888E-15</v>
      </c>
    </row>
    <row r="372" spans="1:10">
      <c r="A372">
        <v>2</v>
      </c>
      <c r="B372" s="8">
        <v>371</v>
      </c>
      <c r="C372" s="8">
        <v>7.25</v>
      </c>
      <c r="D372" s="8">
        <v>0.5</v>
      </c>
      <c r="E372" s="8">
        <v>1.4906568161000535E-4</v>
      </c>
      <c r="F372" s="8">
        <v>-2.2563854680968413E-3</v>
      </c>
      <c r="G372" s="8">
        <v>0</v>
      </c>
      <c r="H372">
        <v>-2.9999999999460876</v>
      </c>
      <c r="I372">
        <v>-2.8869188484274474E-15</v>
      </c>
      <c r="J372">
        <v>7.5495165674510645E-15</v>
      </c>
    </row>
    <row r="373" spans="1:10">
      <c r="A373">
        <v>2</v>
      </c>
      <c r="B373" s="8">
        <v>372</v>
      </c>
      <c r="C373" s="8">
        <v>7.75</v>
      </c>
      <c r="D373" s="8">
        <v>0</v>
      </c>
      <c r="E373" s="8">
        <v>0</v>
      </c>
      <c r="F373" s="8">
        <v>0</v>
      </c>
      <c r="G373" s="8">
        <v>0</v>
      </c>
      <c r="H373">
        <v>-1.4999999999730522</v>
      </c>
      <c r="I373">
        <v>-1.1247776755229399</v>
      </c>
      <c r="J373">
        <v>41.206006118345684</v>
      </c>
    </row>
    <row r="374" spans="1:10">
      <c r="A374">
        <v>2</v>
      </c>
      <c r="B374" s="8">
        <v>373</v>
      </c>
      <c r="C374" s="8">
        <v>8</v>
      </c>
      <c r="D374" s="8">
        <v>0.25</v>
      </c>
      <c r="E374" s="8">
        <v>1.0911965087487587E-4</v>
      </c>
      <c r="F374" s="8">
        <v>-1.1220508064539259E-3</v>
      </c>
      <c r="G374" s="8">
        <v>0</v>
      </c>
      <c r="H374">
        <v>-2.9999999999460987</v>
      </c>
      <c r="I374">
        <v>1.6898059242801199E-15</v>
      </c>
      <c r="J374">
        <v>-6.2172489379008766E-15</v>
      </c>
    </row>
    <row r="375" spans="1:10">
      <c r="A375">
        <v>2</v>
      </c>
      <c r="B375" s="8">
        <v>374</v>
      </c>
      <c r="C375" s="8">
        <v>7.75</v>
      </c>
      <c r="D375" s="8">
        <v>0.5</v>
      </c>
      <c r="E375" s="8">
        <v>1.8895231145361622E-4</v>
      </c>
      <c r="F375" s="8">
        <v>-2.2245975120832656E-3</v>
      </c>
      <c r="G375" s="8">
        <v>0</v>
      </c>
      <c r="H375">
        <v>-2.9999999999461022</v>
      </c>
      <c r="I375">
        <v>6.6632768695283951E-16</v>
      </c>
      <c r="J375">
        <v>-1.5099033134902129E-14</v>
      </c>
    </row>
    <row r="376" spans="1:10">
      <c r="A376">
        <v>2</v>
      </c>
      <c r="B376" s="8">
        <v>375</v>
      </c>
      <c r="C376" s="8">
        <v>8.25</v>
      </c>
      <c r="D376" s="8">
        <v>0</v>
      </c>
      <c r="E376" s="8">
        <v>0</v>
      </c>
      <c r="F376" s="8">
        <v>0</v>
      </c>
      <c r="G376" s="8">
        <v>0</v>
      </c>
      <c r="H376">
        <v>-1.4999999999730484</v>
      </c>
      <c r="I376">
        <v>-1.2644061335445851</v>
      </c>
      <c r="J376">
        <v>40.666085311251315</v>
      </c>
    </row>
    <row r="377" spans="1:10">
      <c r="A377">
        <v>2</v>
      </c>
      <c r="B377" s="8">
        <v>376</v>
      </c>
      <c r="C377" s="8">
        <v>8.5</v>
      </c>
      <c r="D377" s="8">
        <v>0.25</v>
      </c>
      <c r="E377" s="8">
        <v>1.173478931361557E-4</v>
      </c>
      <c r="F377" s="8">
        <v>-1.1047424794619393E-3</v>
      </c>
      <c r="G377" s="8">
        <v>0</v>
      </c>
      <c r="H377">
        <v>-2.9999999999460902</v>
      </c>
      <c r="I377">
        <v>5.7105047671168624E-15</v>
      </c>
      <c r="J377">
        <v>6.6613381477509392E-15</v>
      </c>
    </row>
    <row r="378" spans="1:10">
      <c r="A378">
        <v>2</v>
      </c>
      <c r="B378" s="8">
        <v>377</v>
      </c>
      <c r="C378" s="8">
        <v>8.25</v>
      </c>
      <c r="D378" s="8">
        <v>0.5</v>
      </c>
      <c r="E378" s="8">
        <v>2.1271853373328793E-4</v>
      </c>
      <c r="F378" s="8">
        <v>-2.187984875947401E-3</v>
      </c>
      <c r="G378" s="8">
        <v>0</v>
      </c>
      <c r="H378">
        <v>-2.9999999999460938</v>
      </c>
      <c r="I378">
        <v>1.3323108779870293E-15</v>
      </c>
      <c r="J378">
        <v>-2.6645352591003757E-15</v>
      </c>
    </row>
    <row r="379" spans="1:10">
      <c r="A379">
        <v>2</v>
      </c>
      <c r="B379" s="8">
        <v>378</v>
      </c>
      <c r="C379" s="8">
        <v>8.75</v>
      </c>
      <c r="D379" s="8">
        <v>0</v>
      </c>
      <c r="E379" s="8">
        <v>0</v>
      </c>
      <c r="F379" s="8">
        <v>0</v>
      </c>
      <c r="G379" s="8">
        <v>0</v>
      </c>
      <c r="H379">
        <v>-1.4999999999730491</v>
      </c>
      <c r="I379">
        <v>-1.3046947862467979</v>
      </c>
      <c r="J379">
        <v>40.097850799953761</v>
      </c>
    </row>
    <row r="380" spans="1:10">
      <c r="A380">
        <v>2</v>
      </c>
      <c r="B380" s="8">
        <v>379</v>
      </c>
      <c r="C380" s="8">
        <v>9</v>
      </c>
      <c r="D380" s="8">
        <v>0.25</v>
      </c>
      <c r="E380" s="8">
        <v>1.1684521398376962E-4</v>
      </c>
      <c r="F380" s="8">
        <v>-1.0874082977746201E-3</v>
      </c>
      <c r="G380" s="8">
        <v>0</v>
      </c>
      <c r="H380">
        <v>-2.9999999999460978</v>
      </c>
      <c r="I380">
        <v>-3.1604765569635658E-15</v>
      </c>
      <c r="J380">
        <v>3.9968028886505635E-15</v>
      </c>
    </row>
    <row r="381" spans="1:10">
      <c r="A381">
        <v>2</v>
      </c>
      <c r="B381" s="8">
        <v>380</v>
      </c>
      <c r="C381" s="8">
        <v>8.75</v>
      </c>
      <c r="D381" s="8">
        <v>0.5</v>
      </c>
      <c r="E381" s="8">
        <v>2.1986180075161854E-4</v>
      </c>
      <c r="F381" s="8">
        <v>-2.1499823776623692E-3</v>
      </c>
      <c r="G381" s="8">
        <v>0</v>
      </c>
      <c r="H381">
        <v>-2.9999999999460916</v>
      </c>
      <c r="I381">
        <v>-6.6613563707849043E-16</v>
      </c>
      <c r="J381">
        <v>-4.8849813083506888E-15</v>
      </c>
    </row>
    <row r="382" spans="1:10">
      <c r="A382">
        <v>2</v>
      </c>
      <c r="B382" s="8">
        <v>381</v>
      </c>
      <c r="C382" s="8">
        <v>9.25</v>
      </c>
      <c r="D382" s="8">
        <v>0</v>
      </c>
      <c r="E382" s="8">
        <v>0</v>
      </c>
      <c r="F382" s="8">
        <v>0</v>
      </c>
      <c r="G382" s="8">
        <v>0</v>
      </c>
      <c r="H382">
        <v>-1.499999999973048</v>
      </c>
      <c r="I382">
        <v>-1.2530274335453631</v>
      </c>
      <c r="J382">
        <v>39.545200122986785</v>
      </c>
    </row>
    <row r="383" spans="1:10">
      <c r="A383">
        <v>2</v>
      </c>
      <c r="B383" s="8">
        <v>382</v>
      </c>
      <c r="C383" s="8">
        <v>9.5</v>
      </c>
      <c r="D383" s="8">
        <v>0.25</v>
      </c>
      <c r="E383" s="8">
        <v>1.0857353277732892E-4</v>
      </c>
      <c r="F383" s="8">
        <v>-1.0712743417030494E-3</v>
      </c>
      <c r="G383" s="8">
        <v>0</v>
      </c>
      <c r="H383">
        <v>-2.9999999999460951</v>
      </c>
      <c r="I383">
        <v>1.0163272849873145E-15</v>
      </c>
      <c r="J383">
        <v>2.3980817331903381E-14</v>
      </c>
    </row>
    <row r="384" spans="1:10">
      <c r="A384">
        <v>2</v>
      </c>
      <c r="B384" s="8">
        <v>383</v>
      </c>
      <c r="C384" s="8">
        <v>9.25</v>
      </c>
      <c r="D384" s="8">
        <v>0.5</v>
      </c>
      <c r="E384" s="8">
        <v>2.1152693271159502E-4</v>
      </c>
      <c r="F384" s="8">
        <v>-2.1135747796800809E-3</v>
      </c>
      <c r="G384" s="8">
        <v>0</v>
      </c>
      <c r="H384">
        <v>-2.9999999999460982</v>
      </c>
      <c r="I384">
        <v>-1.3322247171485888E-15</v>
      </c>
      <c r="J384">
        <v>-1.1546319456101628E-14</v>
      </c>
    </row>
    <row r="385" spans="1:10">
      <c r="A385">
        <v>2</v>
      </c>
      <c r="B385" s="8">
        <v>384</v>
      </c>
      <c r="C385" s="8">
        <v>9.75</v>
      </c>
      <c r="D385" s="8">
        <v>0</v>
      </c>
      <c r="E385" s="8">
        <v>0</v>
      </c>
      <c r="F385" s="8">
        <v>0</v>
      </c>
      <c r="G385" s="8">
        <v>0</v>
      </c>
      <c r="H385">
        <v>-1.4999999999730464</v>
      </c>
      <c r="I385">
        <v>-1.1231704554008919</v>
      </c>
      <c r="J385">
        <v>39.043775699969984</v>
      </c>
    </row>
    <row r="386" spans="1:10">
      <c r="A386">
        <v>2</v>
      </c>
      <c r="B386" s="8">
        <v>385</v>
      </c>
      <c r="C386" s="8">
        <v>10</v>
      </c>
      <c r="D386" s="8">
        <v>0.25</v>
      </c>
      <c r="E386" s="8">
        <v>9.3910487533181239E-5</v>
      </c>
      <c r="F386" s="8">
        <v>-1.0572488961598072E-3</v>
      </c>
      <c r="G386" s="8">
        <v>0</v>
      </c>
      <c r="H386">
        <v>-2.9999999999460929</v>
      </c>
      <c r="I386">
        <v>-2.9751087962920009E-15</v>
      </c>
      <c r="J386">
        <v>7.1054273576010019E-15</v>
      </c>
    </row>
    <row r="387" spans="1:10">
      <c r="A387">
        <v>2</v>
      </c>
      <c r="B387" s="8">
        <v>386</v>
      </c>
      <c r="C387" s="8">
        <v>9.75</v>
      </c>
      <c r="D387" s="8">
        <v>0.5</v>
      </c>
      <c r="E387" s="8">
        <v>1.8993449483360218E-4</v>
      </c>
      <c r="F387" s="8">
        <v>-2.0810415212337277E-3</v>
      </c>
      <c r="G387" s="8">
        <v>0</v>
      </c>
      <c r="H387">
        <v>-2.9999999999460911</v>
      </c>
      <c r="I387">
        <v>-3.9968656951699599E-15</v>
      </c>
      <c r="J387">
        <v>8.8817841970012523E-15</v>
      </c>
    </row>
    <row r="388" spans="1:10">
      <c r="A388">
        <v>2</v>
      </c>
      <c r="B388" s="8">
        <v>387</v>
      </c>
      <c r="C388" s="8">
        <v>10.25</v>
      </c>
      <c r="D388" s="8">
        <v>0</v>
      </c>
      <c r="E388" s="8">
        <v>0</v>
      </c>
      <c r="F388" s="8">
        <v>0</v>
      </c>
      <c r="G388" s="8">
        <v>0</v>
      </c>
      <c r="H388">
        <v>-1.4999999999730478</v>
      </c>
      <c r="I388">
        <v>-0.93166267524305268</v>
      </c>
      <c r="J388">
        <v>38.619721831187064</v>
      </c>
    </row>
    <row r="389" spans="1:10">
      <c r="A389">
        <v>2</v>
      </c>
      <c r="B389" s="8">
        <v>388</v>
      </c>
      <c r="C389" s="8">
        <v>10.5</v>
      </c>
      <c r="D389" s="8">
        <v>0.25</v>
      </c>
      <c r="E389" s="8">
        <v>7.4361102379901853E-5</v>
      </c>
      <c r="F389" s="8">
        <v>-1.045933363304841E-3</v>
      </c>
      <c r="G389" s="8">
        <v>0</v>
      </c>
      <c r="H389">
        <v>-2.9999999999460991</v>
      </c>
      <c r="I389">
        <v>3.521316629135287E-15</v>
      </c>
      <c r="J389">
        <v>8.8817841970012523E-15</v>
      </c>
    </row>
    <row r="390" spans="1:10">
      <c r="A390">
        <v>2</v>
      </c>
      <c r="B390" s="8">
        <v>389</v>
      </c>
      <c r="C390" s="8">
        <v>10.25</v>
      </c>
      <c r="D390" s="8">
        <v>0.5</v>
      </c>
      <c r="E390" s="8">
        <v>1.5779875559751921E-4</v>
      </c>
      <c r="F390" s="8">
        <v>-2.0539199219536544E-3</v>
      </c>
      <c r="G390" s="8">
        <v>0</v>
      </c>
      <c r="H390">
        <v>-2.9999999999460991</v>
      </c>
      <c r="I390">
        <v>-2.1095732069387668E-15</v>
      </c>
      <c r="J390">
        <v>4.4408920985006262E-16</v>
      </c>
    </row>
    <row r="391" spans="1:10">
      <c r="A391">
        <v>2</v>
      </c>
      <c r="B391" s="8">
        <v>390</v>
      </c>
      <c r="C391" s="8">
        <v>10.75</v>
      </c>
      <c r="D391" s="8">
        <v>0</v>
      </c>
      <c r="E391" s="8">
        <v>0</v>
      </c>
      <c r="F391" s="8">
        <v>0</v>
      </c>
      <c r="G391" s="8">
        <v>0</v>
      </c>
      <c r="H391">
        <v>-1.4999999999730458</v>
      </c>
      <c r="I391">
        <v>-0.69505469652160912</v>
      </c>
      <c r="J391">
        <v>38.290438034142845</v>
      </c>
    </row>
    <row r="392" spans="1:10">
      <c r="A392">
        <v>2</v>
      </c>
      <c r="B392" s="8">
        <v>391</v>
      </c>
      <c r="C392" s="8">
        <v>11</v>
      </c>
      <c r="D392" s="8">
        <v>0.25</v>
      </c>
      <c r="E392" s="8">
        <v>5.1363401023133086E-5</v>
      </c>
      <c r="F392" s="8">
        <v>-1.0376822496575039E-3</v>
      </c>
      <c r="G392" s="8">
        <v>0</v>
      </c>
      <c r="H392">
        <v>-2.9999999999460916</v>
      </c>
      <c r="I392">
        <v>-2.1008320533757806E-15</v>
      </c>
      <c r="J392">
        <v>0</v>
      </c>
    </row>
    <row r="393" spans="1:10">
      <c r="A393">
        <v>2</v>
      </c>
      <c r="B393" s="8">
        <v>392</v>
      </c>
      <c r="C393" s="8">
        <v>10.75</v>
      </c>
      <c r="D393" s="8">
        <v>0.5</v>
      </c>
      <c r="E393" s="8">
        <v>1.1787779338732983E-4</v>
      </c>
      <c r="F393" s="8">
        <v>-2.0331193684334156E-3</v>
      </c>
      <c r="G393" s="8">
        <v>0</v>
      </c>
      <c r="H393">
        <v>-2.9999999999460916</v>
      </c>
      <c r="I393">
        <v>2.3312998175252288E-15</v>
      </c>
      <c r="J393">
        <v>-1.3322676295501878E-15</v>
      </c>
    </row>
    <row r="394" spans="1:10">
      <c r="A394">
        <v>2</v>
      </c>
      <c r="B394" s="8">
        <v>393</v>
      </c>
      <c r="C394" s="8">
        <v>11.25</v>
      </c>
      <c r="D394" s="8">
        <v>0</v>
      </c>
      <c r="E394" s="8">
        <v>0</v>
      </c>
      <c r="F394" s="8">
        <v>0</v>
      </c>
      <c r="G394" s="8">
        <v>0</v>
      </c>
      <c r="H394">
        <v>-1.4999999999730478</v>
      </c>
      <c r="I394">
        <v>-0.4283544752804162</v>
      </c>
      <c r="J394">
        <v>38.066402839233071</v>
      </c>
    </row>
    <row r="395" spans="1:10">
      <c r="A395">
        <v>2</v>
      </c>
      <c r="B395" s="8">
        <v>394</v>
      </c>
      <c r="C395" s="8">
        <v>11.5</v>
      </c>
      <c r="D395" s="8">
        <v>0.25</v>
      </c>
      <c r="E395" s="8">
        <v>2.6200117153698746E-5</v>
      </c>
      <c r="F395" s="8">
        <v>-1.03267915399989E-3</v>
      </c>
      <c r="G395" s="8">
        <v>0</v>
      </c>
      <c r="H395">
        <v>-2.9999999999460973</v>
      </c>
      <c r="I395">
        <v>-1.4875599237124923E-15</v>
      </c>
      <c r="J395">
        <v>-2.3536728122053319E-14</v>
      </c>
    </row>
    <row r="396" spans="1:10">
      <c r="A396">
        <v>2</v>
      </c>
      <c r="B396" s="8">
        <v>395</v>
      </c>
      <c r="C396" s="8">
        <v>11.25</v>
      </c>
      <c r="D396" s="8">
        <v>0.5</v>
      </c>
      <c r="E396" s="8">
        <v>7.2714635900937425E-5</v>
      </c>
      <c r="F396" s="8">
        <v>-2.0191021986109784E-3</v>
      </c>
      <c r="G396" s="8">
        <v>0</v>
      </c>
      <c r="H396">
        <v>-2.9999999999460987</v>
      </c>
      <c r="I396">
        <v>1.2209026398778387E-15</v>
      </c>
      <c r="J396">
        <v>7.9936057773011271E-15</v>
      </c>
    </row>
    <row r="397" spans="1:10">
      <c r="A397">
        <v>2</v>
      </c>
      <c r="B397" s="8">
        <v>396</v>
      </c>
      <c r="C397" s="8">
        <v>11.75</v>
      </c>
      <c r="D397" s="8">
        <v>0</v>
      </c>
      <c r="E397" s="8">
        <v>0</v>
      </c>
      <c r="F397" s="8">
        <v>0</v>
      </c>
      <c r="G397" s="8">
        <v>0</v>
      </c>
      <c r="H397">
        <v>-1.4999999999730449</v>
      </c>
      <c r="I397">
        <v>-0.14461596934454937</v>
      </c>
      <c r="J397">
        <v>37.953210357178989</v>
      </c>
    </row>
    <row r="398" spans="1:10">
      <c r="A398">
        <v>2</v>
      </c>
      <c r="B398" s="8">
        <v>397</v>
      </c>
      <c r="C398" s="8">
        <v>12</v>
      </c>
      <c r="D398" s="8">
        <v>0.25</v>
      </c>
      <c r="E398" s="8">
        <v>0</v>
      </c>
      <c r="F398" s="8">
        <v>-1.0310042690302719E-3</v>
      </c>
      <c r="G398" s="8">
        <v>0</v>
      </c>
      <c r="H398">
        <v>-1.4999999999730433</v>
      </c>
      <c r="I398">
        <v>-15.933521960693763</v>
      </c>
      <c r="J398">
        <v>-5.1070259132757201E-15</v>
      </c>
    </row>
    <row r="399" spans="1:10">
      <c r="A399">
        <v>2</v>
      </c>
      <c r="B399" s="8">
        <v>398</v>
      </c>
      <c r="C399" s="8">
        <v>11.75</v>
      </c>
      <c r="D399" s="8">
        <v>0.5</v>
      </c>
      <c r="E399" s="8">
        <v>2.4560988776231403E-5</v>
      </c>
      <c r="F399" s="8">
        <v>-2.0120627995291467E-3</v>
      </c>
      <c r="G399" s="8">
        <v>0</v>
      </c>
      <c r="H399">
        <v>-2.9999999999460893</v>
      </c>
      <c r="I399">
        <v>-1.026942900056807E-15</v>
      </c>
      <c r="J399">
        <v>2.2204460492503131E-14</v>
      </c>
    </row>
    <row r="400" spans="1:10">
      <c r="A400">
        <v>2</v>
      </c>
      <c r="B400" s="8">
        <v>399</v>
      </c>
      <c r="C400" s="8">
        <v>0.5</v>
      </c>
      <c r="D400" s="8">
        <v>0.75</v>
      </c>
      <c r="E400" s="8">
        <v>-6.8440776248222319E-5</v>
      </c>
      <c r="F400" s="8">
        <v>-2.947020458046568E-3</v>
      </c>
      <c r="G400" s="8">
        <v>0</v>
      </c>
      <c r="H400">
        <v>-2.9999999999460942</v>
      </c>
      <c r="I400">
        <v>1.1274464072861683E-15</v>
      </c>
      <c r="J400">
        <v>5.773159728050814E-15</v>
      </c>
    </row>
    <row r="401" spans="1:10">
      <c r="A401">
        <v>2</v>
      </c>
      <c r="B401" s="8">
        <v>400</v>
      </c>
      <c r="C401" s="8">
        <v>0.25</v>
      </c>
      <c r="D401" s="8">
        <v>1</v>
      </c>
      <c r="E401" s="8">
        <v>-4.2803924502952048E-5</v>
      </c>
      <c r="F401" s="8">
        <v>-3.824625779755448E-3</v>
      </c>
      <c r="G401" s="8">
        <v>0</v>
      </c>
      <c r="H401">
        <v>-2.9999999999460929</v>
      </c>
      <c r="I401">
        <v>3.7192284985659224E-15</v>
      </c>
      <c r="J401">
        <v>-8.8817841970012523E-15</v>
      </c>
    </row>
    <row r="402" spans="1:10">
      <c r="A402">
        <v>2</v>
      </c>
      <c r="B402" s="8">
        <v>401</v>
      </c>
      <c r="C402" s="8">
        <v>0</v>
      </c>
      <c r="D402" s="8">
        <v>0.75</v>
      </c>
      <c r="E402" s="8">
        <v>0</v>
      </c>
      <c r="F402" s="8">
        <v>-2.9414982290801501E-3</v>
      </c>
      <c r="G402" s="8">
        <v>0</v>
      </c>
      <c r="H402">
        <v>-1.4999999999730473</v>
      </c>
      <c r="I402">
        <v>15.162983375702185</v>
      </c>
      <c r="J402">
        <v>7.7715611723760958E-15</v>
      </c>
    </row>
    <row r="403" spans="1:10">
      <c r="A403">
        <v>2</v>
      </c>
      <c r="B403" s="8">
        <v>402</v>
      </c>
      <c r="C403" s="8">
        <v>1</v>
      </c>
      <c r="D403" s="8">
        <v>0.75</v>
      </c>
      <c r="E403" s="8">
        <v>-1.3414719480261286E-4</v>
      </c>
      <c r="F403" s="8">
        <v>-2.9635711785228553E-3</v>
      </c>
      <c r="G403" s="8">
        <v>0</v>
      </c>
      <c r="H403">
        <v>-2.9999999999460942</v>
      </c>
      <c r="I403">
        <v>-3.503346692810389E-15</v>
      </c>
      <c r="J403">
        <v>7.1054273576010019E-15</v>
      </c>
    </row>
    <row r="404" spans="1:10">
      <c r="A404">
        <v>2</v>
      </c>
      <c r="B404" s="8">
        <v>403</v>
      </c>
      <c r="C404" s="8">
        <v>0.75</v>
      </c>
      <c r="D404" s="8">
        <v>1</v>
      </c>
      <c r="E404" s="8">
        <v>-1.2675759756273003E-4</v>
      </c>
      <c r="F404" s="8">
        <v>-3.839919239304517E-3</v>
      </c>
      <c r="G404" s="8">
        <v>0</v>
      </c>
      <c r="H404">
        <v>-2.9999999999460929</v>
      </c>
      <c r="I404">
        <v>-8.2155975941417005E-15</v>
      </c>
      <c r="J404">
        <v>4.8849813083506888E-15</v>
      </c>
    </row>
    <row r="405" spans="1:10">
      <c r="A405">
        <v>2</v>
      </c>
      <c r="B405" s="8">
        <v>404</v>
      </c>
      <c r="C405" s="8">
        <v>1.5</v>
      </c>
      <c r="D405" s="8">
        <v>0.75</v>
      </c>
      <c r="E405" s="8">
        <v>-1.9415723700778721E-4</v>
      </c>
      <c r="F405" s="8">
        <v>-2.9910421411333626E-3</v>
      </c>
      <c r="G405" s="8">
        <v>0</v>
      </c>
      <c r="H405">
        <v>-2.9999999999460951</v>
      </c>
      <c r="I405">
        <v>7.715320130207211E-15</v>
      </c>
      <c r="J405">
        <v>-2.3092638912203256E-14</v>
      </c>
    </row>
    <row r="406" spans="1:10">
      <c r="A406">
        <v>2</v>
      </c>
      <c r="B406" s="8">
        <v>405</v>
      </c>
      <c r="C406" s="8">
        <v>1.25</v>
      </c>
      <c r="D406" s="8">
        <v>1</v>
      </c>
      <c r="E406" s="8">
        <v>-2.0559894868665051E-4</v>
      </c>
      <c r="F406" s="8">
        <v>-3.8705047198840789E-3</v>
      </c>
      <c r="G406" s="8">
        <v>0</v>
      </c>
      <c r="H406">
        <v>-2.9999999999460929</v>
      </c>
      <c r="I406">
        <v>7.7712014716234926E-15</v>
      </c>
      <c r="J406">
        <v>1.0658141036401503E-14</v>
      </c>
    </row>
    <row r="407" spans="1:10">
      <c r="A407">
        <v>2</v>
      </c>
      <c r="B407" s="8">
        <v>406</v>
      </c>
      <c r="C407" s="8">
        <v>2</v>
      </c>
      <c r="D407" s="8">
        <v>0.75</v>
      </c>
      <c r="E407" s="8">
        <v>-2.4512669981530962E-4</v>
      </c>
      <c r="F407" s="8">
        <v>-3.0290557024443342E-3</v>
      </c>
      <c r="G407" s="8">
        <v>0</v>
      </c>
      <c r="H407">
        <v>-2.9999999999460942</v>
      </c>
      <c r="I407">
        <v>1.9497257166294681E-16</v>
      </c>
      <c r="J407">
        <v>-1.3766765505351941E-14</v>
      </c>
    </row>
    <row r="408" spans="1:10">
      <c r="A408">
        <v>2</v>
      </c>
      <c r="B408" s="8">
        <v>407</v>
      </c>
      <c r="C408" s="8">
        <v>1.75</v>
      </c>
      <c r="D408" s="8">
        <v>1</v>
      </c>
      <c r="E408" s="8">
        <v>-2.7546290519376768E-4</v>
      </c>
      <c r="F408" s="8">
        <v>-3.9162045629124809E-3</v>
      </c>
      <c r="G408" s="8">
        <v>0</v>
      </c>
      <c r="H408">
        <v>-2.9999999999460911</v>
      </c>
      <c r="I408">
        <v>-8.8829709136695513E-16</v>
      </c>
      <c r="J408">
        <v>-1.5543122344752192E-14</v>
      </c>
    </row>
    <row r="409" spans="1:10">
      <c r="A409">
        <v>2</v>
      </c>
      <c r="B409" s="8">
        <v>408</v>
      </c>
      <c r="C409" s="8">
        <v>2.5</v>
      </c>
      <c r="D409" s="8">
        <v>0.75</v>
      </c>
      <c r="E409" s="8">
        <v>-2.8332481032179474E-4</v>
      </c>
      <c r="F409" s="8">
        <v>-3.0766885410277605E-3</v>
      </c>
      <c r="G409" s="8">
        <v>0</v>
      </c>
      <c r="H409">
        <v>-2.9999999999460942</v>
      </c>
      <c r="I409">
        <v>1.1739135329679633E-15</v>
      </c>
      <c r="J409">
        <v>-1.7763568394002505E-14</v>
      </c>
    </row>
    <row r="410" spans="1:10">
      <c r="A410">
        <v>2</v>
      </c>
      <c r="B410" s="8">
        <v>409</v>
      </c>
      <c r="C410" s="8">
        <v>2.25</v>
      </c>
      <c r="D410" s="8">
        <v>1</v>
      </c>
      <c r="E410" s="8">
        <v>-3.3195241289042638E-4</v>
      </c>
      <c r="F410" s="8">
        <v>-3.9763250958941626E-3</v>
      </c>
      <c r="G410" s="8">
        <v>0</v>
      </c>
      <c r="H410">
        <v>-2.9999999999460938</v>
      </c>
      <c r="I410">
        <v>3.996894896429928E-15</v>
      </c>
      <c r="J410">
        <v>9.7699626167013776E-15</v>
      </c>
    </row>
    <row r="411" spans="1:10">
      <c r="A411">
        <v>2</v>
      </c>
      <c r="B411" s="8">
        <v>410</v>
      </c>
      <c r="C411" s="8">
        <v>3</v>
      </c>
      <c r="D411" s="8">
        <v>0.75</v>
      </c>
      <c r="E411" s="8">
        <v>-3.0485438842435368E-4</v>
      </c>
      <c r="F411" s="8">
        <v>-3.1321426006394649E-3</v>
      </c>
      <c r="G411" s="8">
        <v>0</v>
      </c>
      <c r="H411">
        <v>-2.9999999999460942</v>
      </c>
      <c r="I411">
        <v>6.8489403887819865E-15</v>
      </c>
      <c r="J411">
        <v>-7.9936057773011271E-15</v>
      </c>
    </row>
    <row r="412" spans="1:10">
      <c r="A412">
        <v>2</v>
      </c>
      <c r="B412" s="8">
        <v>411</v>
      </c>
      <c r="C412" s="8">
        <v>2.75</v>
      </c>
      <c r="D412" s="8">
        <v>1</v>
      </c>
      <c r="E412" s="8">
        <v>-3.7024274760177569E-4</v>
      </c>
      <c r="F412" s="8">
        <v>-4.0491886770077923E-3</v>
      </c>
      <c r="G412" s="8">
        <v>0</v>
      </c>
      <c r="H412">
        <v>-2.9999999999460925</v>
      </c>
      <c r="I412">
        <v>-2.8865769724177149E-15</v>
      </c>
      <c r="J412">
        <v>2.0872192862952943E-14</v>
      </c>
    </row>
    <row r="413" spans="1:10">
      <c r="A413">
        <v>2</v>
      </c>
      <c r="B413" s="8">
        <v>412</v>
      </c>
      <c r="C413" s="8">
        <v>3.5</v>
      </c>
      <c r="D413" s="8">
        <v>0.75</v>
      </c>
      <c r="E413" s="8">
        <v>-3.0614354756564158E-4</v>
      </c>
      <c r="F413" s="8">
        <v>-3.1924544504831442E-3</v>
      </c>
      <c r="G413" s="8">
        <v>0</v>
      </c>
      <c r="H413">
        <v>-2.9999999999460947</v>
      </c>
      <c r="I413">
        <v>1.7600837152094948E-15</v>
      </c>
      <c r="J413">
        <v>1.6875389974302379E-14</v>
      </c>
    </row>
    <row r="414" spans="1:10">
      <c r="A414">
        <v>2</v>
      </c>
      <c r="B414" s="8">
        <v>413</v>
      </c>
      <c r="C414" s="8">
        <v>3.25</v>
      </c>
      <c r="D414" s="8">
        <v>1</v>
      </c>
      <c r="E414" s="8">
        <v>-3.8550429946961116E-4</v>
      </c>
      <c r="F414" s="8">
        <v>-4.1316297849920917E-3</v>
      </c>
      <c r="G414" s="8">
        <v>0</v>
      </c>
      <c r="H414">
        <v>-2.9999999999460947</v>
      </c>
      <c r="I414">
        <v>-4.4411876905222369E-16</v>
      </c>
      <c r="J414">
        <v>-2.7977620220553945E-14</v>
      </c>
    </row>
    <row r="415" spans="1:10">
      <c r="A415">
        <v>2</v>
      </c>
      <c r="B415" s="8">
        <v>414</v>
      </c>
      <c r="C415" s="8">
        <v>4</v>
      </c>
      <c r="D415" s="8">
        <v>0.75</v>
      </c>
      <c r="E415" s="8">
        <v>-2.8468571546899326E-4</v>
      </c>
      <c r="F415" s="8">
        <v>-3.2533796293321773E-3</v>
      </c>
      <c r="G415" s="8">
        <v>0</v>
      </c>
      <c r="H415">
        <v>-2.9999999999460947</v>
      </c>
      <c r="I415">
        <v>1.423990041464053E-15</v>
      </c>
      <c r="J415">
        <v>-1.5543122344752192E-14</v>
      </c>
    </row>
    <row r="416" spans="1:10">
      <c r="A416">
        <v>2</v>
      </c>
      <c r="B416" s="8">
        <v>415</v>
      </c>
      <c r="C416" s="8">
        <v>3.75</v>
      </c>
      <c r="D416" s="8">
        <v>1</v>
      </c>
      <c r="E416" s="8">
        <v>-3.7368059357319763E-4</v>
      </c>
      <c r="F416" s="8">
        <v>-4.2186243972700786E-3</v>
      </c>
      <c r="G416" s="8">
        <v>0</v>
      </c>
      <c r="H416">
        <v>-2.9999999999460911</v>
      </c>
      <c r="I416">
        <v>4.6630437621651828E-15</v>
      </c>
      <c r="J416">
        <v>-1.6431300764452317E-14</v>
      </c>
    </row>
    <row r="417" spans="1:10">
      <c r="A417">
        <v>2</v>
      </c>
      <c r="B417" s="8">
        <v>416</v>
      </c>
      <c r="C417" s="8">
        <v>4.5</v>
      </c>
      <c r="D417" s="8">
        <v>0.75</v>
      </c>
      <c r="E417" s="8">
        <v>-2.3989198826529712E-4</v>
      </c>
      <c r="F417" s="8">
        <v>-3.3095990135320608E-3</v>
      </c>
      <c r="G417" s="8">
        <v>0</v>
      </c>
      <c r="H417">
        <v>-2.9999999999460951</v>
      </c>
      <c r="I417">
        <v>-1.9574895015099929E-15</v>
      </c>
      <c r="J417">
        <v>-3.730349362740526E-14</v>
      </c>
    </row>
    <row r="418" spans="1:10">
      <c r="A418">
        <v>2</v>
      </c>
      <c r="B418" s="8">
        <v>417</v>
      </c>
      <c r="C418" s="8">
        <v>4.25</v>
      </c>
      <c r="D418" s="8">
        <v>1</v>
      </c>
      <c r="E418" s="8">
        <v>-3.3254163815410676E-4</v>
      </c>
      <c r="F418" s="8">
        <v>-4.3032826817399512E-3</v>
      </c>
      <c r="G418" s="8">
        <v>0</v>
      </c>
      <c r="H418">
        <v>-2.9999999999460947</v>
      </c>
      <c r="I418">
        <v>-2.442539736155791E-15</v>
      </c>
      <c r="J418">
        <v>-2.042810365310288E-14</v>
      </c>
    </row>
    <row r="419" spans="1:10">
      <c r="A419">
        <v>2</v>
      </c>
      <c r="B419" s="8">
        <v>418</v>
      </c>
      <c r="C419" s="8">
        <v>5</v>
      </c>
      <c r="D419" s="8">
        <v>0.75</v>
      </c>
      <c r="E419" s="8">
        <v>-1.7380255166840454E-4</v>
      </c>
      <c r="F419" s="8">
        <v>-3.3553304735570734E-3</v>
      </c>
      <c r="G419" s="8">
        <v>0</v>
      </c>
      <c r="H419">
        <v>-2.999999999946092</v>
      </c>
      <c r="I419">
        <v>3.2437520982470599E-15</v>
      </c>
      <c r="J419">
        <v>2.7533531010703882E-14</v>
      </c>
    </row>
    <row r="420" spans="1:10">
      <c r="A420">
        <v>2</v>
      </c>
      <c r="B420" s="8">
        <v>419</v>
      </c>
      <c r="C420" s="8">
        <v>4.75</v>
      </c>
      <c r="D420" s="8">
        <v>1</v>
      </c>
      <c r="E420" s="8">
        <v>-2.6276523273172136E-4</v>
      </c>
      <c r="F420" s="8">
        <v>-4.3774125306551706E-3</v>
      </c>
      <c r="G420" s="8">
        <v>0</v>
      </c>
      <c r="H420">
        <v>-2.9999999999460902</v>
      </c>
      <c r="I420">
        <v>-8.8793119556839686E-16</v>
      </c>
      <c r="J420">
        <v>4.4408920985006262E-15</v>
      </c>
    </row>
    <row r="421" spans="1:10">
      <c r="A421">
        <v>2</v>
      </c>
      <c r="B421" s="8">
        <v>420</v>
      </c>
      <c r="C421" s="8">
        <v>5.5</v>
      </c>
      <c r="D421" s="8">
        <v>0.75</v>
      </c>
      <c r="E421" s="8">
        <v>-9.1355854518819916E-5</v>
      </c>
      <c r="F421" s="8">
        <v>-3.3852828670251213E-3</v>
      </c>
      <c r="G421" s="8">
        <v>0</v>
      </c>
      <c r="H421">
        <v>-2.9999999999460965</v>
      </c>
      <c r="I421">
        <v>-4.9752499536467144E-15</v>
      </c>
      <c r="J421">
        <v>3.4194869158454821E-14</v>
      </c>
    </row>
    <row r="422" spans="1:10">
      <c r="A422">
        <v>2</v>
      </c>
      <c r="B422" s="8">
        <v>421</v>
      </c>
      <c r="C422" s="8">
        <v>5.25</v>
      </c>
      <c r="D422" s="8">
        <v>1</v>
      </c>
      <c r="E422" s="8">
        <v>-1.6866092125249351E-4</v>
      </c>
      <c r="F422" s="8">
        <v>-4.4327007951836042E-3</v>
      </c>
      <c r="G422" s="8">
        <v>0</v>
      </c>
      <c r="H422">
        <v>-2.9999999999460942</v>
      </c>
      <c r="I422">
        <v>-1.1121948475471574E-16</v>
      </c>
      <c r="J422">
        <v>-2.4868995751603507E-14</v>
      </c>
    </row>
    <row r="423" spans="1:10">
      <c r="A423">
        <v>2</v>
      </c>
      <c r="B423" s="8">
        <v>422</v>
      </c>
      <c r="C423" s="8">
        <v>6</v>
      </c>
      <c r="D423" s="8">
        <v>0.75</v>
      </c>
      <c r="E423" s="8">
        <v>1.2584811550161642E-18</v>
      </c>
      <c r="F423" s="8">
        <v>-3.3957175591723299E-3</v>
      </c>
      <c r="G423" s="8">
        <v>0</v>
      </c>
      <c r="H423">
        <v>-2.9999999999460951</v>
      </c>
      <c r="I423">
        <v>-1.5299562255933954E-15</v>
      </c>
      <c r="J423">
        <v>-5.773159728050814E-15</v>
      </c>
    </row>
    <row r="424" spans="1:10">
      <c r="A424">
        <v>2</v>
      </c>
      <c r="B424" s="8">
        <v>423</v>
      </c>
      <c r="C424" s="8">
        <v>5.75</v>
      </c>
      <c r="D424" s="8">
        <v>1</v>
      </c>
      <c r="E424" s="8">
        <v>-5.8153017055836639E-5</v>
      </c>
      <c r="F424" s="8">
        <v>-4.4622903243939022E-3</v>
      </c>
      <c r="G424" s="8">
        <v>0</v>
      </c>
      <c r="H424">
        <v>-2.9999999999460938</v>
      </c>
      <c r="I424">
        <v>-2.2203879348158709E-15</v>
      </c>
      <c r="J424">
        <v>1.5987211554602254E-14</v>
      </c>
    </row>
    <row r="425" spans="1:10">
      <c r="A425">
        <v>2</v>
      </c>
      <c r="B425" s="8">
        <v>424</v>
      </c>
      <c r="C425" s="8">
        <v>6.5</v>
      </c>
      <c r="D425" s="8">
        <v>0.75</v>
      </c>
      <c r="E425" s="8">
        <v>9.135585451882241E-5</v>
      </c>
      <c r="F425" s="8">
        <v>-3.3852828670251213E-3</v>
      </c>
      <c r="G425" s="8">
        <v>0</v>
      </c>
      <c r="H425">
        <v>-2.9999999999460973</v>
      </c>
      <c r="I425">
        <v>-2.0915322668896389E-15</v>
      </c>
      <c r="J425">
        <v>-2.3980817331903381E-14</v>
      </c>
    </row>
    <row r="426" spans="1:10">
      <c r="A426">
        <v>2</v>
      </c>
      <c r="B426" s="8">
        <v>425</v>
      </c>
      <c r="C426" s="8">
        <v>6.25</v>
      </c>
      <c r="D426" s="8">
        <v>1</v>
      </c>
      <c r="E426" s="8">
        <v>5.815301705583874E-5</v>
      </c>
      <c r="F426" s="8">
        <v>-4.4622903243939013E-3</v>
      </c>
      <c r="G426" s="8">
        <v>0</v>
      </c>
      <c r="H426">
        <v>-2.9999999999460969</v>
      </c>
      <c r="I426">
        <v>-8.3267826088505787E-15</v>
      </c>
      <c r="J426">
        <v>-9.7699626167013776E-15</v>
      </c>
    </row>
    <row r="427" spans="1:10">
      <c r="A427">
        <v>2</v>
      </c>
      <c r="B427" s="8">
        <v>426</v>
      </c>
      <c r="C427" s="8">
        <v>7</v>
      </c>
      <c r="D427" s="8">
        <v>0.75</v>
      </c>
      <c r="E427" s="8">
        <v>1.7380255166840635E-4</v>
      </c>
      <c r="F427" s="8">
        <v>-3.3553304735570752E-3</v>
      </c>
      <c r="G427" s="8">
        <v>0</v>
      </c>
      <c r="H427">
        <v>-2.9999999999460871</v>
      </c>
      <c r="I427">
        <v>-3.9348141853040765E-15</v>
      </c>
      <c r="J427">
        <v>-2.708944180085382E-14</v>
      </c>
    </row>
    <row r="428" spans="1:10">
      <c r="A428">
        <v>2</v>
      </c>
      <c r="B428" s="8">
        <v>427</v>
      </c>
      <c r="C428" s="8">
        <v>6.75</v>
      </c>
      <c r="D428" s="8">
        <v>1</v>
      </c>
      <c r="E428" s="8">
        <v>1.6866092125249514E-4</v>
      </c>
      <c r="F428" s="8">
        <v>-4.4327007951835964E-3</v>
      </c>
      <c r="G428" s="8">
        <v>0</v>
      </c>
      <c r="H428">
        <v>-2.9999999999460907</v>
      </c>
      <c r="I428">
        <v>6.3282508292696064E-15</v>
      </c>
      <c r="J428">
        <v>2.1760371282653068E-14</v>
      </c>
    </row>
    <row r="429" spans="1:10">
      <c r="A429">
        <v>2</v>
      </c>
      <c r="B429" s="8">
        <v>428</v>
      </c>
      <c r="C429" s="8">
        <v>7.5</v>
      </c>
      <c r="D429" s="8">
        <v>0.75</v>
      </c>
      <c r="E429" s="8">
        <v>2.3989198826529788E-4</v>
      </c>
      <c r="F429" s="8">
        <v>-3.3095990135320564E-3</v>
      </c>
      <c r="G429" s="8">
        <v>0</v>
      </c>
      <c r="H429">
        <v>-2.9999999999460969</v>
      </c>
      <c r="I429">
        <v>3.2428102108446029E-15</v>
      </c>
      <c r="J429">
        <v>1.8207657603852567E-14</v>
      </c>
    </row>
    <row r="430" spans="1:10">
      <c r="A430">
        <v>2</v>
      </c>
      <c r="B430" s="8">
        <v>429</v>
      </c>
      <c r="C430" s="8">
        <v>7.25</v>
      </c>
      <c r="D430" s="8">
        <v>1</v>
      </c>
      <c r="E430" s="8">
        <v>2.6276523273172249E-4</v>
      </c>
      <c r="F430" s="8">
        <v>-4.3774125306551672E-3</v>
      </c>
      <c r="G430" s="8">
        <v>0</v>
      </c>
      <c r="H430">
        <v>-2.9999999999460862</v>
      </c>
      <c r="I430">
        <v>2.442501177259423E-15</v>
      </c>
      <c r="J430">
        <v>1.4654943925052066E-14</v>
      </c>
    </row>
    <row r="431" spans="1:10">
      <c r="A431">
        <v>2</v>
      </c>
      <c r="B431" s="8">
        <v>430</v>
      </c>
      <c r="C431" s="8">
        <v>8</v>
      </c>
      <c r="D431" s="8">
        <v>0.75</v>
      </c>
      <c r="E431" s="8">
        <v>2.8468571546899293E-4</v>
      </c>
      <c r="F431" s="8">
        <v>-3.2533796293321695E-3</v>
      </c>
      <c r="G431" s="8">
        <v>0</v>
      </c>
      <c r="H431">
        <v>-2.9999999999460987</v>
      </c>
      <c r="I431">
        <v>8.3250232865472433E-17</v>
      </c>
      <c r="J431">
        <v>3.0642155479654321E-14</v>
      </c>
    </row>
    <row r="432" spans="1:10">
      <c r="A432">
        <v>2</v>
      </c>
      <c r="B432" s="8">
        <v>431</v>
      </c>
      <c r="C432" s="8">
        <v>7.75</v>
      </c>
      <c r="D432" s="8">
        <v>1</v>
      </c>
      <c r="E432" s="8">
        <v>3.3254163815410692E-4</v>
      </c>
      <c r="F432" s="8">
        <v>-4.3032826817399408E-3</v>
      </c>
      <c r="G432" s="8">
        <v>0</v>
      </c>
      <c r="H432">
        <v>-2.9999999999461009</v>
      </c>
      <c r="I432">
        <v>5.3291589122340282E-15</v>
      </c>
      <c r="J432">
        <v>7.5495165674510645E-15</v>
      </c>
    </row>
    <row r="433" spans="1:10">
      <c r="A433">
        <v>2</v>
      </c>
      <c r="B433" s="8">
        <v>432</v>
      </c>
      <c r="C433" s="8">
        <v>8.5</v>
      </c>
      <c r="D433" s="8">
        <v>0.75</v>
      </c>
      <c r="E433" s="8">
        <v>3.0614354756564158E-4</v>
      </c>
      <c r="F433" s="8">
        <v>-3.1924544504831408E-3</v>
      </c>
      <c r="G433" s="8">
        <v>0</v>
      </c>
      <c r="H433">
        <v>-2.9999999999460898</v>
      </c>
      <c r="I433">
        <v>-3.7551424639496262E-15</v>
      </c>
      <c r="J433">
        <v>3.1530333899354446E-14</v>
      </c>
    </row>
    <row r="434" spans="1:10">
      <c r="A434">
        <v>2</v>
      </c>
      <c r="B434" s="8">
        <v>433</v>
      </c>
      <c r="C434" s="8">
        <v>8.25</v>
      </c>
      <c r="D434" s="8">
        <v>1</v>
      </c>
      <c r="E434" s="8">
        <v>3.7368059357319758E-4</v>
      </c>
      <c r="F434" s="8">
        <v>-4.2186243972700838E-3</v>
      </c>
      <c r="G434" s="8">
        <v>0</v>
      </c>
      <c r="H434">
        <v>-2.9999999999460929</v>
      </c>
      <c r="I434">
        <v>9.325906390007248E-15</v>
      </c>
      <c r="J434">
        <v>-7.1054273576010019E-15</v>
      </c>
    </row>
    <row r="435" spans="1:10">
      <c r="A435">
        <v>2</v>
      </c>
      <c r="B435" s="8">
        <v>434</v>
      </c>
      <c r="C435" s="8">
        <v>9</v>
      </c>
      <c r="D435" s="8">
        <v>0.75</v>
      </c>
      <c r="E435" s="8">
        <v>3.0485438842435623E-4</v>
      </c>
      <c r="F435" s="8">
        <v>-3.1321426006394701E-3</v>
      </c>
      <c r="G435" s="8">
        <v>0</v>
      </c>
      <c r="H435">
        <v>-2.9999999999460973</v>
      </c>
      <c r="I435">
        <v>2.810216743557496E-15</v>
      </c>
      <c r="J435">
        <v>6.6613381477509392E-15</v>
      </c>
    </row>
    <row r="436" spans="1:10">
      <c r="A436">
        <v>2</v>
      </c>
      <c r="B436" s="8">
        <v>435</v>
      </c>
      <c r="C436" s="8">
        <v>8.75</v>
      </c>
      <c r="D436" s="8">
        <v>1</v>
      </c>
      <c r="E436" s="8">
        <v>3.8550429946961295E-4</v>
      </c>
      <c r="F436" s="8">
        <v>-4.1316297849921082E-3</v>
      </c>
      <c r="G436" s="8">
        <v>0</v>
      </c>
      <c r="H436">
        <v>-2.9999999999460907</v>
      </c>
      <c r="I436">
        <v>8.881446693245921E-16</v>
      </c>
      <c r="J436">
        <v>1.021405182655144E-14</v>
      </c>
    </row>
    <row r="437" spans="1:10">
      <c r="A437">
        <v>2</v>
      </c>
      <c r="B437" s="8">
        <v>436</v>
      </c>
      <c r="C437" s="8">
        <v>9.5</v>
      </c>
      <c r="D437" s="8">
        <v>0.75</v>
      </c>
      <c r="E437" s="8">
        <v>2.833248103217987E-4</v>
      </c>
      <c r="F437" s="8">
        <v>-3.0766885410277657E-3</v>
      </c>
      <c r="G437" s="8">
        <v>0</v>
      </c>
      <c r="H437">
        <v>-2.9999999999460956</v>
      </c>
      <c r="I437">
        <v>-3.3935088997501595E-15</v>
      </c>
      <c r="J437">
        <v>-2.8421709430404007E-14</v>
      </c>
    </row>
    <row r="438" spans="1:10">
      <c r="A438">
        <v>2</v>
      </c>
      <c r="B438" s="8">
        <v>437</v>
      </c>
      <c r="C438" s="8">
        <v>9.25</v>
      </c>
      <c r="D438" s="8">
        <v>1</v>
      </c>
      <c r="E438" s="8">
        <v>3.7024274760177878E-4</v>
      </c>
      <c r="F438" s="8">
        <v>-4.0491886770077931E-3</v>
      </c>
      <c r="G438" s="8">
        <v>0</v>
      </c>
      <c r="H438">
        <v>-2.9999999999460973</v>
      </c>
      <c r="I438">
        <v>-6.661451708542036E-16</v>
      </c>
      <c r="J438">
        <v>-2.3980817331903381E-14</v>
      </c>
    </row>
    <row r="439" spans="1:10">
      <c r="A439">
        <v>2</v>
      </c>
      <c r="B439" s="8">
        <v>438</v>
      </c>
      <c r="C439" s="8">
        <v>10</v>
      </c>
      <c r="D439" s="8">
        <v>0.75</v>
      </c>
      <c r="E439" s="8">
        <v>2.4512669981531315E-4</v>
      </c>
      <c r="F439" s="8">
        <v>-3.0290557024443329E-3</v>
      </c>
      <c r="G439" s="8">
        <v>0</v>
      </c>
      <c r="H439">
        <v>-2.9999999999460925</v>
      </c>
      <c r="I439">
        <v>-8.4162531421848351E-15</v>
      </c>
      <c r="J439">
        <v>-5.773159728050814E-15</v>
      </c>
    </row>
    <row r="440" spans="1:10">
      <c r="A440">
        <v>2</v>
      </c>
      <c r="B440" s="8">
        <v>439</v>
      </c>
      <c r="C440" s="8">
        <v>9.75</v>
      </c>
      <c r="D440" s="8">
        <v>1</v>
      </c>
      <c r="E440" s="8">
        <v>3.3195241289042958E-4</v>
      </c>
      <c r="F440" s="8">
        <v>-3.976325095894166E-3</v>
      </c>
      <c r="G440" s="8">
        <v>0</v>
      </c>
      <c r="H440">
        <v>-2.9999999999460898</v>
      </c>
      <c r="I440">
        <v>6.4393571145795674E-15</v>
      </c>
      <c r="J440">
        <v>-1.5543122344752192E-14</v>
      </c>
    </row>
    <row r="441" spans="1:10">
      <c r="A441">
        <v>2</v>
      </c>
      <c r="B441" s="8">
        <v>440</v>
      </c>
      <c r="C441" s="8">
        <v>10.5</v>
      </c>
      <c r="D441" s="8">
        <v>0.75</v>
      </c>
      <c r="E441" s="8">
        <v>1.941572370077887E-4</v>
      </c>
      <c r="F441" s="8">
        <v>-2.9910421411333578E-3</v>
      </c>
      <c r="G441" s="8">
        <v>0</v>
      </c>
      <c r="H441">
        <v>-2.9999999999460991</v>
      </c>
      <c r="I441">
        <v>3.573062414513534E-15</v>
      </c>
      <c r="J441">
        <v>4.4408920985006262E-16</v>
      </c>
    </row>
    <row r="442" spans="1:10">
      <c r="A442">
        <v>2</v>
      </c>
      <c r="B442" s="8">
        <v>441</v>
      </c>
      <c r="C442" s="8">
        <v>10.25</v>
      </c>
      <c r="D442" s="8">
        <v>1</v>
      </c>
      <c r="E442" s="8">
        <v>2.7546290519376968E-4</v>
      </c>
      <c r="F442" s="8">
        <v>-3.916204562912467E-3</v>
      </c>
      <c r="G442" s="8">
        <v>0</v>
      </c>
      <c r="H442">
        <v>-2.9999999999460978</v>
      </c>
      <c r="I442">
        <v>-1.0991285923924644E-14</v>
      </c>
      <c r="J442">
        <v>2.2204460492503131E-15</v>
      </c>
    </row>
    <row r="443" spans="1:10">
      <c r="A443">
        <v>2</v>
      </c>
      <c r="B443" s="8">
        <v>442</v>
      </c>
      <c r="C443" s="8">
        <v>11</v>
      </c>
      <c r="D443" s="8">
        <v>0.75</v>
      </c>
      <c r="E443" s="8">
        <v>1.341471948026121E-4</v>
      </c>
      <c r="F443" s="8">
        <v>-2.9635711785228514E-3</v>
      </c>
      <c r="G443" s="8">
        <v>0</v>
      </c>
      <c r="H443">
        <v>-2.9999999999460916</v>
      </c>
      <c r="I443">
        <v>-2.4264745978666355E-15</v>
      </c>
      <c r="J443">
        <v>-1.3322676295501878E-15</v>
      </c>
    </row>
    <row r="444" spans="1:10">
      <c r="A444">
        <v>2</v>
      </c>
      <c r="B444" s="8">
        <v>443</v>
      </c>
      <c r="C444" s="8">
        <v>10.75</v>
      </c>
      <c r="D444" s="8">
        <v>1</v>
      </c>
      <c r="E444" s="8">
        <v>2.0559894868665078E-4</v>
      </c>
      <c r="F444" s="8">
        <v>-3.8705047198840711E-3</v>
      </c>
      <c r="G444" s="8">
        <v>0</v>
      </c>
      <c r="H444">
        <v>-2.9999999999460902</v>
      </c>
      <c r="I444">
        <v>8.9925978044804071E-15</v>
      </c>
      <c r="J444">
        <v>8.8817841970012523E-16</v>
      </c>
    </row>
    <row r="445" spans="1:10">
      <c r="A445">
        <v>2</v>
      </c>
      <c r="B445" s="8">
        <v>444</v>
      </c>
      <c r="C445" s="8">
        <v>11.5</v>
      </c>
      <c r="D445" s="8">
        <v>0.75</v>
      </c>
      <c r="E445" s="8">
        <v>6.8440776248220855E-5</v>
      </c>
      <c r="F445" s="8">
        <v>-2.9470204580465623E-3</v>
      </c>
      <c r="G445" s="8">
        <v>0</v>
      </c>
      <c r="H445">
        <v>-2.9999999999460969</v>
      </c>
      <c r="I445">
        <v>2.6304791877252733E-15</v>
      </c>
      <c r="J445">
        <v>-2.4424906541753444E-14</v>
      </c>
    </row>
    <row r="446" spans="1:10">
      <c r="A446">
        <v>2</v>
      </c>
      <c r="B446" s="8">
        <v>445</v>
      </c>
      <c r="C446" s="8">
        <v>11.25</v>
      </c>
      <c r="D446" s="8">
        <v>1</v>
      </c>
      <c r="E446" s="8">
        <v>1.2675759756272895E-4</v>
      </c>
      <c r="F446" s="8">
        <v>-3.8399192393045118E-3</v>
      </c>
      <c r="G446" s="8">
        <v>0</v>
      </c>
      <c r="H446">
        <v>-2.9999999999460973</v>
      </c>
      <c r="I446">
        <v>-2.1093747207975259E-15</v>
      </c>
      <c r="J446">
        <v>1.2878587085651816E-14</v>
      </c>
    </row>
    <row r="447" spans="1:10">
      <c r="A447">
        <v>2</v>
      </c>
      <c r="B447" s="8">
        <v>446</v>
      </c>
      <c r="C447" s="8">
        <v>12</v>
      </c>
      <c r="D447" s="8">
        <v>0.75</v>
      </c>
      <c r="E447" s="8">
        <v>0</v>
      </c>
      <c r="F447" s="8">
        <v>-2.9414982290801614E-3</v>
      </c>
      <c r="G447" s="8">
        <v>0</v>
      </c>
      <c r="H447">
        <v>-1.4999999999730431</v>
      </c>
      <c r="I447">
        <v>-15.162983375702177</v>
      </c>
      <c r="J447">
        <v>-1.3322676295501878E-14</v>
      </c>
    </row>
    <row r="448" spans="1:10">
      <c r="A448">
        <v>2</v>
      </c>
      <c r="B448" s="8">
        <v>447</v>
      </c>
      <c r="C448" s="8">
        <v>11.75</v>
      </c>
      <c r="D448" s="8">
        <v>1</v>
      </c>
      <c r="E448" s="8">
        <v>4.2803924502951343E-5</v>
      </c>
      <c r="F448" s="8">
        <v>-3.8246257797554611E-3</v>
      </c>
      <c r="G448" s="8">
        <v>0</v>
      </c>
      <c r="H448">
        <v>-2.9999999999460885</v>
      </c>
      <c r="I448">
        <v>1.8074040875129132E-16</v>
      </c>
      <c r="J448">
        <v>-2.6645352591003757E-15</v>
      </c>
    </row>
    <row r="449" spans="1:10">
      <c r="A449">
        <v>2</v>
      </c>
      <c r="B449" s="8">
        <v>448</v>
      </c>
      <c r="C449" s="8">
        <v>0.5</v>
      </c>
      <c r="D449" s="8">
        <v>1.25</v>
      </c>
      <c r="E449" s="8">
        <v>-9.9415457045341361E-5</v>
      </c>
      <c r="F449" s="8">
        <v>-4.6653629880795602E-3</v>
      </c>
      <c r="G449" s="8">
        <v>0</v>
      </c>
      <c r="H449">
        <v>-2.9999999999460916</v>
      </c>
      <c r="I449">
        <v>2.1689274539903874E-15</v>
      </c>
      <c r="J449">
        <v>-1.021405182655144E-14</v>
      </c>
    </row>
    <row r="450" spans="1:10">
      <c r="A450">
        <v>2</v>
      </c>
      <c r="B450" s="8">
        <v>449</v>
      </c>
      <c r="C450" s="8">
        <v>0.25</v>
      </c>
      <c r="D450" s="8">
        <v>1.5</v>
      </c>
      <c r="E450" s="8">
        <v>-5.5885516748407883E-5</v>
      </c>
      <c r="F450" s="8">
        <v>-5.4434530031155859E-3</v>
      </c>
      <c r="G450" s="8">
        <v>0</v>
      </c>
      <c r="H450">
        <v>-2.9999999999460929</v>
      </c>
      <c r="I450">
        <v>-1.3878809761547573E-15</v>
      </c>
      <c r="J450">
        <v>-9.3258734068513149E-15</v>
      </c>
    </row>
    <row r="451" spans="1:10">
      <c r="A451">
        <v>2</v>
      </c>
      <c r="B451" s="8">
        <v>450</v>
      </c>
      <c r="C451" s="8">
        <v>0</v>
      </c>
      <c r="D451" s="8">
        <v>1.25</v>
      </c>
      <c r="E451" s="8">
        <v>0</v>
      </c>
      <c r="F451" s="8">
        <v>-4.6555056665052198E-3</v>
      </c>
      <c r="G451" s="8">
        <v>0</v>
      </c>
      <c r="H451">
        <v>-1.499999999973046</v>
      </c>
      <c r="I451">
        <v>14.232353036464803</v>
      </c>
      <c r="J451">
        <v>1.6209256159527285E-14</v>
      </c>
    </row>
    <row r="452" spans="1:10">
      <c r="A452">
        <v>2</v>
      </c>
      <c r="B452" s="8">
        <v>451</v>
      </c>
      <c r="C452" s="8">
        <v>1</v>
      </c>
      <c r="D452" s="8">
        <v>1.25</v>
      </c>
      <c r="E452" s="8">
        <v>-1.9505114350378322E-4</v>
      </c>
      <c r="F452" s="8">
        <v>-4.6949891597304885E-3</v>
      </c>
      <c r="G452" s="8">
        <v>0</v>
      </c>
      <c r="H452">
        <v>-2.9999999999460911</v>
      </c>
      <c r="I452">
        <v>-5.3120771049849192E-15</v>
      </c>
      <c r="J452">
        <v>4.2632564145606011E-14</v>
      </c>
    </row>
    <row r="453" spans="1:10">
      <c r="A453">
        <v>2</v>
      </c>
      <c r="B453" s="8">
        <v>452</v>
      </c>
      <c r="C453" s="8">
        <v>0.75</v>
      </c>
      <c r="D453" s="8">
        <v>1.5</v>
      </c>
      <c r="E453" s="8">
        <v>-1.6567088514486054E-4</v>
      </c>
      <c r="F453" s="8">
        <v>-5.4677336281691849E-3</v>
      </c>
      <c r="G453" s="8">
        <v>0</v>
      </c>
      <c r="H453">
        <v>-2.9999999999460925</v>
      </c>
      <c r="I453">
        <v>3.4415591837740751E-15</v>
      </c>
      <c r="J453">
        <v>-2.2648549702353193E-14</v>
      </c>
    </row>
    <row r="454" spans="1:10">
      <c r="A454">
        <v>2</v>
      </c>
      <c r="B454" s="8">
        <v>453</v>
      </c>
      <c r="C454" s="8">
        <v>1.5</v>
      </c>
      <c r="D454" s="8">
        <v>1.25</v>
      </c>
      <c r="E454" s="8">
        <v>-2.8277380255410466E-4</v>
      </c>
      <c r="F454" s="8">
        <v>-4.7444297925474796E-3</v>
      </c>
      <c r="G454" s="8">
        <v>0</v>
      </c>
      <c r="H454">
        <v>-2.9999999999460916</v>
      </c>
      <c r="I454">
        <v>-7.6682069996280692E-15</v>
      </c>
      <c r="J454">
        <v>4.8849813083506888E-15</v>
      </c>
    </row>
    <row r="455" spans="1:10">
      <c r="A455">
        <v>2</v>
      </c>
      <c r="B455" s="8">
        <v>454</v>
      </c>
      <c r="C455" s="8">
        <v>1.25</v>
      </c>
      <c r="D455" s="8">
        <v>1.5</v>
      </c>
      <c r="E455" s="8">
        <v>-2.6928235501301928E-4</v>
      </c>
      <c r="F455" s="8">
        <v>-5.5164952819454771E-3</v>
      </c>
      <c r="G455" s="8">
        <v>0</v>
      </c>
      <c r="H455">
        <v>-2.9999999999460929</v>
      </c>
      <c r="I455">
        <v>-3.9969119608416879E-15</v>
      </c>
      <c r="J455">
        <v>1.6431300764452317E-14</v>
      </c>
    </row>
    <row r="456" spans="1:10">
      <c r="A456">
        <v>2</v>
      </c>
      <c r="B456" s="8">
        <v>455</v>
      </c>
      <c r="C456" s="8">
        <v>2</v>
      </c>
      <c r="D456" s="8">
        <v>1.25</v>
      </c>
      <c r="E456" s="8">
        <v>-3.5783619018918536E-4</v>
      </c>
      <c r="F456" s="8">
        <v>-4.8133727686952834E-3</v>
      </c>
      <c r="G456" s="8">
        <v>0</v>
      </c>
      <c r="H456">
        <v>-2.9999999999460911</v>
      </c>
      <c r="I456">
        <v>3.5302755642694977E-15</v>
      </c>
      <c r="J456">
        <v>-1.7763568394002505E-15</v>
      </c>
    </row>
    <row r="457" spans="1:10">
      <c r="A457">
        <v>2</v>
      </c>
      <c r="B457" s="8">
        <v>456</v>
      </c>
      <c r="C457" s="8">
        <v>1.75</v>
      </c>
      <c r="D457" s="8">
        <v>1.5</v>
      </c>
      <c r="E457" s="8">
        <v>-3.6192574705625423E-4</v>
      </c>
      <c r="F457" s="8">
        <v>-5.5898446263209847E-3</v>
      </c>
      <c r="G457" s="8">
        <v>0</v>
      </c>
      <c r="H457">
        <v>-2.9999999999460911</v>
      </c>
      <c r="I457">
        <v>5.6620139629322827E-15</v>
      </c>
      <c r="J457">
        <v>9.7699626167013776E-15</v>
      </c>
    </row>
    <row r="458" spans="1:10">
      <c r="A458">
        <v>2</v>
      </c>
      <c r="B458" s="8">
        <v>457</v>
      </c>
      <c r="C458" s="8">
        <v>2.5</v>
      </c>
      <c r="D458" s="8">
        <v>1.25</v>
      </c>
      <c r="E458" s="8">
        <v>-4.1481673621832907E-4</v>
      </c>
      <c r="F458" s="8">
        <v>-4.9005854343934117E-3</v>
      </c>
      <c r="G458" s="8">
        <v>0</v>
      </c>
      <c r="H458">
        <v>-2.9999999999460916</v>
      </c>
      <c r="I458">
        <v>1.9083375295395855E-15</v>
      </c>
      <c r="J458">
        <v>3.9968028886505635E-14</v>
      </c>
    </row>
    <row r="459" spans="1:10">
      <c r="A459">
        <v>2</v>
      </c>
      <c r="B459" s="8">
        <v>458</v>
      </c>
      <c r="C459" s="8">
        <v>2.25</v>
      </c>
      <c r="D459" s="8">
        <v>1.5</v>
      </c>
      <c r="E459" s="8">
        <v>-4.3795859156138924E-4</v>
      </c>
      <c r="F459" s="8">
        <v>-5.6872059754835419E-3</v>
      </c>
      <c r="G459" s="8">
        <v>0</v>
      </c>
      <c r="H459">
        <v>-2.9999999999460938</v>
      </c>
      <c r="I459">
        <v>7.3275814731665827E-15</v>
      </c>
      <c r="J459">
        <v>-3.5527136788005009E-15</v>
      </c>
    </row>
    <row r="460" spans="1:10">
      <c r="A460">
        <v>2</v>
      </c>
      <c r="B460" s="8">
        <v>459</v>
      </c>
      <c r="C460" s="8">
        <v>3</v>
      </c>
      <c r="D460" s="8">
        <v>1.25</v>
      </c>
      <c r="E460" s="8">
        <v>-4.4788038794783158E-4</v>
      </c>
      <c r="F460" s="8">
        <v>-5.0032082844408731E-3</v>
      </c>
      <c r="G460" s="8">
        <v>0</v>
      </c>
      <c r="H460">
        <v>-2.9999999999460911</v>
      </c>
      <c r="I460">
        <v>-2.6939230738228085E-16</v>
      </c>
      <c r="J460">
        <v>3.2862601528904634E-14</v>
      </c>
    </row>
    <row r="461" spans="1:10">
      <c r="A461">
        <v>2</v>
      </c>
      <c r="B461" s="8">
        <v>460</v>
      </c>
      <c r="C461" s="8">
        <v>2.75</v>
      </c>
      <c r="D461" s="8">
        <v>1.5</v>
      </c>
      <c r="E461" s="8">
        <v>-4.9092682994946347E-4</v>
      </c>
      <c r="F461" s="8">
        <v>-5.8064704891372361E-3</v>
      </c>
      <c r="G461" s="8">
        <v>0</v>
      </c>
      <c r="H461">
        <v>-2.9999999999460925</v>
      </c>
      <c r="I461">
        <v>5.7731652148028928E-15</v>
      </c>
      <c r="J461">
        <v>3.5527136788005009E-15</v>
      </c>
    </row>
    <row r="462" spans="1:10">
      <c r="A462">
        <v>2</v>
      </c>
      <c r="B462" s="8">
        <v>461</v>
      </c>
      <c r="C462" s="8">
        <v>3.5</v>
      </c>
      <c r="D462" s="8">
        <v>1.25</v>
      </c>
      <c r="E462" s="8">
        <v>-4.5146424052256969E-4</v>
      </c>
      <c r="F462" s="8">
        <v>-5.1160723644347057E-3</v>
      </c>
      <c r="G462" s="8">
        <v>0</v>
      </c>
      <c r="H462">
        <v>-2.999999999946092</v>
      </c>
      <c r="I462">
        <v>-6.7743737449586824E-15</v>
      </c>
      <c r="J462">
        <v>3.6415315207705135E-14</v>
      </c>
    </row>
    <row r="463" spans="1:10">
      <c r="A463">
        <v>2</v>
      </c>
      <c r="B463" s="8">
        <v>462</v>
      </c>
      <c r="C463" s="8">
        <v>3.25</v>
      </c>
      <c r="D463" s="8">
        <v>1.5</v>
      </c>
      <c r="E463" s="8">
        <v>-5.1403560732782294E-4</v>
      </c>
      <c r="F463" s="8">
        <v>-5.9430096135922681E-3</v>
      </c>
      <c r="G463" s="8">
        <v>0</v>
      </c>
      <c r="H463">
        <v>-2.9999999999460942</v>
      </c>
      <c r="I463">
        <v>-8.21567148768975E-15</v>
      </c>
      <c r="J463">
        <v>-1.865174681370263E-14</v>
      </c>
    </row>
    <row r="464" spans="1:10">
      <c r="A464">
        <v>2</v>
      </c>
      <c r="B464" s="8">
        <v>463</v>
      </c>
      <c r="C464" s="8">
        <v>4</v>
      </c>
      <c r="D464" s="8">
        <v>1.25</v>
      </c>
      <c r="E464" s="8">
        <v>-4.2140156253903257E-4</v>
      </c>
      <c r="F464" s="8">
        <v>-5.2313253516528503E-3</v>
      </c>
      <c r="G464" s="8">
        <v>0</v>
      </c>
      <c r="H464">
        <v>-2.9999999999460925</v>
      </c>
      <c r="I464">
        <v>7.9902135294613818E-16</v>
      </c>
      <c r="J464">
        <v>-3.5083047578154947E-14</v>
      </c>
    </row>
    <row r="465" spans="1:10">
      <c r="A465">
        <v>2</v>
      </c>
      <c r="B465" s="8">
        <v>464</v>
      </c>
      <c r="C465" s="8">
        <v>3.75</v>
      </c>
      <c r="D465" s="8">
        <v>1.5</v>
      </c>
      <c r="E465" s="8">
        <v>-5.0117624589011327E-4</v>
      </c>
      <c r="F465" s="8">
        <v>-6.0888388503680443E-3</v>
      </c>
      <c r="G465" s="8">
        <v>0</v>
      </c>
      <c r="H465">
        <v>-2.9999999999460911</v>
      </c>
      <c r="I465">
        <v>6.883416953665771E-15</v>
      </c>
      <c r="J465">
        <v>6.2172489379008766E-15</v>
      </c>
    </row>
    <row r="466" spans="1:10">
      <c r="A466">
        <v>2</v>
      </c>
      <c r="B466" s="8">
        <v>465</v>
      </c>
      <c r="C466" s="8">
        <v>4.5</v>
      </c>
      <c r="D466" s="8">
        <v>1.25</v>
      </c>
      <c r="E466" s="8">
        <v>-3.5631244091342368E-4</v>
      </c>
      <c r="F466" s="8">
        <v>-5.3387134304033849E-3</v>
      </c>
      <c r="G466" s="8">
        <v>0</v>
      </c>
      <c r="H466">
        <v>-2.999999999946092</v>
      </c>
      <c r="I466">
        <v>1.4224789704203537E-14</v>
      </c>
      <c r="J466">
        <v>-5.0182080713057076E-14</v>
      </c>
    </row>
    <row r="467" spans="1:10">
      <c r="A467">
        <v>2</v>
      </c>
      <c r="B467" s="8">
        <v>466</v>
      </c>
      <c r="C467" s="8">
        <v>4.25</v>
      </c>
      <c r="D467" s="8">
        <v>1.5</v>
      </c>
      <c r="E467" s="8">
        <v>-4.4847613074186922E-4</v>
      </c>
      <c r="F467" s="8">
        <v>-6.2323837587860377E-3</v>
      </c>
      <c r="G467" s="8">
        <v>0</v>
      </c>
      <c r="H467">
        <v>-2.9999999999460942</v>
      </c>
      <c r="I467">
        <v>-4.4400122774373134E-16</v>
      </c>
      <c r="J467">
        <v>2.0872192862952943E-14</v>
      </c>
    </row>
    <row r="468" spans="1:10">
      <c r="A468">
        <v>2</v>
      </c>
      <c r="B468" s="8">
        <v>467</v>
      </c>
      <c r="C468" s="8">
        <v>5</v>
      </c>
      <c r="D468" s="8">
        <v>1.25</v>
      </c>
      <c r="E468" s="8">
        <v>-2.5885606015103624E-4</v>
      </c>
      <c r="F468" s="8">
        <v>-5.4267581995708055E-3</v>
      </c>
      <c r="G468" s="8">
        <v>0</v>
      </c>
      <c r="H468">
        <v>-2.9999999999460893</v>
      </c>
      <c r="I468">
        <v>-7.7204587746957374E-15</v>
      </c>
      <c r="J468">
        <v>-2.4868995751603507E-14</v>
      </c>
    </row>
    <row r="469" spans="1:10">
      <c r="A469">
        <v>2</v>
      </c>
      <c r="B469" s="8">
        <v>468</v>
      </c>
      <c r="C469" s="8">
        <v>4.75</v>
      </c>
      <c r="D469" s="8">
        <v>1.5</v>
      </c>
      <c r="E469" s="8">
        <v>-3.5605105121691777E-4</v>
      </c>
      <c r="F469" s="8">
        <v>-6.3593250980699453E-3</v>
      </c>
      <c r="G469" s="8">
        <v>0</v>
      </c>
      <c r="H469">
        <v>-2.9999999999460902</v>
      </c>
      <c r="I469">
        <v>2.6643929776324878E-15</v>
      </c>
      <c r="J469">
        <v>-2.4424906541753444E-14</v>
      </c>
    </row>
    <row r="470" spans="1:10">
      <c r="A470">
        <v>2</v>
      </c>
      <c r="B470" s="8">
        <v>469</v>
      </c>
      <c r="C470" s="8">
        <v>5.5</v>
      </c>
      <c r="D470" s="8">
        <v>1.25</v>
      </c>
      <c r="E470" s="8">
        <v>-1.3630248707199275E-4</v>
      </c>
      <c r="F470" s="8">
        <v>-5.4847428238626915E-3</v>
      </c>
      <c r="G470" s="8">
        <v>0</v>
      </c>
      <c r="H470">
        <v>-2.9999999999460938</v>
      </c>
      <c r="I470">
        <v>4.593628589858599E-15</v>
      </c>
      <c r="J470">
        <v>-2.9309887850104133E-14</v>
      </c>
    </row>
    <row r="471" spans="1:10">
      <c r="A471">
        <v>2</v>
      </c>
      <c r="B471" s="8">
        <v>470</v>
      </c>
      <c r="C471" s="8">
        <v>5.25</v>
      </c>
      <c r="D471" s="8">
        <v>1.5</v>
      </c>
      <c r="E471" s="8">
        <v>-2.2932486024122227E-4</v>
      </c>
      <c r="F471" s="8">
        <v>-6.4547194926584525E-3</v>
      </c>
      <c r="G471" s="8">
        <v>0</v>
      </c>
      <c r="H471">
        <v>-2.9999999999460942</v>
      </c>
      <c r="I471">
        <v>-2.2128018046431198E-16</v>
      </c>
      <c r="J471">
        <v>6.2172489379008766E-15</v>
      </c>
    </row>
    <row r="472" spans="1:10">
      <c r="A472">
        <v>2</v>
      </c>
      <c r="B472" s="8">
        <v>471</v>
      </c>
      <c r="C472" s="8">
        <v>6</v>
      </c>
      <c r="D472" s="8">
        <v>1.25</v>
      </c>
      <c r="E472" s="8">
        <v>8.2338386239897439E-19</v>
      </c>
      <c r="F472" s="8">
        <v>-5.5050004020211806E-3</v>
      </c>
      <c r="G472" s="8">
        <v>0</v>
      </c>
      <c r="H472">
        <v>-2.9999999999460925</v>
      </c>
      <c r="I472">
        <v>-9.4734798299293523E-15</v>
      </c>
      <c r="J472">
        <v>-2.5313084961453569E-14</v>
      </c>
    </row>
    <row r="473" spans="1:10">
      <c r="A473">
        <v>2</v>
      </c>
      <c r="B473" s="8">
        <v>472</v>
      </c>
      <c r="C473" s="8">
        <v>5.75</v>
      </c>
      <c r="D473" s="8">
        <v>1.5</v>
      </c>
      <c r="E473" s="8">
        <v>-7.9212548590609991E-5</v>
      </c>
      <c r="F473" s="8">
        <v>-6.5060139365554926E-3</v>
      </c>
      <c r="G473" s="8">
        <v>0</v>
      </c>
      <c r="H473">
        <v>-2.9999999999460929</v>
      </c>
      <c r="I473">
        <v>7.576880840452788E-15</v>
      </c>
      <c r="J473">
        <v>-1.1990408665951691E-14</v>
      </c>
    </row>
    <row r="474" spans="1:10">
      <c r="A474">
        <v>2</v>
      </c>
      <c r="B474" s="8">
        <v>473</v>
      </c>
      <c r="C474" s="8">
        <v>6.5</v>
      </c>
      <c r="D474" s="8">
        <v>1.25</v>
      </c>
      <c r="E474" s="8">
        <v>1.3630248707199435E-4</v>
      </c>
      <c r="F474" s="8">
        <v>-5.4847428238626889E-3</v>
      </c>
      <c r="G474" s="8">
        <v>0</v>
      </c>
      <c r="H474">
        <v>-2.9999999999460947</v>
      </c>
      <c r="I474">
        <v>4.5542361182715659E-15</v>
      </c>
      <c r="J474">
        <v>3.0198066269804258E-14</v>
      </c>
    </row>
    <row r="475" spans="1:10">
      <c r="A475">
        <v>2</v>
      </c>
      <c r="B475" s="8">
        <v>474</v>
      </c>
      <c r="C475" s="8">
        <v>6.25</v>
      </c>
      <c r="D475" s="8">
        <v>1.5</v>
      </c>
      <c r="E475" s="8">
        <v>7.921254859061262E-5</v>
      </c>
      <c r="F475" s="8">
        <v>-6.50601393655549E-3</v>
      </c>
      <c r="G475" s="8">
        <v>0</v>
      </c>
      <c r="H475">
        <v>-2.9999999999460965</v>
      </c>
      <c r="I475">
        <v>4.3570789280040529E-15</v>
      </c>
      <c r="J475">
        <v>3.4194869158454821E-14</v>
      </c>
    </row>
    <row r="476" spans="1:10">
      <c r="A476">
        <v>2</v>
      </c>
      <c r="B476" s="8">
        <v>475</v>
      </c>
      <c r="C476" s="8">
        <v>7</v>
      </c>
      <c r="D476" s="8">
        <v>1.25</v>
      </c>
      <c r="E476" s="8">
        <v>2.5885606015103814E-4</v>
      </c>
      <c r="F476" s="8">
        <v>-5.4267581995708063E-3</v>
      </c>
      <c r="G476" s="8">
        <v>0</v>
      </c>
      <c r="H476">
        <v>-2.9999999999460853</v>
      </c>
      <c r="I476">
        <v>1.2023469897130243E-16</v>
      </c>
      <c r="J476">
        <v>-1.4210854715202004E-14</v>
      </c>
    </row>
    <row r="477" spans="1:10">
      <c r="A477">
        <v>2</v>
      </c>
      <c r="B477" s="8">
        <v>476</v>
      </c>
      <c r="C477" s="8">
        <v>6.75</v>
      </c>
      <c r="D477" s="8">
        <v>1.5</v>
      </c>
      <c r="E477" s="8">
        <v>2.2932486024122481E-4</v>
      </c>
      <c r="F477" s="8">
        <v>-6.4547194926584464E-3</v>
      </c>
      <c r="G477" s="8">
        <v>0</v>
      </c>
      <c r="H477">
        <v>-2.9999999999460898</v>
      </c>
      <c r="I477">
        <v>-1.232321980018191E-14</v>
      </c>
      <c r="J477">
        <v>-1.2878587085651816E-14</v>
      </c>
    </row>
    <row r="478" spans="1:10">
      <c r="A478">
        <v>2</v>
      </c>
      <c r="B478" s="8">
        <v>477</v>
      </c>
      <c r="C478" s="8">
        <v>7.5</v>
      </c>
      <c r="D478" s="8">
        <v>1.25</v>
      </c>
      <c r="E478" s="8">
        <v>3.5631244091342476E-4</v>
      </c>
      <c r="F478" s="8">
        <v>-5.3387134304033797E-3</v>
      </c>
      <c r="G478" s="8">
        <v>0</v>
      </c>
      <c r="H478">
        <v>-2.9999999999460942</v>
      </c>
      <c r="I478">
        <v>-1.2408239510329735E-15</v>
      </c>
      <c r="J478">
        <v>3.3306690738754696E-14</v>
      </c>
    </row>
    <row r="479" spans="1:10">
      <c r="A479">
        <v>2</v>
      </c>
      <c r="B479" s="8">
        <v>478</v>
      </c>
      <c r="C479" s="8">
        <v>7.25</v>
      </c>
      <c r="D479" s="8">
        <v>1.5</v>
      </c>
      <c r="E479" s="8">
        <v>3.5605105121692021E-4</v>
      </c>
      <c r="F479" s="8">
        <v>-6.3593250980699401E-3</v>
      </c>
      <c r="G479" s="8">
        <v>0</v>
      </c>
      <c r="H479">
        <v>-2.9999999999460867</v>
      </c>
      <c r="I479">
        <v>1.9986880451088357E-15</v>
      </c>
      <c r="J479">
        <v>1.5099033134902129E-14</v>
      </c>
    </row>
    <row r="480" spans="1:10">
      <c r="A480">
        <v>2</v>
      </c>
      <c r="B480" s="8">
        <v>479</v>
      </c>
      <c r="C480" s="8">
        <v>8</v>
      </c>
      <c r="D480" s="8">
        <v>1.25</v>
      </c>
      <c r="E480" s="8">
        <v>4.2140156253903333E-4</v>
      </c>
      <c r="F480" s="8">
        <v>-5.2313253516528416E-3</v>
      </c>
      <c r="G480" s="8">
        <v>0</v>
      </c>
      <c r="H480">
        <v>-2.9999999999460956</v>
      </c>
      <c r="I480">
        <v>-5.1107588337963841E-15</v>
      </c>
      <c r="J480">
        <v>6.8389738316909643E-14</v>
      </c>
    </row>
    <row r="481" spans="1:10">
      <c r="A481">
        <v>2</v>
      </c>
      <c r="B481" s="8">
        <v>480</v>
      </c>
      <c r="C481" s="8">
        <v>7.75</v>
      </c>
      <c r="D481" s="8">
        <v>1.5</v>
      </c>
      <c r="E481" s="8">
        <v>4.4847613074187117E-4</v>
      </c>
      <c r="F481" s="8">
        <v>-6.2323837587860281E-3</v>
      </c>
      <c r="G481" s="8">
        <v>0</v>
      </c>
      <c r="H481">
        <v>-2.9999999999461004</v>
      </c>
      <c r="I481">
        <v>1.4210698455983104E-14</v>
      </c>
      <c r="J481">
        <v>-2.2648549702353193E-14</v>
      </c>
    </row>
    <row r="482" spans="1:10">
      <c r="A482">
        <v>2</v>
      </c>
      <c r="B482" s="8">
        <v>481</v>
      </c>
      <c r="C482" s="8">
        <v>8.5</v>
      </c>
      <c r="D482" s="8">
        <v>1.25</v>
      </c>
      <c r="E482" s="8">
        <v>4.5146424052257061E-4</v>
      </c>
      <c r="F482" s="8">
        <v>-5.1160723644347057E-3</v>
      </c>
      <c r="G482" s="8">
        <v>0</v>
      </c>
      <c r="H482">
        <v>-2.9999999999460876</v>
      </c>
      <c r="I482">
        <v>1.2214577471516939E-14</v>
      </c>
      <c r="J482">
        <v>-1.8207657603852567E-14</v>
      </c>
    </row>
    <row r="483" spans="1:10">
      <c r="A483">
        <v>2</v>
      </c>
      <c r="B483" s="8">
        <v>482</v>
      </c>
      <c r="C483" s="8">
        <v>8.25</v>
      </c>
      <c r="D483" s="8">
        <v>1.5</v>
      </c>
      <c r="E483" s="8">
        <v>5.0117624589011576E-4</v>
      </c>
      <c r="F483" s="8">
        <v>-6.0888388503680495E-3</v>
      </c>
      <c r="G483" s="8">
        <v>0</v>
      </c>
      <c r="H483">
        <v>-2.9999999999460929</v>
      </c>
      <c r="I483">
        <v>-1.3322700865250281E-14</v>
      </c>
      <c r="J483">
        <v>1.1546319456101628E-14</v>
      </c>
    </row>
    <row r="484" spans="1:10">
      <c r="A484">
        <v>2</v>
      </c>
      <c r="B484" s="8">
        <v>483</v>
      </c>
      <c r="C484" s="8">
        <v>9</v>
      </c>
      <c r="D484" s="8">
        <v>1.25</v>
      </c>
      <c r="E484" s="8">
        <v>4.4788038794783364E-4</v>
      </c>
      <c r="F484" s="8">
        <v>-5.0032082844408817E-3</v>
      </c>
      <c r="G484" s="8">
        <v>0</v>
      </c>
      <c r="H484">
        <v>-2.9999999999460947</v>
      </c>
      <c r="I484">
        <v>-7.2501481544947031E-15</v>
      </c>
      <c r="J484">
        <v>-5.4178883601707639E-14</v>
      </c>
    </row>
    <row r="485" spans="1:10">
      <c r="A485">
        <v>2</v>
      </c>
      <c r="B485" s="8">
        <v>484</v>
      </c>
      <c r="C485" s="8">
        <v>8.75</v>
      </c>
      <c r="D485" s="8">
        <v>1.5</v>
      </c>
      <c r="E485" s="8">
        <v>5.1403560732782652E-4</v>
      </c>
      <c r="F485" s="8">
        <v>-5.9430096135922863E-3</v>
      </c>
      <c r="G485" s="8">
        <v>0</v>
      </c>
      <c r="H485">
        <v>-2.9999999999460898</v>
      </c>
      <c r="I485">
        <v>3.5527006711681975E-15</v>
      </c>
      <c r="J485">
        <v>-3.0198066269804258E-14</v>
      </c>
    </row>
    <row r="486" spans="1:10">
      <c r="A486">
        <v>2</v>
      </c>
      <c r="B486" s="8">
        <v>485</v>
      </c>
      <c r="C486" s="8">
        <v>9.5</v>
      </c>
      <c r="D486" s="8">
        <v>1.25</v>
      </c>
      <c r="E486" s="8">
        <v>4.1481673621833232E-4</v>
      </c>
      <c r="F486" s="8">
        <v>-4.9005854343934169E-3</v>
      </c>
      <c r="G486" s="8">
        <v>0</v>
      </c>
      <c r="H486">
        <v>-2.9999999999460929</v>
      </c>
      <c r="I486">
        <v>3.4901528774900375E-15</v>
      </c>
      <c r="J486">
        <v>-4.1300296516055823E-14</v>
      </c>
    </row>
    <row r="487" spans="1:10">
      <c r="A487">
        <v>2</v>
      </c>
      <c r="B487" s="8">
        <v>486</v>
      </c>
      <c r="C487" s="8">
        <v>9.25</v>
      </c>
      <c r="D487" s="8">
        <v>1.5</v>
      </c>
      <c r="E487" s="8">
        <v>4.9092682994946737E-4</v>
      </c>
      <c r="F487" s="8">
        <v>-5.8064704891372379E-3</v>
      </c>
      <c r="G487" s="8">
        <v>0</v>
      </c>
      <c r="H487">
        <v>-2.9999999999460969</v>
      </c>
      <c r="I487">
        <v>-5.5512331216758122E-15</v>
      </c>
      <c r="J487">
        <v>-2.2204460492503131E-15</v>
      </c>
    </row>
    <row r="488" spans="1:10">
      <c r="A488">
        <v>2</v>
      </c>
      <c r="B488" s="8">
        <v>487</v>
      </c>
      <c r="C488" s="8">
        <v>10</v>
      </c>
      <c r="D488" s="8">
        <v>1.25</v>
      </c>
      <c r="E488" s="8">
        <v>3.5783619018918774E-4</v>
      </c>
      <c r="F488" s="8">
        <v>-4.8133727686952808E-3</v>
      </c>
      <c r="G488" s="8">
        <v>0</v>
      </c>
      <c r="H488">
        <v>-2.9999999999460902</v>
      </c>
      <c r="I488">
        <v>-9.9333354331269206E-16</v>
      </c>
      <c r="J488">
        <v>-3.9968028886505635E-14</v>
      </c>
    </row>
    <row r="489" spans="1:10">
      <c r="A489">
        <v>2</v>
      </c>
      <c r="B489" s="8">
        <v>488</v>
      </c>
      <c r="C489" s="8">
        <v>9.75</v>
      </c>
      <c r="D489" s="8">
        <v>1.5</v>
      </c>
      <c r="E489" s="8">
        <v>4.3795859156139309E-4</v>
      </c>
      <c r="F489" s="8">
        <v>-5.6872059754835445E-3</v>
      </c>
      <c r="G489" s="8">
        <v>0</v>
      </c>
      <c r="H489">
        <v>-2.9999999999460898</v>
      </c>
      <c r="I489">
        <v>4.4444647385059505E-16</v>
      </c>
      <c r="J489">
        <v>3.1086244689504383E-15</v>
      </c>
    </row>
    <row r="490" spans="1:10">
      <c r="A490">
        <v>2</v>
      </c>
      <c r="B490" s="8">
        <v>489</v>
      </c>
      <c r="C490" s="8">
        <v>10.5</v>
      </c>
      <c r="D490" s="8">
        <v>1.25</v>
      </c>
      <c r="E490" s="8">
        <v>2.8277380255410672E-4</v>
      </c>
      <c r="F490" s="8">
        <v>-4.7444297925474718E-3</v>
      </c>
      <c r="G490" s="8">
        <v>0</v>
      </c>
      <c r="H490">
        <v>-2.999999999946096</v>
      </c>
      <c r="I490">
        <v>5.4486265187881765E-15</v>
      </c>
      <c r="J490">
        <v>4.0856207306205761E-14</v>
      </c>
    </row>
    <row r="491" spans="1:10">
      <c r="A491">
        <v>2</v>
      </c>
      <c r="B491" s="8">
        <v>490</v>
      </c>
      <c r="C491" s="8">
        <v>10.25</v>
      </c>
      <c r="D491" s="8">
        <v>1.5</v>
      </c>
      <c r="E491" s="8">
        <v>3.6192574705625722E-4</v>
      </c>
      <c r="F491" s="8">
        <v>-5.5898446263209717E-3</v>
      </c>
      <c r="G491" s="8">
        <v>0</v>
      </c>
      <c r="H491">
        <v>-2.9999999999460978</v>
      </c>
      <c r="I491">
        <v>6.7723463439911214E-15</v>
      </c>
      <c r="J491">
        <v>-4.8849813083506888E-15</v>
      </c>
    </row>
    <row r="492" spans="1:10">
      <c r="A492">
        <v>2</v>
      </c>
      <c r="B492" s="8">
        <v>491</v>
      </c>
      <c r="C492" s="8">
        <v>11</v>
      </c>
      <c r="D492" s="8">
        <v>1.25</v>
      </c>
      <c r="E492" s="8">
        <v>1.9505114350378396E-4</v>
      </c>
      <c r="F492" s="8">
        <v>-4.6949891597304833E-3</v>
      </c>
      <c r="G492" s="8">
        <v>0</v>
      </c>
      <c r="H492">
        <v>-2.9999999999460885</v>
      </c>
      <c r="I492">
        <v>-6.8396020416172293E-15</v>
      </c>
      <c r="J492">
        <v>-4.3964831775156199E-14</v>
      </c>
    </row>
    <row r="493" spans="1:10">
      <c r="A493">
        <v>2</v>
      </c>
      <c r="B493" s="8">
        <v>492</v>
      </c>
      <c r="C493" s="8">
        <v>10.75</v>
      </c>
      <c r="D493" s="8">
        <v>1.5</v>
      </c>
      <c r="E493" s="8">
        <v>2.6928235501302161E-4</v>
      </c>
      <c r="F493" s="8">
        <v>-5.5164952819454676E-3</v>
      </c>
      <c r="G493" s="8">
        <v>0</v>
      </c>
      <c r="H493">
        <v>-2.9999999999460898</v>
      </c>
      <c r="I493">
        <v>-1.2767304980182722E-14</v>
      </c>
      <c r="J493">
        <v>-2.2648549702353193E-14</v>
      </c>
    </row>
    <row r="494" spans="1:10">
      <c r="A494">
        <v>2</v>
      </c>
      <c r="B494" s="8">
        <v>493</v>
      </c>
      <c r="C494" s="8">
        <v>11.5</v>
      </c>
      <c r="D494" s="8">
        <v>1.25</v>
      </c>
      <c r="E494" s="8">
        <v>9.9415457045341538E-5</v>
      </c>
      <c r="F494" s="8">
        <v>-4.6653629880795558E-3</v>
      </c>
      <c r="G494" s="8">
        <v>0</v>
      </c>
      <c r="H494">
        <v>-2.9999999999460947</v>
      </c>
      <c r="I494">
        <v>-5.2180514715211267E-15</v>
      </c>
      <c r="J494">
        <v>-3.3750779948604759E-14</v>
      </c>
    </row>
    <row r="495" spans="1:10">
      <c r="A495">
        <v>2</v>
      </c>
      <c r="B495" s="8">
        <v>494</v>
      </c>
      <c r="C495" s="8">
        <v>11.25</v>
      </c>
      <c r="D495" s="8">
        <v>1.5</v>
      </c>
      <c r="E495" s="8">
        <v>1.6567088514486282E-4</v>
      </c>
      <c r="F495" s="8">
        <v>-5.4677336281691788E-3</v>
      </c>
      <c r="G495" s="8">
        <v>0</v>
      </c>
      <c r="H495">
        <v>-2.9999999999460969</v>
      </c>
      <c r="I495">
        <v>2.4980391733687284E-15</v>
      </c>
      <c r="J495">
        <v>7.1054273576010019E-15</v>
      </c>
    </row>
    <row r="496" spans="1:10">
      <c r="A496">
        <v>2</v>
      </c>
      <c r="B496" s="8">
        <v>495</v>
      </c>
      <c r="C496" s="8">
        <v>12</v>
      </c>
      <c r="D496" s="8">
        <v>1.25</v>
      </c>
      <c r="E496" s="8">
        <v>0</v>
      </c>
      <c r="F496" s="8">
        <v>-4.6555056665052354E-3</v>
      </c>
      <c r="G496" s="8">
        <v>0</v>
      </c>
      <c r="H496">
        <v>-1.499999999973042</v>
      </c>
      <c r="I496">
        <v>-14.232353036464799</v>
      </c>
      <c r="J496">
        <v>-1.7097434579227411E-14</v>
      </c>
    </row>
    <row r="497" spans="1:10">
      <c r="A497">
        <v>2</v>
      </c>
      <c r="B497" s="8">
        <v>496</v>
      </c>
      <c r="C497" s="8">
        <v>11.75</v>
      </c>
      <c r="D497" s="8">
        <v>1.5</v>
      </c>
      <c r="E497" s="8">
        <v>5.5885516748409279E-5</v>
      </c>
      <c r="F497" s="8">
        <v>-5.4434530031155981E-3</v>
      </c>
      <c r="G497" s="8">
        <v>0</v>
      </c>
      <c r="H497">
        <v>-2.999999999946088</v>
      </c>
      <c r="I497">
        <v>8.1857454892522344E-16</v>
      </c>
      <c r="J497">
        <v>2.4868995751603507E-14</v>
      </c>
    </row>
    <row r="498" spans="1:10">
      <c r="A498">
        <v>2</v>
      </c>
      <c r="B498" s="8">
        <v>497</v>
      </c>
      <c r="C498" s="8">
        <v>0.5</v>
      </c>
      <c r="D498" s="8">
        <v>1.75</v>
      </c>
      <c r="E498" s="8">
        <v>-1.2091003434022526E-4</v>
      </c>
      <c r="F498" s="8">
        <v>-6.1923924085199996E-3</v>
      </c>
      <c r="G498" s="8">
        <v>0</v>
      </c>
      <c r="H498">
        <v>-2.9999999999460933</v>
      </c>
      <c r="I498">
        <v>4.3296872472030874E-15</v>
      </c>
      <c r="J498">
        <v>-2.886579864025407E-14</v>
      </c>
    </row>
    <row r="499" spans="1:10">
      <c r="A499">
        <v>2</v>
      </c>
      <c r="B499" s="8">
        <v>498</v>
      </c>
      <c r="C499" s="8">
        <v>0.25</v>
      </c>
      <c r="D499" s="8">
        <v>2</v>
      </c>
      <c r="E499" s="8">
        <v>-6.4416137865773717E-5</v>
      </c>
      <c r="F499" s="8">
        <v>-6.8728207127326446E-3</v>
      </c>
      <c r="G499" s="8">
        <v>0</v>
      </c>
      <c r="H499">
        <v>-2.9999999999460929</v>
      </c>
      <c r="I499">
        <v>-6.1066267817075961E-16</v>
      </c>
      <c r="J499">
        <v>-1.5099033134902129E-14</v>
      </c>
    </row>
    <row r="500" spans="1:10">
      <c r="A500">
        <v>2</v>
      </c>
      <c r="B500" s="8">
        <v>499</v>
      </c>
      <c r="C500" s="8">
        <v>0</v>
      </c>
      <c r="D500" s="8">
        <v>1.75</v>
      </c>
      <c r="E500" s="8">
        <v>0</v>
      </c>
      <c r="F500" s="8">
        <v>-6.1779863769116867E-3</v>
      </c>
      <c r="G500" s="8">
        <v>0</v>
      </c>
      <c r="H500">
        <v>-1.4999999999730469</v>
      </c>
      <c r="I500">
        <v>13.161970203628496</v>
      </c>
      <c r="J500">
        <v>-8.4376949871511897E-15</v>
      </c>
    </row>
    <row r="501" spans="1:10">
      <c r="A501">
        <v>2</v>
      </c>
      <c r="B501" s="8">
        <v>500</v>
      </c>
      <c r="C501" s="8">
        <v>1</v>
      </c>
      <c r="D501" s="8">
        <v>1.75</v>
      </c>
      <c r="E501" s="8">
        <v>-2.3774177724671762E-4</v>
      </c>
      <c r="F501" s="8">
        <v>-6.2358163772729073E-3</v>
      </c>
      <c r="G501" s="8">
        <v>0</v>
      </c>
      <c r="H501">
        <v>-2.9999999999460933</v>
      </c>
      <c r="I501">
        <v>-5.5853705648808451E-15</v>
      </c>
      <c r="J501">
        <v>-5.773159728050814E-15</v>
      </c>
    </row>
    <row r="502" spans="1:10">
      <c r="A502">
        <v>2</v>
      </c>
      <c r="B502" s="8">
        <v>501</v>
      </c>
      <c r="C502" s="8">
        <v>0.75</v>
      </c>
      <c r="D502" s="8">
        <v>2</v>
      </c>
      <c r="E502" s="8">
        <v>-1.9131741452881805E-4</v>
      </c>
      <c r="F502" s="8">
        <v>-6.9062278439644288E-3</v>
      </c>
      <c r="G502" s="8">
        <v>0</v>
      </c>
      <c r="H502">
        <v>-2.9999999999460925</v>
      </c>
      <c r="I502">
        <v>-4.052431908598381E-15</v>
      </c>
      <c r="J502">
        <v>-7.5495165674510645E-15</v>
      </c>
    </row>
    <row r="503" spans="1:10">
      <c r="A503">
        <v>2</v>
      </c>
      <c r="B503" s="8">
        <v>502</v>
      </c>
      <c r="C503" s="8">
        <v>1.5</v>
      </c>
      <c r="D503" s="8">
        <v>1.75</v>
      </c>
      <c r="E503" s="8">
        <v>-3.4592016706092298E-4</v>
      </c>
      <c r="F503" s="8">
        <v>-6.3087009441915691E-3</v>
      </c>
      <c r="G503" s="8">
        <v>0</v>
      </c>
      <c r="H503">
        <v>-2.9999999999460938</v>
      </c>
      <c r="I503">
        <v>2.7423204784035552E-15</v>
      </c>
      <c r="J503">
        <v>-3.1086244689504383E-15</v>
      </c>
    </row>
    <row r="504" spans="1:10">
      <c r="A504">
        <v>2</v>
      </c>
      <c r="B504" s="8">
        <v>503</v>
      </c>
      <c r="C504" s="8">
        <v>1.25</v>
      </c>
      <c r="D504" s="8">
        <v>2</v>
      </c>
      <c r="E504" s="8">
        <v>-3.1213605865184252E-4</v>
      </c>
      <c r="F504" s="8">
        <v>-6.9736296452644715E-3</v>
      </c>
      <c r="G504" s="8">
        <v>0</v>
      </c>
      <c r="H504">
        <v>-2.9999999999460933</v>
      </c>
      <c r="I504">
        <v>5.3286062902127474E-15</v>
      </c>
      <c r="J504">
        <v>3.1530333899354446E-14</v>
      </c>
    </row>
    <row r="505" spans="1:10">
      <c r="A505">
        <v>2</v>
      </c>
      <c r="B505" s="8">
        <v>504</v>
      </c>
      <c r="C505" s="8">
        <v>2</v>
      </c>
      <c r="D505" s="8">
        <v>1.75</v>
      </c>
      <c r="E505" s="8">
        <v>-4.3996064666980297E-4</v>
      </c>
      <c r="F505" s="8">
        <v>-6.4111914533998586E-3</v>
      </c>
      <c r="G505" s="8">
        <v>0</v>
      </c>
      <c r="H505">
        <v>-2.9999999999460933</v>
      </c>
      <c r="I505">
        <v>-6.0422831653380682E-15</v>
      </c>
      <c r="J505">
        <v>4.8849813083506888E-15</v>
      </c>
    </row>
    <row r="506" spans="1:10">
      <c r="A506">
        <v>2</v>
      </c>
      <c r="B506" s="8">
        <v>505</v>
      </c>
      <c r="C506" s="8">
        <v>1.75</v>
      </c>
      <c r="D506" s="8">
        <v>2</v>
      </c>
      <c r="E506" s="8">
        <v>-4.2188138397509969E-4</v>
      </c>
      <c r="F506" s="8">
        <v>-7.0757963698827578E-3</v>
      </c>
      <c r="G506" s="8">
        <v>0</v>
      </c>
      <c r="H506">
        <v>-2.9999999999460911</v>
      </c>
      <c r="I506">
        <v>9.9913691546200454E-16</v>
      </c>
      <c r="J506">
        <v>-2.2648549702353193E-14</v>
      </c>
    </row>
    <row r="507" spans="1:10">
      <c r="A507">
        <v>2</v>
      </c>
      <c r="B507" s="8">
        <v>506</v>
      </c>
      <c r="C507" s="8">
        <v>2.5</v>
      </c>
      <c r="D507" s="8">
        <v>1.75</v>
      </c>
      <c r="E507" s="8">
        <v>-5.1325908587716059E-4</v>
      </c>
      <c r="F507" s="8">
        <v>-6.5422347785758376E-3</v>
      </c>
      <c r="G507" s="8">
        <v>0</v>
      </c>
      <c r="H507">
        <v>-2.9999999999460933</v>
      </c>
      <c r="I507">
        <v>1.2548412147269542E-15</v>
      </c>
      <c r="J507">
        <v>3.3750779948604759E-14</v>
      </c>
    </row>
    <row r="508" spans="1:10">
      <c r="A508">
        <v>2</v>
      </c>
      <c r="B508" s="8">
        <v>507</v>
      </c>
      <c r="C508" s="8">
        <v>2.25</v>
      </c>
      <c r="D508" s="8">
        <v>2</v>
      </c>
      <c r="E508" s="8">
        <v>-5.1428756602956848E-4</v>
      </c>
      <c r="F508" s="8">
        <v>-7.2128371383250508E-3</v>
      </c>
      <c r="G508" s="8">
        <v>0</v>
      </c>
      <c r="H508">
        <v>-2.9999999999460938</v>
      </c>
      <c r="I508">
        <v>1.1768322139695584E-14</v>
      </c>
      <c r="J508">
        <v>2.3980817331903381E-14</v>
      </c>
    </row>
    <row r="509" spans="1:10">
      <c r="A509">
        <v>2</v>
      </c>
      <c r="B509" s="8">
        <v>508</v>
      </c>
      <c r="C509" s="8">
        <v>3</v>
      </c>
      <c r="D509" s="8">
        <v>1.75</v>
      </c>
      <c r="E509" s="8">
        <v>-5.5825875267137808E-4</v>
      </c>
      <c r="F509" s="8">
        <v>-6.698367489567994E-3</v>
      </c>
      <c r="G509" s="8">
        <v>0</v>
      </c>
      <c r="H509">
        <v>-2.9999999999460933</v>
      </c>
      <c r="I509">
        <v>-1.4457301048935676E-15</v>
      </c>
      <c r="J509">
        <v>-4.2632564145606011E-14</v>
      </c>
    </row>
    <row r="510" spans="1:10">
      <c r="A510">
        <v>2</v>
      </c>
      <c r="B510" s="8">
        <v>509</v>
      </c>
      <c r="C510" s="8">
        <v>2.75</v>
      </c>
      <c r="D510" s="8">
        <v>2</v>
      </c>
      <c r="E510" s="8">
        <v>-5.8164325806952318E-4</v>
      </c>
      <c r="F510" s="8">
        <v>-7.3828967999184734E-3</v>
      </c>
      <c r="G510" s="8">
        <v>0</v>
      </c>
      <c r="H510">
        <v>-2.999999999946092</v>
      </c>
      <c r="I510">
        <v>-7.993746812107901E-15</v>
      </c>
      <c r="J510">
        <v>6.2172489379008766E-15</v>
      </c>
    </row>
    <row r="511" spans="1:10">
      <c r="A511">
        <v>2</v>
      </c>
      <c r="B511" s="8">
        <v>510</v>
      </c>
      <c r="C511" s="8">
        <v>3.5</v>
      </c>
      <c r="D511" s="8">
        <v>1.75</v>
      </c>
      <c r="E511" s="8">
        <v>-5.6720432246966585E-4</v>
      </c>
      <c r="F511" s="8">
        <v>-6.8724126670857213E-3</v>
      </c>
      <c r="G511" s="8">
        <v>0</v>
      </c>
      <c r="H511">
        <v>-2.9999999999460938</v>
      </c>
      <c r="I511">
        <v>6.0093974817378344E-15</v>
      </c>
      <c r="J511">
        <v>-2.042810365310288E-14</v>
      </c>
    </row>
    <row r="512" spans="1:10">
      <c r="A512">
        <v>2</v>
      </c>
      <c r="B512" s="8">
        <v>511</v>
      </c>
      <c r="C512" s="8">
        <v>3.25</v>
      </c>
      <c r="D512" s="8">
        <v>2</v>
      </c>
      <c r="E512" s="8">
        <v>-6.1513576509565615E-4</v>
      </c>
      <c r="F512" s="8">
        <v>-7.5804930188628113E-3</v>
      </c>
      <c r="G512" s="8">
        <v>0</v>
      </c>
      <c r="H512">
        <v>-2.9999999999460947</v>
      </c>
      <c r="I512">
        <v>-8.8819771139754769E-15</v>
      </c>
      <c r="J512">
        <v>-1.4654943925052066E-14</v>
      </c>
    </row>
    <row r="513" spans="1:10">
      <c r="A513">
        <v>2</v>
      </c>
      <c r="B513" s="8">
        <v>512</v>
      </c>
      <c r="C513" s="8">
        <v>4</v>
      </c>
      <c r="D513" s="8">
        <v>1.75</v>
      </c>
      <c r="E513" s="8">
        <v>-5.3362536060222096E-4</v>
      </c>
      <c r="F513" s="8">
        <v>-7.0525587654196751E-3</v>
      </c>
      <c r="G513" s="8">
        <v>0</v>
      </c>
      <c r="H513">
        <v>-2.9999999999460942</v>
      </c>
      <c r="I513">
        <v>1.917268697874994E-15</v>
      </c>
      <c r="J513">
        <v>3.1086244689504383E-15</v>
      </c>
    </row>
    <row r="514" spans="1:10">
      <c r="A514">
        <v>2</v>
      </c>
      <c r="B514" s="8">
        <v>513</v>
      </c>
      <c r="C514" s="8">
        <v>3.75</v>
      </c>
      <c r="D514" s="8">
        <v>2</v>
      </c>
      <c r="E514" s="8">
        <v>-6.0600402604539473E-4</v>
      </c>
      <c r="F514" s="8">
        <v>-7.7948686849218327E-3</v>
      </c>
      <c r="G514" s="8">
        <v>0</v>
      </c>
      <c r="H514">
        <v>-2.9999999999460907</v>
      </c>
      <c r="I514">
        <v>-6.6613469059289285E-15</v>
      </c>
      <c r="J514">
        <v>-1.021405182655144E-14</v>
      </c>
    </row>
    <row r="515" spans="1:10">
      <c r="A515">
        <v>2</v>
      </c>
      <c r="B515" s="8">
        <v>514</v>
      </c>
      <c r="C515" s="8">
        <v>4.5</v>
      </c>
      <c r="D515" s="8">
        <v>1.75</v>
      </c>
      <c r="E515" s="8">
        <v>-4.5442595017388684E-4</v>
      </c>
      <c r="F515" s="8">
        <v>-7.2225037436525101E-3</v>
      </c>
      <c r="G515" s="8">
        <v>0</v>
      </c>
      <c r="H515">
        <v>-2.9999999999460942</v>
      </c>
      <c r="I515">
        <v>-1.562091027720778E-14</v>
      </c>
      <c r="J515">
        <v>-2.2204460492503131E-14</v>
      </c>
    </row>
    <row r="516" spans="1:10">
      <c r="A516">
        <v>2</v>
      </c>
      <c r="B516" s="8">
        <v>515</v>
      </c>
      <c r="C516" s="8">
        <v>4.25</v>
      </c>
      <c r="D516" s="8">
        <v>2</v>
      </c>
      <c r="E516" s="8">
        <v>-5.4766049582409505E-4</v>
      </c>
      <c r="F516" s="8">
        <v>-8.009124615359282E-3</v>
      </c>
      <c r="G516" s="8">
        <v>0</v>
      </c>
      <c r="H516">
        <v>-2.9999999999460947</v>
      </c>
      <c r="I516">
        <v>1.3988559789319015E-14</v>
      </c>
      <c r="J516">
        <v>-1.7763568394002505E-14</v>
      </c>
    </row>
    <row r="517" spans="1:10">
      <c r="A517">
        <v>2</v>
      </c>
      <c r="B517" s="8">
        <v>516</v>
      </c>
      <c r="C517" s="8">
        <v>5</v>
      </c>
      <c r="D517" s="8">
        <v>1.75</v>
      </c>
      <c r="E517" s="8">
        <v>-3.3200445121000767E-4</v>
      </c>
      <c r="F517" s="8">
        <v>-7.3632625361373487E-3</v>
      </c>
      <c r="G517" s="8">
        <v>0</v>
      </c>
      <c r="H517">
        <v>-2.9999999999460911</v>
      </c>
      <c r="I517">
        <v>9.497579187828158E-15</v>
      </c>
      <c r="J517">
        <v>-5.1958437552457326E-14</v>
      </c>
    </row>
    <row r="518" spans="1:10">
      <c r="A518">
        <v>2</v>
      </c>
      <c r="B518" s="8">
        <v>517</v>
      </c>
      <c r="C518" s="8">
        <v>4.75</v>
      </c>
      <c r="D518" s="8">
        <v>2</v>
      </c>
      <c r="E518" s="8">
        <v>-4.3845901605134887E-4</v>
      </c>
      <c r="F518" s="8">
        <v>-8.2011410491214833E-3</v>
      </c>
      <c r="G518" s="8">
        <v>0</v>
      </c>
      <c r="H518">
        <v>-2.9999999999460898</v>
      </c>
      <c r="I518">
        <v>4.440111699960437E-15</v>
      </c>
      <c r="J518">
        <v>-1.1102230246251565E-14</v>
      </c>
    </row>
    <row r="519" spans="1:10">
      <c r="A519">
        <v>2</v>
      </c>
      <c r="B519" s="8">
        <v>518</v>
      </c>
      <c r="C519" s="8">
        <v>5.5</v>
      </c>
      <c r="D519" s="8">
        <v>1.75</v>
      </c>
      <c r="E519" s="8">
        <v>-1.7545303150791436E-4</v>
      </c>
      <c r="F519" s="8">
        <v>-7.4566280721537629E-3</v>
      </c>
      <c r="G519" s="8">
        <v>0</v>
      </c>
      <c r="H519">
        <v>-2.9999999999460956</v>
      </c>
      <c r="I519">
        <v>-2.1033960221071194E-15</v>
      </c>
      <c r="J519">
        <v>4.2632564145606011E-14</v>
      </c>
    </row>
    <row r="520" spans="1:10">
      <c r="A520">
        <v>2</v>
      </c>
      <c r="B520" s="8">
        <v>519</v>
      </c>
      <c r="C520" s="8">
        <v>5.25</v>
      </c>
      <c r="D520" s="8">
        <v>2</v>
      </c>
      <c r="E520" s="8">
        <v>-2.8412177059323476E-4</v>
      </c>
      <c r="F520" s="8">
        <v>-8.3469181431537285E-3</v>
      </c>
      <c r="G520" s="8">
        <v>0</v>
      </c>
      <c r="H520">
        <v>-2.9999999999460942</v>
      </c>
      <c r="I520">
        <v>-5.107063988684325E-15</v>
      </c>
      <c r="J520">
        <v>-5.595524044110789E-14</v>
      </c>
    </row>
    <row r="521" spans="1:10">
      <c r="A521">
        <v>2</v>
      </c>
      <c r="B521" s="8">
        <v>520</v>
      </c>
      <c r="C521" s="8">
        <v>6</v>
      </c>
      <c r="D521" s="8">
        <v>1.75</v>
      </c>
      <c r="E521" s="8">
        <v>-6.8468185503599787E-19</v>
      </c>
      <c r="F521" s="8">
        <v>-7.4893659482415786E-3</v>
      </c>
      <c r="G521" s="8">
        <v>0</v>
      </c>
      <c r="H521">
        <v>-2.9999999999460942</v>
      </c>
      <c r="I521">
        <v>4.6948098914863467E-15</v>
      </c>
      <c r="J521">
        <v>2.4424906541753444E-14</v>
      </c>
    </row>
    <row r="522" spans="1:10">
      <c r="A522">
        <v>2</v>
      </c>
      <c r="B522" s="8">
        <v>521</v>
      </c>
      <c r="C522" s="8">
        <v>5.75</v>
      </c>
      <c r="D522" s="8">
        <v>2</v>
      </c>
      <c r="E522" s="8">
        <v>-9.8451516232404341E-5</v>
      </c>
      <c r="F522" s="8">
        <v>-8.4258006196921507E-3</v>
      </c>
      <c r="G522" s="8">
        <v>0</v>
      </c>
      <c r="H522">
        <v>-2.9999999999460938</v>
      </c>
      <c r="I522">
        <v>-9.3259908125993603E-15</v>
      </c>
      <c r="J522">
        <v>-3.9968028886505635E-15</v>
      </c>
    </row>
    <row r="523" spans="1:10">
      <c r="A523">
        <v>2</v>
      </c>
      <c r="B523" s="8">
        <v>522</v>
      </c>
      <c r="C523" s="8">
        <v>6.5</v>
      </c>
      <c r="D523" s="8">
        <v>1.75</v>
      </c>
      <c r="E523" s="8">
        <v>1.7545303150791303E-4</v>
      </c>
      <c r="F523" s="8">
        <v>-7.4566280721537611E-3</v>
      </c>
      <c r="G523" s="8">
        <v>0</v>
      </c>
      <c r="H523">
        <v>-2.9999999999460965</v>
      </c>
      <c r="I523">
        <v>-1.163992448476755E-14</v>
      </c>
      <c r="J523">
        <v>-1.4210854715202004E-14</v>
      </c>
    </row>
    <row r="524" spans="1:10">
      <c r="A524">
        <v>2</v>
      </c>
      <c r="B524" s="8">
        <v>523</v>
      </c>
      <c r="C524" s="8">
        <v>6.25</v>
      </c>
      <c r="D524" s="8">
        <v>2</v>
      </c>
      <c r="E524" s="8">
        <v>9.8451516232401251E-5</v>
      </c>
      <c r="F524" s="8">
        <v>-8.4258006196921489E-3</v>
      </c>
      <c r="G524" s="8">
        <v>0</v>
      </c>
      <c r="H524">
        <v>-2.9999999999460965</v>
      </c>
      <c r="I524">
        <v>6.5492150114629659E-15</v>
      </c>
      <c r="J524">
        <v>-3.0198066269804258E-14</v>
      </c>
    </row>
    <row r="525" spans="1:10">
      <c r="A525">
        <v>2</v>
      </c>
      <c r="B525" s="8">
        <v>524</v>
      </c>
      <c r="C525" s="8">
        <v>7</v>
      </c>
      <c r="D525" s="8">
        <v>1.75</v>
      </c>
      <c r="E525" s="8">
        <v>3.3200445121000545E-4</v>
      </c>
      <c r="F525" s="8">
        <v>-7.3632625361373478E-3</v>
      </c>
      <c r="G525" s="8">
        <v>0</v>
      </c>
      <c r="H525">
        <v>-2.9999999999460871</v>
      </c>
      <c r="I525">
        <v>-6.9486284300535484E-15</v>
      </c>
      <c r="J525">
        <v>1.9984014443252818E-14</v>
      </c>
    </row>
    <row r="526" spans="1:10">
      <c r="A526">
        <v>2</v>
      </c>
      <c r="B526" s="8">
        <v>525</v>
      </c>
      <c r="C526" s="8">
        <v>6.75</v>
      </c>
      <c r="D526" s="8">
        <v>2</v>
      </c>
      <c r="E526" s="8">
        <v>2.841217705932327E-4</v>
      </c>
      <c r="F526" s="8">
        <v>-8.3469181431537198E-3</v>
      </c>
      <c r="G526" s="8">
        <v>0</v>
      </c>
      <c r="H526">
        <v>-2.9999999999460898</v>
      </c>
      <c r="I526">
        <v>-2.6650771211266429E-15</v>
      </c>
      <c r="J526">
        <v>-1.4210854715202004E-14</v>
      </c>
    </row>
    <row r="527" spans="1:10">
      <c r="A527">
        <v>2</v>
      </c>
      <c r="B527" s="8">
        <v>526</v>
      </c>
      <c r="C527" s="8">
        <v>7.5</v>
      </c>
      <c r="D527" s="8">
        <v>1.75</v>
      </c>
      <c r="E527" s="8">
        <v>4.5442595017388445E-4</v>
      </c>
      <c r="F527" s="8">
        <v>-7.2225037436525032E-3</v>
      </c>
      <c r="G527" s="8">
        <v>0</v>
      </c>
      <c r="H527">
        <v>-2.999999999946096</v>
      </c>
      <c r="I527">
        <v>3.4987003597526745E-15</v>
      </c>
      <c r="J527">
        <v>2.3536728122053319E-14</v>
      </c>
    </row>
    <row r="528" spans="1:10">
      <c r="A528">
        <v>2</v>
      </c>
      <c r="B528" s="8">
        <v>527</v>
      </c>
      <c r="C528" s="8">
        <v>7.25</v>
      </c>
      <c r="D528" s="8">
        <v>2</v>
      </c>
      <c r="E528" s="8">
        <v>4.3845901605134671E-4</v>
      </c>
      <c r="F528" s="8">
        <v>-8.2011410491214781E-3</v>
      </c>
      <c r="G528" s="8">
        <v>0</v>
      </c>
      <c r="H528">
        <v>-2.9999999999460867</v>
      </c>
      <c r="I528">
        <v>3.7749089989429302E-15</v>
      </c>
      <c r="J528">
        <v>2.8421709430404007E-14</v>
      </c>
    </row>
    <row r="529" spans="1:10">
      <c r="A529">
        <v>2</v>
      </c>
      <c r="B529" s="8">
        <v>528</v>
      </c>
      <c r="C529" s="8">
        <v>8</v>
      </c>
      <c r="D529" s="8">
        <v>1.75</v>
      </c>
      <c r="E529" s="8">
        <v>5.3362536060221901E-4</v>
      </c>
      <c r="F529" s="8">
        <v>-7.0525587654196665E-3</v>
      </c>
      <c r="G529" s="8">
        <v>0</v>
      </c>
      <c r="H529">
        <v>-2.9999999999460978</v>
      </c>
      <c r="I529">
        <v>-1.0378497006540542E-15</v>
      </c>
      <c r="J529">
        <v>-1.4210854715202004E-14</v>
      </c>
    </row>
    <row r="530" spans="1:10">
      <c r="A530">
        <v>2</v>
      </c>
      <c r="B530" s="8">
        <v>529</v>
      </c>
      <c r="C530" s="8">
        <v>7.75</v>
      </c>
      <c r="D530" s="8">
        <v>2</v>
      </c>
      <c r="E530" s="8">
        <v>5.4766049582409256E-4</v>
      </c>
      <c r="F530" s="8">
        <v>-8.0091246153592716E-3</v>
      </c>
      <c r="G530" s="8">
        <v>0</v>
      </c>
      <c r="H530">
        <v>-2.9999999999461004</v>
      </c>
      <c r="I530">
        <v>-8.6598366996316971E-15</v>
      </c>
      <c r="J530">
        <v>-2.2648549702353193E-14</v>
      </c>
    </row>
    <row r="531" spans="1:10">
      <c r="A531">
        <v>2</v>
      </c>
      <c r="B531" s="8">
        <v>530</v>
      </c>
      <c r="C531" s="8">
        <v>8.5</v>
      </c>
      <c r="D531" s="8">
        <v>1.75</v>
      </c>
      <c r="E531" s="8">
        <v>5.6720432246966488E-4</v>
      </c>
      <c r="F531" s="8">
        <v>-6.8724126670857222E-3</v>
      </c>
      <c r="G531" s="8">
        <v>0</v>
      </c>
      <c r="H531">
        <v>-2.9999999999460889</v>
      </c>
      <c r="I531">
        <v>-6.7277431584616796E-15</v>
      </c>
      <c r="J531">
        <v>1.3322676295501878E-15</v>
      </c>
    </row>
    <row r="532" spans="1:10">
      <c r="A532">
        <v>2</v>
      </c>
      <c r="B532" s="8">
        <v>531</v>
      </c>
      <c r="C532" s="8">
        <v>8.25</v>
      </c>
      <c r="D532" s="8">
        <v>2</v>
      </c>
      <c r="E532" s="8">
        <v>6.0600402604539321E-4</v>
      </c>
      <c r="F532" s="8">
        <v>-7.7948686849218371E-3</v>
      </c>
      <c r="G532" s="8">
        <v>0</v>
      </c>
      <c r="H532">
        <v>-2.9999999999460925</v>
      </c>
      <c r="I532">
        <v>-7.3274466114673943E-15</v>
      </c>
      <c r="J532">
        <v>2.2204460492503131E-15</v>
      </c>
    </row>
    <row r="533" spans="1:10">
      <c r="A533">
        <v>2</v>
      </c>
      <c r="B533" s="8">
        <v>532</v>
      </c>
      <c r="C533" s="8">
        <v>9</v>
      </c>
      <c r="D533" s="8">
        <v>1.75</v>
      </c>
      <c r="E533" s="8">
        <v>5.5825875267137754E-4</v>
      </c>
      <c r="F533" s="8">
        <v>-6.6983674895680018E-3</v>
      </c>
      <c r="G533" s="8">
        <v>0</v>
      </c>
      <c r="H533">
        <v>-2.9999999999460965</v>
      </c>
      <c r="I533">
        <v>9.851918513740274E-15</v>
      </c>
      <c r="J533">
        <v>4.0856207306205761E-14</v>
      </c>
    </row>
    <row r="534" spans="1:10">
      <c r="A534">
        <v>2</v>
      </c>
      <c r="B534" s="8">
        <v>533</v>
      </c>
      <c r="C534" s="8">
        <v>8.75</v>
      </c>
      <c r="D534" s="8">
        <v>2</v>
      </c>
      <c r="E534" s="8">
        <v>6.1513576509565474E-4</v>
      </c>
      <c r="F534" s="8">
        <v>-7.5804930188628277E-3</v>
      </c>
      <c r="G534" s="8">
        <v>0</v>
      </c>
      <c r="H534">
        <v>-2.9999999999460902</v>
      </c>
      <c r="I534">
        <v>6.6612679942911349E-15</v>
      </c>
      <c r="J534">
        <v>1.9539925233402755E-14</v>
      </c>
    </row>
    <row r="535" spans="1:10">
      <c r="A535">
        <v>2</v>
      </c>
      <c r="B535" s="8">
        <v>534</v>
      </c>
      <c r="C535" s="8">
        <v>9.5</v>
      </c>
      <c r="D535" s="8">
        <v>1.75</v>
      </c>
      <c r="E535" s="8">
        <v>5.1325908587715983E-4</v>
      </c>
      <c r="F535" s="8">
        <v>-6.5422347785758436E-3</v>
      </c>
      <c r="G535" s="8">
        <v>0</v>
      </c>
      <c r="H535">
        <v>-2.9999999999460947</v>
      </c>
      <c r="I535">
        <v>-9.0646065310220894E-16</v>
      </c>
      <c r="J535">
        <v>6.7501559897209518E-14</v>
      </c>
    </row>
    <row r="536" spans="1:10">
      <c r="A536">
        <v>2</v>
      </c>
      <c r="B536" s="8">
        <v>535</v>
      </c>
      <c r="C536" s="8">
        <v>9.25</v>
      </c>
      <c r="D536" s="8">
        <v>2</v>
      </c>
      <c r="E536" s="8">
        <v>5.8164325806952166E-4</v>
      </c>
      <c r="F536" s="8">
        <v>-7.382896799918476E-3</v>
      </c>
      <c r="G536" s="8">
        <v>0</v>
      </c>
      <c r="H536">
        <v>-2.9999999999460965</v>
      </c>
      <c r="I536">
        <v>-1.1768350181767446E-14</v>
      </c>
      <c r="J536">
        <v>-1.0658141036401503E-14</v>
      </c>
    </row>
    <row r="537" spans="1:10">
      <c r="A537">
        <v>2</v>
      </c>
      <c r="B537" s="8">
        <v>536</v>
      </c>
      <c r="C537" s="8">
        <v>10</v>
      </c>
      <c r="D537" s="8">
        <v>1.75</v>
      </c>
      <c r="E537" s="8">
        <v>4.3996064666980243E-4</v>
      </c>
      <c r="F537" s="8">
        <v>-6.4111914533998568E-3</v>
      </c>
      <c r="G537" s="8">
        <v>0</v>
      </c>
      <c r="H537">
        <v>-2.9999999999460925</v>
      </c>
      <c r="I537">
        <v>-6.0904126361922416E-15</v>
      </c>
      <c r="J537">
        <v>-2.2648549702353193E-14</v>
      </c>
    </row>
    <row r="538" spans="1:10">
      <c r="A538">
        <v>2</v>
      </c>
      <c r="B538" s="8">
        <v>537</v>
      </c>
      <c r="C538" s="8">
        <v>9.75</v>
      </c>
      <c r="D538" s="8">
        <v>2</v>
      </c>
      <c r="E538" s="8">
        <v>5.1428756602956696E-4</v>
      </c>
      <c r="F538" s="8">
        <v>-7.2128371383250543E-3</v>
      </c>
      <c r="G538" s="8">
        <v>0</v>
      </c>
      <c r="H538">
        <v>-2.9999999999460898</v>
      </c>
      <c r="I538">
        <v>4.4438499681822235E-16</v>
      </c>
      <c r="J538">
        <v>-8.4376949871511897E-15</v>
      </c>
    </row>
    <row r="539" spans="1:10">
      <c r="A539">
        <v>2</v>
      </c>
      <c r="B539" s="8">
        <v>538</v>
      </c>
      <c r="C539" s="8">
        <v>10.5</v>
      </c>
      <c r="D539" s="8">
        <v>1.75</v>
      </c>
      <c r="E539" s="8">
        <v>3.4592016706092157E-4</v>
      </c>
      <c r="F539" s="8">
        <v>-6.3087009441915604E-3</v>
      </c>
      <c r="G539" s="8">
        <v>0</v>
      </c>
      <c r="H539">
        <v>-2.9999999999460978</v>
      </c>
      <c r="I539">
        <v>-1.7860530373057073E-15</v>
      </c>
      <c r="J539">
        <v>-3.730349362740526E-14</v>
      </c>
    </row>
    <row r="540" spans="1:10">
      <c r="A540">
        <v>2</v>
      </c>
      <c r="B540" s="8">
        <v>539</v>
      </c>
      <c r="C540" s="8">
        <v>10.25</v>
      </c>
      <c r="D540" s="8">
        <v>2</v>
      </c>
      <c r="E540" s="8">
        <v>4.2188138397509801E-4</v>
      </c>
      <c r="F540" s="8">
        <v>-7.0757963698827439E-3</v>
      </c>
      <c r="G540" s="8">
        <v>0</v>
      </c>
      <c r="H540">
        <v>-2.9999999999460978</v>
      </c>
      <c r="I540">
        <v>-8.9926839964635406E-15</v>
      </c>
      <c r="J540">
        <v>1.9539925233402755E-14</v>
      </c>
    </row>
    <row r="541" spans="1:10">
      <c r="A541">
        <v>2</v>
      </c>
      <c r="B541" s="8">
        <v>540</v>
      </c>
      <c r="C541" s="8">
        <v>11</v>
      </c>
      <c r="D541" s="8">
        <v>1.75</v>
      </c>
      <c r="E541" s="8">
        <v>2.3774177724671607E-4</v>
      </c>
      <c r="F541" s="8">
        <v>-6.2358163772729003E-3</v>
      </c>
      <c r="G541" s="8">
        <v>0</v>
      </c>
      <c r="H541">
        <v>-2.9999999999460902</v>
      </c>
      <c r="I541">
        <v>7.6573740107155032E-15</v>
      </c>
      <c r="J541">
        <v>2.1316282072803006E-14</v>
      </c>
    </row>
    <row r="542" spans="1:10">
      <c r="A542">
        <v>2</v>
      </c>
      <c r="B542" s="8">
        <v>541</v>
      </c>
      <c r="C542" s="8">
        <v>10.75</v>
      </c>
      <c r="D542" s="8">
        <v>2</v>
      </c>
      <c r="E542" s="8">
        <v>3.1213605865184171E-4</v>
      </c>
      <c r="F542" s="8">
        <v>-6.9736296452644611E-3</v>
      </c>
      <c r="G542" s="8">
        <v>0</v>
      </c>
      <c r="H542">
        <v>-2.9999999999460898</v>
      </c>
      <c r="I542">
        <v>-6.6628538458363928E-16</v>
      </c>
      <c r="J542">
        <v>1.3766765505351941E-14</v>
      </c>
    </row>
    <row r="543" spans="1:10">
      <c r="A543">
        <v>2</v>
      </c>
      <c r="B543" s="8">
        <v>542</v>
      </c>
      <c r="C543" s="8">
        <v>11.5</v>
      </c>
      <c r="D543" s="8">
        <v>1.75</v>
      </c>
      <c r="E543" s="8">
        <v>1.2091003434022449E-4</v>
      </c>
      <c r="F543" s="8">
        <v>-6.1923924085199953E-3</v>
      </c>
      <c r="G543" s="8">
        <v>0</v>
      </c>
      <c r="H543">
        <v>-2.9999999999460965</v>
      </c>
      <c r="I543">
        <v>-1.496359762236407E-15</v>
      </c>
      <c r="J543">
        <v>4.3520742565306136E-14</v>
      </c>
    </row>
    <row r="544" spans="1:10">
      <c r="A544">
        <v>2</v>
      </c>
      <c r="B544" s="8">
        <v>543</v>
      </c>
      <c r="C544" s="8">
        <v>11.25</v>
      </c>
      <c r="D544" s="8">
        <v>2</v>
      </c>
      <c r="E544" s="8">
        <v>1.913174145288181E-4</v>
      </c>
      <c r="F544" s="8">
        <v>-6.9062278439644227E-3</v>
      </c>
      <c r="G544" s="8">
        <v>0</v>
      </c>
      <c r="H544">
        <v>-2.9999999999460969</v>
      </c>
      <c r="I544">
        <v>4.1631512861492224E-15</v>
      </c>
      <c r="J544">
        <v>1.4654943925052066E-14</v>
      </c>
    </row>
    <row r="545" spans="1:10">
      <c r="A545">
        <v>2</v>
      </c>
      <c r="B545" s="8">
        <v>544</v>
      </c>
      <c r="C545" s="8">
        <v>12</v>
      </c>
      <c r="D545" s="8">
        <v>1.75</v>
      </c>
      <c r="E545" s="8">
        <v>0</v>
      </c>
      <c r="F545" s="8">
        <v>-6.1779863769116988E-3</v>
      </c>
      <c r="G545" s="8">
        <v>0</v>
      </c>
      <c r="H545">
        <v>-1.4999999999730429</v>
      </c>
      <c r="I545">
        <v>-13.161970203628465</v>
      </c>
      <c r="J545">
        <v>2.708944180085382E-14</v>
      </c>
    </row>
    <row r="546" spans="1:10">
      <c r="A546">
        <v>2</v>
      </c>
      <c r="B546" s="8">
        <v>545</v>
      </c>
      <c r="C546" s="8">
        <v>11.75</v>
      </c>
      <c r="D546" s="8">
        <v>2</v>
      </c>
      <c r="E546" s="8">
        <v>6.4416137865774177E-5</v>
      </c>
      <c r="F546" s="8">
        <v>-6.872820712732655E-3</v>
      </c>
      <c r="G546" s="8">
        <v>0</v>
      </c>
      <c r="H546">
        <v>-2.9999999999460885</v>
      </c>
      <c r="I546">
        <v>3.4144421355998056E-15</v>
      </c>
      <c r="J546">
        <v>2.9753977059954195E-14</v>
      </c>
    </row>
    <row r="547" spans="1:10">
      <c r="A547">
        <v>2</v>
      </c>
      <c r="B547" s="8">
        <v>546</v>
      </c>
      <c r="C547" s="8">
        <v>0.5</v>
      </c>
      <c r="D547" s="8">
        <v>2.25</v>
      </c>
      <c r="E547" s="8">
        <v>-1.3359751715078671E-4</v>
      </c>
      <c r="F547" s="8">
        <v>-7.5317715489304311E-3</v>
      </c>
      <c r="G547" s="8">
        <v>0</v>
      </c>
      <c r="H547">
        <v>-2.999999999946092</v>
      </c>
      <c r="I547">
        <v>-3.3448078007705976E-15</v>
      </c>
      <c r="J547">
        <v>-5.1958437552457326E-14</v>
      </c>
    </row>
    <row r="548" spans="1:10">
      <c r="A548">
        <v>2</v>
      </c>
      <c r="B548" s="8">
        <v>547</v>
      </c>
      <c r="C548" s="8">
        <v>0.25</v>
      </c>
      <c r="D548" s="8">
        <v>2.5</v>
      </c>
      <c r="E548" s="8">
        <v>-6.8463827982999232E-5</v>
      </c>
      <c r="F548" s="8">
        <v>-8.116492647804386E-3</v>
      </c>
      <c r="G548" s="8">
        <v>0</v>
      </c>
      <c r="H548">
        <v>-2.9999999999460929</v>
      </c>
      <c r="I548">
        <v>-9.9367402233744564E-15</v>
      </c>
      <c r="J548">
        <v>-1.2434497875801753E-14</v>
      </c>
    </row>
    <row r="549" spans="1:10">
      <c r="A549">
        <v>2</v>
      </c>
      <c r="B549" s="8">
        <v>548</v>
      </c>
      <c r="C549" s="8">
        <v>0</v>
      </c>
      <c r="D549" s="8">
        <v>2.25</v>
      </c>
      <c r="E549" s="8">
        <v>0</v>
      </c>
      <c r="F549" s="8">
        <v>-7.5129232482882419E-3</v>
      </c>
      <c r="G549" s="8">
        <v>0</v>
      </c>
      <c r="H549">
        <v>-1.4999999999730462</v>
      </c>
      <c r="I549">
        <v>11.960016473154052</v>
      </c>
      <c r="J549">
        <v>-1.9095836023552692E-14</v>
      </c>
    </row>
    <row r="550" spans="1:10">
      <c r="A550">
        <v>2</v>
      </c>
      <c r="B550" s="8">
        <v>549</v>
      </c>
      <c r="C550" s="8">
        <v>1</v>
      </c>
      <c r="D550" s="8">
        <v>2.25</v>
      </c>
      <c r="E550" s="8">
        <v>-2.6359851348221116E-4</v>
      </c>
      <c r="F550" s="8">
        <v>-7.5887742022923942E-3</v>
      </c>
      <c r="G550" s="8">
        <v>0</v>
      </c>
      <c r="H550">
        <v>-2.999999999946092</v>
      </c>
      <c r="I550">
        <v>9.7048407120132172E-15</v>
      </c>
      <c r="J550">
        <v>7.9047879353311146E-14</v>
      </c>
    </row>
    <row r="551" spans="1:10">
      <c r="A551">
        <v>2</v>
      </c>
      <c r="B551" s="8">
        <v>550</v>
      </c>
      <c r="C551" s="8">
        <v>0.75</v>
      </c>
      <c r="D551" s="8">
        <v>2.5</v>
      </c>
      <c r="E551" s="8">
        <v>-2.0389857893682485E-4</v>
      </c>
      <c r="F551" s="8">
        <v>-8.1584968029493818E-3</v>
      </c>
      <c r="G551" s="8">
        <v>0</v>
      </c>
      <c r="H551">
        <v>-2.9999999999460929</v>
      </c>
      <c r="I551">
        <v>1.6486219988431938E-14</v>
      </c>
      <c r="J551">
        <v>-1.3322676295501878E-14</v>
      </c>
    </row>
    <row r="552" spans="1:10">
      <c r="A552">
        <v>2</v>
      </c>
      <c r="B552" s="8">
        <v>551</v>
      </c>
      <c r="C552" s="8">
        <v>1.5</v>
      </c>
      <c r="D552" s="8">
        <v>2.25</v>
      </c>
      <c r="E552" s="8">
        <v>-3.857632122705139E-4</v>
      </c>
      <c r="F552" s="8">
        <v>-7.6850862012262525E-3</v>
      </c>
      <c r="G552" s="8">
        <v>0</v>
      </c>
      <c r="H552">
        <v>-2.999999999946092</v>
      </c>
      <c r="I552">
        <v>-9.511686812732254E-15</v>
      </c>
      <c r="J552">
        <v>4.7961634663806763E-14</v>
      </c>
    </row>
    <row r="553" spans="1:10">
      <c r="A553">
        <v>2</v>
      </c>
      <c r="B553" s="8">
        <v>552</v>
      </c>
      <c r="C553" s="8">
        <v>1.25</v>
      </c>
      <c r="D553" s="8">
        <v>2.5</v>
      </c>
      <c r="E553" s="8">
        <v>-3.3450474613985943E-4</v>
      </c>
      <c r="F553" s="8">
        <v>-8.2436947947012069E-3</v>
      </c>
      <c r="G553" s="8">
        <v>0</v>
      </c>
      <c r="H553">
        <v>-2.9999999999460938</v>
      </c>
      <c r="I553">
        <v>-6.1066517972472719E-15</v>
      </c>
      <c r="J553">
        <v>-2.7533531010703882E-14</v>
      </c>
    </row>
    <row r="554" spans="1:10">
      <c r="A554">
        <v>2</v>
      </c>
      <c r="B554" s="8">
        <v>553</v>
      </c>
      <c r="C554" s="8">
        <v>2</v>
      </c>
      <c r="D554" s="8">
        <v>2.25</v>
      </c>
      <c r="E554" s="8">
        <v>-4.9460141942918767E-4</v>
      </c>
      <c r="F554" s="8">
        <v>-7.8218706833677563E-3</v>
      </c>
      <c r="G554" s="8">
        <v>0</v>
      </c>
      <c r="H554">
        <v>-2.9999999999460916</v>
      </c>
      <c r="I554">
        <v>2.0850800595883782E-16</v>
      </c>
      <c r="J554">
        <v>-1.7763568394002505E-15</v>
      </c>
    </row>
    <row r="555" spans="1:10">
      <c r="A555">
        <v>2</v>
      </c>
      <c r="B555" s="8">
        <v>554</v>
      </c>
      <c r="C555" s="8">
        <v>1.75</v>
      </c>
      <c r="D555" s="8">
        <v>2.5</v>
      </c>
      <c r="E555" s="8">
        <v>-4.5589045287024632E-4</v>
      </c>
      <c r="F555" s="8">
        <v>-8.3739970390912365E-3</v>
      </c>
      <c r="G555" s="8">
        <v>0</v>
      </c>
      <c r="H555">
        <v>-2.9999999999460916</v>
      </c>
      <c r="I555">
        <v>-4.5524898609579185E-15</v>
      </c>
      <c r="J555">
        <v>-1.1102230246251565E-14</v>
      </c>
    </row>
    <row r="556" spans="1:10">
      <c r="A556">
        <v>2</v>
      </c>
      <c r="B556" s="8">
        <v>555</v>
      </c>
      <c r="C556" s="8">
        <v>2.5</v>
      </c>
      <c r="D556" s="8">
        <v>2.25</v>
      </c>
      <c r="E556" s="8">
        <v>-5.8289711048557043E-4</v>
      </c>
      <c r="F556" s="8">
        <v>-7.999060650696747E-3</v>
      </c>
      <c r="G556" s="8">
        <v>0</v>
      </c>
      <c r="H556">
        <v>-2.999999999946092</v>
      </c>
      <c r="I556">
        <v>1.9201993326108204E-15</v>
      </c>
      <c r="J556">
        <v>-1.8207657603852567E-14</v>
      </c>
    </row>
    <row r="557" spans="1:10">
      <c r="A557">
        <v>2</v>
      </c>
      <c r="B557" s="8">
        <v>556</v>
      </c>
      <c r="C557" s="8">
        <v>2.25</v>
      </c>
      <c r="D557" s="8">
        <v>2.5</v>
      </c>
      <c r="E557" s="8">
        <v>-5.6191432097223561E-4</v>
      </c>
      <c r="F557" s="8">
        <v>-8.5510000297674311E-3</v>
      </c>
      <c r="G557" s="8">
        <v>0</v>
      </c>
      <c r="H557">
        <v>-2.9999999999460947</v>
      </c>
      <c r="I557">
        <v>-7.9938891860392552E-15</v>
      </c>
      <c r="J557">
        <v>-4.4408920985006262E-15</v>
      </c>
    </row>
    <row r="558" spans="1:10">
      <c r="A558">
        <v>2</v>
      </c>
      <c r="B558" s="8">
        <v>557</v>
      </c>
      <c r="C558" s="8">
        <v>3</v>
      </c>
      <c r="D558" s="8">
        <v>2.25</v>
      </c>
      <c r="E558" s="8">
        <v>-6.4158194965129923E-4</v>
      </c>
      <c r="F558" s="8">
        <v>-8.2135329215228189E-3</v>
      </c>
      <c r="G558" s="8">
        <v>0</v>
      </c>
      <c r="H558">
        <v>-2.9999999999460911</v>
      </c>
      <c r="I558">
        <v>-6.5258915179054478E-15</v>
      </c>
      <c r="J558">
        <v>1.0658141036401503E-14</v>
      </c>
    </row>
    <row r="559" spans="1:10">
      <c r="A559">
        <v>2</v>
      </c>
      <c r="B559" s="8">
        <v>558</v>
      </c>
      <c r="C559" s="8">
        <v>2.75</v>
      </c>
      <c r="D559" s="8">
        <v>2.5</v>
      </c>
      <c r="E559" s="8">
        <v>-6.4413559992696748E-4</v>
      </c>
      <c r="F559" s="8">
        <v>-8.7742364396494535E-3</v>
      </c>
      <c r="G559" s="8">
        <v>0</v>
      </c>
      <c r="H559">
        <v>-2.9999999999460929</v>
      </c>
      <c r="I559">
        <v>4.8849888919557518E-15</v>
      </c>
      <c r="J559">
        <v>-2.3092638912203256E-14</v>
      </c>
    </row>
    <row r="560" spans="1:10">
      <c r="A560">
        <v>2</v>
      </c>
      <c r="B560" s="8">
        <v>559</v>
      </c>
      <c r="C560" s="8">
        <v>3.5</v>
      </c>
      <c r="D560" s="8">
        <v>2.25</v>
      </c>
      <c r="E560" s="8">
        <v>-6.6032984574826794E-4</v>
      </c>
      <c r="F560" s="8">
        <v>-8.4568742588858967E-3</v>
      </c>
      <c r="G560" s="8">
        <v>0</v>
      </c>
      <c r="H560">
        <v>-2.999999999946092</v>
      </c>
      <c r="I560">
        <v>-2.7327708519395592E-15</v>
      </c>
      <c r="J560">
        <v>2.3980817331903381E-14</v>
      </c>
    </row>
    <row r="561" spans="1:10">
      <c r="A561">
        <v>2</v>
      </c>
      <c r="B561" s="8">
        <v>560</v>
      </c>
      <c r="C561" s="8">
        <v>3.25</v>
      </c>
      <c r="D561" s="8">
        <v>2.5</v>
      </c>
      <c r="E561" s="8">
        <v>-6.9173716992012918E-4</v>
      </c>
      <c r="F561" s="8">
        <v>-9.0386454685572239E-3</v>
      </c>
      <c r="G561" s="8">
        <v>0</v>
      </c>
      <c r="H561">
        <v>-2.9999999999460951</v>
      </c>
      <c r="I561">
        <v>1.3322427963142551E-14</v>
      </c>
      <c r="J561">
        <v>1.2434497875801753E-14</v>
      </c>
    </row>
    <row r="562" spans="1:10">
      <c r="A562">
        <v>2</v>
      </c>
      <c r="B562" s="8">
        <v>561</v>
      </c>
      <c r="C562" s="8">
        <v>4</v>
      </c>
      <c r="D562" s="8">
        <v>2.25</v>
      </c>
      <c r="E562" s="8">
        <v>-6.2930325479885281E-4</v>
      </c>
      <c r="F562" s="8">
        <v>-8.7133757510737559E-3</v>
      </c>
      <c r="G562" s="8">
        <v>0</v>
      </c>
      <c r="H562">
        <v>-2.9999999999460929</v>
      </c>
      <c r="I562">
        <v>7.0348618699458587E-15</v>
      </c>
      <c r="J562">
        <v>5.773159728050814E-14</v>
      </c>
    </row>
    <row r="563" spans="1:10">
      <c r="A563">
        <v>2</v>
      </c>
      <c r="B563" s="8">
        <v>562</v>
      </c>
      <c r="C563" s="8">
        <v>3.75</v>
      </c>
      <c r="D563" s="8">
        <v>2.5</v>
      </c>
      <c r="E563" s="8">
        <v>-6.9251174195334017E-4</v>
      </c>
      <c r="F563" s="8">
        <v>-9.3315900816027478E-3</v>
      </c>
      <c r="G563" s="8">
        <v>0</v>
      </c>
      <c r="H563">
        <v>-2.9999999999460916</v>
      </c>
      <c r="I563">
        <v>-1.5987302199781965E-14</v>
      </c>
      <c r="J563">
        <v>2.2204460492503131E-14</v>
      </c>
    </row>
    <row r="564" spans="1:10">
      <c r="A564">
        <v>2</v>
      </c>
      <c r="B564" s="8">
        <v>563</v>
      </c>
      <c r="C564" s="8">
        <v>4.5</v>
      </c>
      <c r="D564" s="8">
        <v>2.25</v>
      </c>
      <c r="E564" s="8">
        <v>-5.4218474618002871E-4</v>
      </c>
      <c r="F564" s="8">
        <v>-8.9594990086688045E-3</v>
      </c>
      <c r="G564" s="8">
        <v>0</v>
      </c>
      <c r="H564">
        <v>-2.9999999999460925</v>
      </c>
      <c r="I564">
        <v>8.140281840565724E-15</v>
      </c>
      <c r="J564">
        <v>-4.3520742565306136E-14</v>
      </c>
    </row>
    <row r="565" spans="1:10">
      <c r="A565">
        <v>2</v>
      </c>
      <c r="B565" s="8">
        <v>564</v>
      </c>
      <c r="C565" s="8">
        <v>4.25</v>
      </c>
      <c r="D565" s="8">
        <v>2.5</v>
      </c>
      <c r="E565" s="8">
        <v>-6.355250165454014E-4</v>
      </c>
      <c r="F565" s="8">
        <v>-9.6305464764127671E-3</v>
      </c>
      <c r="G565" s="8">
        <v>0</v>
      </c>
      <c r="H565">
        <v>-2.9999999999460951</v>
      </c>
      <c r="I565">
        <v>-4.2186522193347729E-15</v>
      </c>
      <c r="J565">
        <v>-2.7533531010703882E-14</v>
      </c>
    </row>
    <row r="566" spans="1:10">
      <c r="A566">
        <v>2</v>
      </c>
      <c r="B566" s="8">
        <v>565</v>
      </c>
      <c r="C566" s="8">
        <v>5</v>
      </c>
      <c r="D566" s="8">
        <v>2.25</v>
      </c>
      <c r="E566" s="8">
        <v>-3.9978359816953058E-4</v>
      </c>
      <c r="F566" s="8">
        <v>-9.1662212376176343E-3</v>
      </c>
      <c r="G566" s="8">
        <v>0</v>
      </c>
      <c r="H566">
        <v>-2.9999999999460893</v>
      </c>
      <c r="I566">
        <v>-1.1861232700424062E-14</v>
      </c>
      <c r="J566">
        <v>-9.50350909079134E-14</v>
      </c>
    </row>
    <row r="567" spans="1:10">
      <c r="A567">
        <v>2</v>
      </c>
      <c r="B567" s="8">
        <v>566</v>
      </c>
      <c r="C567" s="8">
        <v>4.75</v>
      </c>
      <c r="D567" s="8">
        <v>2.5</v>
      </c>
      <c r="E567" s="8">
        <v>-5.1547719399543536E-4</v>
      </c>
      <c r="F567" s="8">
        <v>-9.9034559099623193E-3</v>
      </c>
      <c r="G567" s="8">
        <v>0</v>
      </c>
      <c r="H567">
        <v>-2.9999999999460902</v>
      </c>
      <c r="I567">
        <v>1.3328913822445234E-15</v>
      </c>
      <c r="J567">
        <v>-4.3520742565306136E-14</v>
      </c>
    </row>
    <row r="568" spans="1:10">
      <c r="A568">
        <v>2</v>
      </c>
      <c r="B568" s="8">
        <v>567</v>
      </c>
      <c r="C568" s="8">
        <v>5.5</v>
      </c>
      <c r="D568" s="8">
        <v>2.25</v>
      </c>
      <c r="E568" s="8">
        <v>-2.125116980749615E-4</v>
      </c>
      <c r="F568" s="8">
        <v>-9.3046762135682842E-3</v>
      </c>
      <c r="G568" s="8">
        <v>0</v>
      </c>
      <c r="H568">
        <v>-2.9999999999460938</v>
      </c>
      <c r="I568">
        <v>1.3796166124830256E-15</v>
      </c>
      <c r="J568">
        <v>3.6859404417555197E-14</v>
      </c>
    </row>
    <row r="569" spans="1:10">
      <c r="A569">
        <v>2</v>
      </c>
      <c r="B569" s="8">
        <v>568</v>
      </c>
      <c r="C569" s="8">
        <v>5.25</v>
      </c>
      <c r="D569" s="8">
        <v>2.5</v>
      </c>
      <c r="E569" s="8">
        <v>-3.3716026454242435E-4</v>
      </c>
      <c r="F569" s="8">
        <v>-1.0113562273322024E-2</v>
      </c>
      <c r="G569" s="8">
        <v>0</v>
      </c>
      <c r="H569">
        <v>-2.9999999999460947</v>
      </c>
      <c r="I569">
        <v>7.3286083364362168E-15</v>
      </c>
      <c r="J569">
        <v>-1.865174681370263E-14</v>
      </c>
    </row>
    <row r="570" spans="1:10">
      <c r="A570">
        <v>2</v>
      </c>
      <c r="B570" s="8">
        <v>569</v>
      </c>
      <c r="C570" s="8">
        <v>6</v>
      </c>
      <c r="D570" s="8">
        <v>2.25</v>
      </c>
      <c r="E570" s="8">
        <v>-1.2253603254682958E-18</v>
      </c>
      <c r="F570" s="8">
        <v>-9.3534613098837649E-3</v>
      </c>
      <c r="G570" s="8">
        <v>0</v>
      </c>
      <c r="H570">
        <v>-2.9999999999460929</v>
      </c>
      <c r="I570">
        <v>3.3575496909263644E-15</v>
      </c>
      <c r="J570">
        <v>-1.3322676295501878E-14</v>
      </c>
    </row>
    <row r="571" spans="1:10">
      <c r="A571">
        <v>2</v>
      </c>
      <c r="B571" s="8">
        <v>570</v>
      </c>
      <c r="C571" s="8">
        <v>5.75</v>
      </c>
      <c r="D571" s="8">
        <v>2.5</v>
      </c>
      <c r="E571" s="8">
        <v>-1.1739743755880564E-4</v>
      </c>
      <c r="F571" s="8">
        <v>-1.0228221193541177E-2</v>
      </c>
      <c r="G571" s="8">
        <v>0</v>
      </c>
      <c r="H571">
        <v>-2.9999999999460938</v>
      </c>
      <c r="I571">
        <v>-1.193431430834998E-14</v>
      </c>
      <c r="J571">
        <v>-1.0658141036401503E-14</v>
      </c>
    </row>
    <row r="572" spans="1:10">
      <c r="A572">
        <v>2</v>
      </c>
      <c r="B572" s="8">
        <v>571</v>
      </c>
      <c r="C572" s="8">
        <v>6.5</v>
      </c>
      <c r="D572" s="8">
        <v>2.25</v>
      </c>
      <c r="E572" s="8">
        <v>2.1251169807495879E-4</v>
      </c>
      <c r="F572" s="8">
        <v>-9.3046762135682824E-3</v>
      </c>
      <c r="G572" s="8">
        <v>0</v>
      </c>
      <c r="H572">
        <v>-2.9999999999460942</v>
      </c>
      <c r="I572">
        <v>4.2948032672964929E-16</v>
      </c>
      <c r="J572">
        <v>-1.0969003483296547E-13</v>
      </c>
    </row>
    <row r="573" spans="1:10">
      <c r="A573">
        <v>2</v>
      </c>
      <c r="B573" s="8">
        <v>572</v>
      </c>
      <c r="C573" s="8">
        <v>6.25</v>
      </c>
      <c r="D573" s="8">
        <v>2.5</v>
      </c>
      <c r="E573" s="8">
        <v>1.1739743755880013E-4</v>
      </c>
      <c r="F573" s="8">
        <v>-1.0228221193541175E-2</v>
      </c>
      <c r="G573" s="8">
        <v>0</v>
      </c>
      <c r="H573">
        <v>-2.9999999999460969</v>
      </c>
      <c r="I573">
        <v>-6.3833874057895277E-15</v>
      </c>
      <c r="J573">
        <v>-3.5527136788005009E-14</v>
      </c>
    </row>
    <row r="574" spans="1:10">
      <c r="A574">
        <v>2</v>
      </c>
      <c r="B574" s="8">
        <v>573</v>
      </c>
      <c r="C574" s="8">
        <v>7</v>
      </c>
      <c r="D574" s="8">
        <v>2.25</v>
      </c>
      <c r="E574" s="8">
        <v>3.9978359816952771E-4</v>
      </c>
      <c r="F574" s="8">
        <v>-9.1662212376176326E-3</v>
      </c>
      <c r="G574" s="8">
        <v>0</v>
      </c>
      <c r="H574">
        <v>-2.9999999999460849</v>
      </c>
      <c r="I574">
        <v>9.0184053174374506E-16</v>
      </c>
      <c r="J574">
        <v>-1.1635137298071641E-13</v>
      </c>
    </row>
    <row r="575" spans="1:10">
      <c r="A575">
        <v>2</v>
      </c>
      <c r="B575" s="8">
        <v>574</v>
      </c>
      <c r="C575" s="8">
        <v>6.75</v>
      </c>
      <c r="D575" s="8">
        <v>2.5</v>
      </c>
      <c r="E575" s="8">
        <v>3.3716026454241773E-4</v>
      </c>
      <c r="F575" s="8">
        <v>-1.0113562273322017E-2</v>
      </c>
      <c r="G575" s="8">
        <v>0</v>
      </c>
      <c r="H575">
        <v>-2.9999999999460907</v>
      </c>
      <c r="I575">
        <v>1.7767998839845625E-15</v>
      </c>
      <c r="J575">
        <v>-4.0412118096355698E-14</v>
      </c>
    </row>
    <row r="576" spans="1:10">
      <c r="A576">
        <v>2</v>
      </c>
      <c r="B576" s="8">
        <v>575</v>
      </c>
      <c r="C576" s="8">
        <v>7.5</v>
      </c>
      <c r="D576" s="8">
        <v>2.25</v>
      </c>
      <c r="E576" s="8">
        <v>5.4218474618002524E-4</v>
      </c>
      <c r="F576" s="8">
        <v>-8.9594990086687993E-3</v>
      </c>
      <c r="G576" s="8">
        <v>0</v>
      </c>
      <c r="H576">
        <v>-2.9999999999460947</v>
      </c>
      <c r="I576">
        <v>-1.6098679846381279E-14</v>
      </c>
      <c r="J576">
        <v>-1.283417816466681E-13</v>
      </c>
    </row>
    <row r="577" spans="1:10">
      <c r="A577">
        <v>2</v>
      </c>
      <c r="B577" s="8">
        <v>576</v>
      </c>
      <c r="C577" s="8">
        <v>7.25</v>
      </c>
      <c r="D577" s="8">
        <v>2.5</v>
      </c>
      <c r="E577" s="8">
        <v>5.1547719399542907E-4</v>
      </c>
      <c r="F577" s="8">
        <v>-9.9034559099623123E-3</v>
      </c>
      <c r="G577" s="8">
        <v>0</v>
      </c>
      <c r="H577">
        <v>-2.9999999999460871</v>
      </c>
      <c r="I577">
        <v>-3.10816466835158E-15</v>
      </c>
      <c r="J577">
        <v>7.1054273576010019E-15</v>
      </c>
    </row>
    <row r="578" spans="1:10">
      <c r="A578">
        <v>2</v>
      </c>
      <c r="B578" s="8">
        <v>577</v>
      </c>
      <c r="C578" s="8">
        <v>8</v>
      </c>
      <c r="D578" s="8">
        <v>2.25</v>
      </c>
      <c r="E578" s="8">
        <v>6.2930325479885097E-4</v>
      </c>
      <c r="F578" s="8">
        <v>-8.713375751073749E-3</v>
      </c>
      <c r="G578" s="8">
        <v>0</v>
      </c>
      <c r="H578">
        <v>-2.9999999999460956</v>
      </c>
      <c r="I578">
        <v>4.5568156214548084E-15</v>
      </c>
      <c r="J578">
        <v>-1.1679546219056647E-13</v>
      </c>
    </row>
    <row r="579" spans="1:10">
      <c r="A579">
        <v>2</v>
      </c>
      <c r="B579" s="8">
        <v>578</v>
      </c>
      <c r="C579" s="8">
        <v>7.75</v>
      </c>
      <c r="D579" s="8">
        <v>2.5</v>
      </c>
      <c r="E579" s="8">
        <v>6.35525016545395E-4</v>
      </c>
      <c r="F579" s="8">
        <v>-9.6305464764127584E-3</v>
      </c>
      <c r="G579" s="8">
        <v>0</v>
      </c>
      <c r="H579">
        <v>-2.9999999999461009</v>
      </c>
      <c r="I579">
        <v>-3.1085304126419953E-15</v>
      </c>
      <c r="J579">
        <v>-1.0658141036401503E-14</v>
      </c>
    </row>
    <row r="580" spans="1:10">
      <c r="A580">
        <v>2</v>
      </c>
      <c r="B580" s="8">
        <v>579</v>
      </c>
      <c r="C580" s="8">
        <v>8.5</v>
      </c>
      <c r="D580" s="8">
        <v>2.25</v>
      </c>
      <c r="E580" s="8">
        <v>6.6032984574826675E-4</v>
      </c>
      <c r="F580" s="8">
        <v>-8.4568742588858985E-3</v>
      </c>
      <c r="G580" s="8">
        <v>0</v>
      </c>
      <c r="H580">
        <v>-2.9999999999460876</v>
      </c>
      <c r="I580">
        <v>9.3566532341957765E-16</v>
      </c>
      <c r="J580">
        <v>-1.2301271112846734E-13</v>
      </c>
    </row>
    <row r="581" spans="1:10">
      <c r="A581">
        <v>2</v>
      </c>
      <c r="B581" s="8">
        <v>580</v>
      </c>
      <c r="C581" s="8">
        <v>8.25</v>
      </c>
      <c r="D581" s="8">
        <v>2.5</v>
      </c>
      <c r="E581" s="8">
        <v>6.9251174195333464E-4</v>
      </c>
      <c r="F581" s="8">
        <v>-9.3315900816027531E-3</v>
      </c>
      <c r="G581" s="8">
        <v>0</v>
      </c>
      <c r="H581">
        <v>-2.9999999999460933</v>
      </c>
      <c r="I581">
        <v>-6.4392995193912286E-15</v>
      </c>
      <c r="J581">
        <v>-1.5099033134902129E-14</v>
      </c>
    </row>
    <row r="582" spans="1:10">
      <c r="A582">
        <v>2</v>
      </c>
      <c r="B582" s="8">
        <v>581</v>
      </c>
      <c r="C582" s="8">
        <v>9</v>
      </c>
      <c r="D582" s="8">
        <v>2.25</v>
      </c>
      <c r="E582" s="8">
        <v>6.4158194965129728E-4</v>
      </c>
      <c r="F582" s="8">
        <v>-8.2135329215228276E-3</v>
      </c>
      <c r="G582" s="8">
        <v>0</v>
      </c>
      <c r="H582">
        <v>-2.9999999999460947</v>
      </c>
      <c r="I582">
        <v>-7.0443289454390832E-15</v>
      </c>
      <c r="J582">
        <v>-7.9936057773011271E-14</v>
      </c>
    </row>
    <row r="583" spans="1:10">
      <c r="A583">
        <v>2</v>
      </c>
      <c r="B583" s="8">
        <v>582</v>
      </c>
      <c r="C583" s="8">
        <v>8.75</v>
      </c>
      <c r="D583" s="8">
        <v>2.5</v>
      </c>
      <c r="E583" s="8">
        <v>6.9173716992012451E-4</v>
      </c>
      <c r="F583" s="8">
        <v>-9.0386454685572395E-3</v>
      </c>
      <c r="G583" s="8">
        <v>0</v>
      </c>
      <c r="H583">
        <v>-2.9999999999460902</v>
      </c>
      <c r="I583">
        <v>-2.2208838913708837E-15</v>
      </c>
      <c r="J583">
        <v>2.5757174171303632E-14</v>
      </c>
    </row>
    <row r="584" spans="1:10">
      <c r="A584">
        <v>2</v>
      </c>
      <c r="B584" s="8">
        <v>583</v>
      </c>
      <c r="C584" s="8">
        <v>9.5</v>
      </c>
      <c r="D584" s="8">
        <v>2.25</v>
      </c>
      <c r="E584" s="8">
        <v>5.8289711048556826E-4</v>
      </c>
      <c r="F584" s="8">
        <v>-7.9990606506967522E-3</v>
      </c>
      <c r="G584" s="8">
        <v>0</v>
      </c>
      <c r="H584">
        <v>-2.9999999999460933</v>
      </c>
      <c r="I584">
        <v>1.0569627840418882E-14</v>
      </c>
      <c r="J584">
        <v>2.5757174171303632E-14</v>
      </c>
    </row>
    <row r="585" spans="1:10">
      <c r="A585">
        <v>2</v>
      </c>
      <c r="B585" s="8">
        <v>584</v>
      </c>
      <c r="C585" s="8">
        <v>9.25</v>
      </c>
      <c r="D585" s="8">
        <v>2.5</v>
      </c>
      <c r="E585" s="8">
        <v>6.4413559992696195E-4</v>
      </c>
      <c r="F585" s="8">
        <v>-8.7742364396494552E-3</v>
      </c>
      <c r="G585" s="8">
        <v>0</v>
      </c>
      <c r="H585">
        <v>-2.9999999999460978</v>
      </c>
      <c r="I585">
        <v>1.6875431104778902E-14</v>
      </c>
      <c r="J585">
        <v>1.0658141036401503E-14</v>
      </c>
    </row>
    <row r="586" spans="1:10">
      <c r="A586">
        <v>2</v>
      </c>
      <c r="B586" s="8">
        <v>585</v>
      </c>
      <c r="C586" s="8">
        <v>10</v>
      </c>
      <c r="D586" s="8">
        <v>2.25</v>
      </c>
      <c r="E586" s="8">
        <v>4.9460141942918572E-4</v>
      </c>
      <c r="F586" s="8">
        <v>-7.8218706833677546E-3</v>
      </c>
      <c r="G586" s="8">
        <v>0</v>
      </c>
      <c r="H586">
        <v>-2.9999999999460902</v>
      </c>
      <c r="I586">
        <v>6.4802852390871368E-15</v>
      </c>
      <c r="J586">
        <v>-5.6843418860808015E-14</v>
      </c>
    </row>
    <row r="587" spans="1:10">
      <c r="A587">
        <v>2</v>
      </c>
      <c r="B587" s="8">
        <v>586</v>
      </c>
      <c r="C587" s="8">
        <v>9.75</v>
      </c>
      <c r="D587" s="8">
        <v>2.5</v>
      </c>
      <c r="E587" s="8">
        <v>5.6191432097223008E-4</v>
      </c>
      <c r="F587" s="8">
        <v>-8.5510000297674346E-3</v>
      </c>
      <c r="G587" s="8">
        <v>0</v>
      </c>
      <c r="H587">
        <v>-2.9999999999460898</v>
      </c>
      <c r="I587">
        <v>-1.3989022025513055E-14</v>
      </c>
      <c r="J587">
        <v>-4.4853010194856324E-14</v>
      </c>
    </row>
    <row r="588" spans="1:10">
      <c r="A588">
        <v>2</v>
      </c>
      <c r="B588" s="8">
        <v>587</v>
      </c>
      <c r="C588" s="8">
        <v>10.5</v>
      </c>
      <c r="D588" s="8">
        <v>2.25</v>
      </c>
      <c r="E588" s="8">
        <v>3.8576321227051157E-4</v>
      </c>
      <c r="F588" s="8">
        <v>-7.6850862012262438E-3</v>
      </c>
      <c r="G588" s="8">
        <v>0</v>
      </c>
      <c r="H588">
        <v>-2.999999999946096</v>
      </c>
      <c r="I588">
        <v>-8.0021976957062705E-15</v>
      </c>
      <c r="J588">
        <v>-6.794564910705958E-14</v>
      </c>
    </row>
    <row r="589" spans="1:10">
      <c r="A589">
        <v>2</v>
      </c>
      <c r="B589" s="8">
        <v>588</v>
      </c>
      <c r="C589" s="8">
        <v>10.25</v>
      </c>
      <c r="D589" s="8">
        <v>2.5</v>
      </c>
      <c r="E589" s="8">
        <v>4.5589045287024041E-4</v>
      </c>
      <c r="F589" s="8">
        <v>-8.3739970390912244E-3</v>
      </c>
      <c r="G589" s="8">
        <v>0</v>
      </c>
      <c r="H589">
        <v>-2.9999999999460978</v>
      </c>
      <c r="I589">
        <v>1.7097142792988987E-14</v>
      </c>
      <c r="J589">
        <v>-4.8849813083506888E-15</v>
      </c>
    </row>
    <row r="590" spans="1:10">
      <c r="A590">
        <v>2</v>
      </c>
      <c r="B590" s="8">
        <v>589</v>
      </c>
      <c r="C590" s="8">
        <v>11</v>
      </c>
      <c r="D590" s="8">
        <v>2.25</v>
      </c>
      <c r="E590" s="8">
        <v>2.6359851348220996E-4</v>
      </c>
      <c r="F590" s="8">
        <v>-7.5887742022923881E-3</v>
      </c>
      <c r="G590" s="8">
        <v>0</v>
      </c>
      <c r="H590">
        <v>-2.9999999999460885</v>
      </c>
      <c r="I590">
        <v>1.0763629487331149E-14</v>
      </c>
      <c r="J590">
        <v>-1.5099033134902129E-14</v>
      </c>
    </row>
    <row r="591" spans="1:10">
      <c r="A591">
        <v>2</v>
      </c>
      <c r="B591" s="8">
        <v>590</v>
      </c>
      <c r="C591" s="8">
        <v>10.75</v>
      </c>
      <c r="D591" s="8">
        <v>2.5</v>
      </c>
      <c r="E591" s="8">
        <v>3.3450474613985428E-4</v>
      </c>
      <c r="F591" s="8">
        <v>-8.2436947947011965E-3</v>
      </c>
      <c r="G591" s="8">
        <v>0</v>
      </c>
      <c r="H591">
        <v>-2.9999999999460902</v>
      </c>
      <c r="I591">
        <v>1.2544934045734602E-14</v>
      </c>
      <c r="J591">
        <v>-9.7699626167013776E-15</v>
      </c>
    </row>
    <row r="592" spans="1:10">
      <c r="A592">
        <v>2</v>
      </c>
      <c r="B592" s="8">
        <v>591</v>
      </c>
      <c r="C592" s="8">
        <v>11.5</v>
      </c>
      <c r="D592" s="8">
        <v>2.25</v>
      </c>
      <c r="E592" s="8">
        <v>1.3359751715078688E-4</v>
      </c>
      <c r="F592" s="8">
        <v>-7.5317715489304268E-3</v>
      </c>
      <c r="G592" s="8">
        <v>0</v>
      </c>
      <c r="H592">
        <v>-2.9999999999460951</v>
      </c>
      <c r="I592">
        <v>-5.661379516388963E-15</v>
      </c>
      <c r="J592">
        <v>5.3734794391857577E-14</v>
      </c>
    </row>
    <row r="593" spans="1:10">
      <c r="A593">
        <v>2</v>
      </c>
      <c r="B593" s="8">
        <v>592</v>
      </c>
      <c r="C593" s="8">
        <v>11.25</v>
      </c>
      <c r="D593" s="8">
        <v>2.5</v>
      </c>
      <c r="E593" s="8">
        <v>2.0389857893682122E-4</v>
      </c>
      <c r="F593" s="8">
        <v>-8.1584968029493766E-3</v>
      </c>
      <c r="G593" s="8">
        <v>0</v>
      </c>
      <c r="H593">
        <v>-2.9999999999460973</v>
      </c>
      <c r="I593">
        <v>-1.4044879817889476E-14</v>
      </c>
      <c r="J593">
        <v>-4.75175454539567E-14</v>
      </c>
    </row>
    <row r="594" spans="1:10">
      <c r="A594">
        <v>2</v>
      </c>
      <c r="B594" s="8">
        <v>593</v>
      </c>
      <c r="C594" s="8">
        <v>12</v>
      </c>
      <c r="D594" s="8">
        <v>2.25</v>
      </c>
      <c r="E594" s="8">
        <v>0</v>
      </c>
      <c r="F594" s="8">
        <v>-7.5129232482882523E-3</v>
      </c>
      <c r="G594" s="8">
        <v>0</v>
      </c>
      <c r="H594">
        <v>-1.499999999973042</v>
      </c>
      <c r="I594">
        <v>-11.960016473154075</v>
      </c>
      <c r="J594">
        <v>2.375877272697835E-14</v>
      </c>
    </row>
    <row r="595" spans="1:10">
      <c r="A595">
        <v>2</v>
      </c>
      <c r="B595" s="8">
        <v>594</v>
      </c>
      <c r="C595" s="8">
        <v>11.75</v>
      </c>
      <c r="D595" s="8">
        <v>2.5</v>
      </c>
      <c r="E595" s="8">
        <v>6.8463827982997213E-5</v>
      </c>
      <c r="F595" s="8">
        <v>-8.1164926478043947E-3</v>
      </c>
      <c r="G595" s="8">
        <v>0</v>
      </c>
      <c r="H595">
        <v>-2.9999999999460889</v>
      </c>
      <c r="I595">
        <v>2.9698833443195552E-15</v>
      </c>
      <c r="J595">
        <v>2.6201263381153694E-14</v>
      </c>
    </row>
    <row r="596" spans="1:10">
      <c r="A596">
        <v>2</v>
      </c>
      <c r="B596" s="8">
        <v>595</v>
      </c>
      <c r="C596" s="8">
        <v>0.5</v>
      </c>
      <c r="D596" s="8">
        <v>2.75</v>
      </c>
      <c r="E596" s="8">
        <v>-1.3711269929918019E-4</v>
      </c>
      <c r="F596" s="8">
        <v>-8.6871008560779721E-3</v>
      </c>
      <c r="G596" s="8">
        <v>0</v>
      </c>
      <c r="H596">
        <v>-2.9999999999460947</v>
      </c>
      <c r="I596">
        <v>4.2279130225122616E-15</v>
      </c>
      <c r="J596">
        <v>6.0840221749458578E-14</v>
      </c>
    </row>
    <row r="597" spans="1:10">
      <c r="A597">
        <v>2</v>
      </c>
      <c r="B597" s="8">
        <v>596</v>
      </c>
      <c r="C597" s="8">
        <v>0.25</v>
      </c>
      <c r="D597" s="8">
        <v>3</v>
      </c>
      <c r="E597" s="8">
        <v>-6.7632561001515837E-5</v>
      </c>
      <c r="F597" s="8">
        <v>-9.1786408416114837E-3</v>
      </c>
      <c r="G597" s="8">
        <v>0</v>
      </c>
      <c r="H597">
        <v>-2.9999999999460956</v>
      </c>
      <c r="I597">
        <v>1.4252440269872536E-14</v>
      </c>
      <c r="J597">
        <v>-2.2204460492503131E-14</v>
      </c>
    </row>
    <row r="598" spans="1:10">
      <c r="A598">
        <v>2</v>
      </c>
      <c r="B598" s="8">
        <v>597</v>
      </c>
      <c r="C598" s="8">
        <v>0</v>
      </c>
      <c r="D598" s="8">
        <v>2.75</v>
      </c>
      <c r="E598" s="8">
        <v>0</v>
      </c>
      <c r="F598" s="8">
        <v>-8.6642614859950163E-3</v>
      </c>
      <c r="G598" s="8">
        <v>0</v>
      </c>
      <c r="H598">
        <v>-1.4999999999730471</v>
      </c>
      <c r="I598">
        <v>10.623439289157428</v>
      </c>
      <c r="J598">
        <v>7.5495165674510645E-15</v>
      </c>
    </row>
    <row r="599" spans="1:10">
      <c r="A599">
        <v>2</v>
      </c>
      <c r="B599" s="8">
        <v>598</v>
      </c>
      <c r="C599" s="8">
        <v>1</v>
      </c>
      <c r="D599" s="8">
        <v>2.75</v>
      </c>
      <c r="E599" s="8">
        <v>-2.7184564926415714E-4</v>
      </c>
      <c r="F599" s="8">
        <v>-8.7564301013679062E-3</v>
      </c>
      <c r="G599" s="8">
        <v>0</v>
      </c>
      <c r="H599">
        <v>-2.9999999999460951</v>
      </c>
      <c r="I599">
        <v>-9.0265631314571262E-15</v>
      </c>
      <c r="J599">
        <v>1.1102230246251565E-14</v>
      </c>
    </row>
    <row r="600" spans="1:10">
      <c r="A600">
        <v>2</v>
      </c>
      <c r="B600" s="8">
        <v>599</v>
      </c>
      <c r="C600" s="8">
        <v>0.75</v>
      </c>
      <c r="D600" s="8">
        <v>3</v>
      </c>
      <c r="E600" s="8">
        <v>-2.0216998073789458E-4</v>
      </c>
      <c r="F600" s="8">
        <v>-9.2280205430304539E-3</v>
      </c>
      <c r="G600" s="8">
        <v>0</v>
      </c>
      <c r="H600">
        <v>-2.9999999999460951</v>
      </c>
      <c r="I600">
        <v>-6.2172480303002359E-15</v>
      </c>
      <c r="J600">
        <v>-1.6875389974302379E-14</v>
      </c>
    </row>
    <row r="601" spans="1:10">
      <c r="A601">
        <v>2</v>
      </c>
      <c r="B601" s="8">
        <v>600</v>
      </c>
      <c r="C601" s="8">
        <v>1.5</v>
      </c>
      <c r="D601" s="8">
        <v>2.75</v>
      </c>
      <c r="E601" s="8">
        <v>-4.01081298819705E-4</v>
      </c>
      <c r="F601" s="8">
        <v>-8.8744572298204046E-3</v>
      </c>
      <c r="G601" s="8">
        <v>0</v>
      </c>
      <c r="H601">
        <v>-2.9999999999460956</v>
      </c>
      <c r="I601">
        <v>-2.8016506497310765E-15</v>
      </c>
      <c r="J601">
        <v>-6.8389738316909643E-14</v>
      </c>
    </row>
    <row r="602" spans="1:10">
      <c r="A602">
        <v>2</v>
      </c>
      <c r="B602" s="8">
        <v>601</v>
      </c>
      <c r="C602" s="8">
        <v>1.25</v>
      </c>
      <c r="D602" s="8">
        <v>3</v>
      </c>
      <c r="E602" s="8">
        <v>-3.3416184502110656E-4</v>
      </c>
      <c r="F602" s="8">
        <v>-9.3287630657650587E-3</v>
      </c>
      <c r="G602" s="8">
        <v>0</v>
      </c>
      <c r="H602">
        <v>-2.999999999946096</v>
      </c>
      <c r="I602">
        <v>-7.5497672585234032E-15</v>
      </c>
      <c r="J602">
        <v>-5.773159728050814E-15</v>
      </c>
    </row>
    <row r="603" spans="1:10">
      <c r="A603">
        <v>2</v>
      </c>
      <c r="B603" s="8">
        <v>602</v>
      </c>
      <c r="C603" s="8">
        <v>2</v>
      </c>
      <c r="D603" s="8">
        <v>2.75</v>
      </c>
      <c r="E603" s="8">
        <v>-5.2017023636097488E-4</v>
      </c>
      <c r="F603" s="8">
        <v>-9.0440414328398205E-3</v>
      </c>
      <c r="G603" s="8">
        <v>0</v>
      </c>
      <c r="H603">
        <v>-2.9999999999460947</v>
      </c>
      <c r="I603">
        <v>1.1522278609650632E-14</v>
      </c>
      <c r="J603">
        <v>-1.5099033134902129E-14</v>
      </c>
    </row>
    <row r="604" spans="1:10">
      <c r="A604">
        <v>2</v>
      </c>
      <c r="B604" s="8">
        <v>603</v>
      </c>
      <c r="C604" s="8">
        <v>1.75</v>
      </c>
      <c r="D604" s="8">
        <v>3</v>
      </c>
      <c r="E604" s="8">
        <v>-4.6064271099536803E-4</v>
      </c>
      <c r="F604" s="8">
        <v>-9.4843968268793714E-3</v>
      </c>
      <c r="G604" s="8">
        <v>0</v>
      </c>
      <c r="H604">
        <v>-2.9999999999460942</v>
      </c>
      <c r="I604">
        <v>1.0546895306575538E-14</v>
      </c>
      <c r="J604">
        <v>9.7699626167013776E-15</v>
      </c>
    </row>
    <row r="605" spans="1:10">
      <c r="A605">
        <v>2</v>
      </c>
      <c r="B605" s="8">
        <v>604</v>
      </c>
      <c r="C605" s="8">
        <v>2.5</v>
      </c>
      <c r="D605" s="8">
        <v>2.75</v>
      </c>
      <c r="E605" s="8">
        <v>-6.220925648622533E-4</v>
      </c>
      <c r="F605" s="8">
        <v>-9.2672309761043584E-3</v>
      </c>
      <c r="G605" s="8">
        <v>0</v>
      </c>
      <c r="H605">
        <v>-2.9999999999460947</v>
      </c>
      <c r="I605">
        <v>-1.7543297356955016E-14</v>
      </c>
      <c r="J605">
        <v>6.5725203057809267E-14</v>
      </c>
    </row>
    <row r="606" spans="1:10">
      <c r="A606">
        <v>2</v>
      </c>
      <c r="B606" s="8">
        <v>605</v>
      </c>
      <c r="C606" s="8">
        <v>2.25</v>
      </c>
      <c r="D606" s="8">
        <v>3</v>
      </c>
      <c r="E606" s="8">
        <v>-5.7655840699220547E-4</v>
      </c>
      <c r="F606" s="8">
        <v>-9.698943738688735E-3</v>
      </c>
      <c r="G606" s="8">
        <v>0</v>
      </c>
      <c r="H606">
        <v>-2.9999999999460965</v>
      </c>
      <c r="I606">
        <v>3.330536542900816E-15</v>
      </c>
      <c r="J606">
        <v>-3.2418512319054571E-14</v>
      </c>
    </row>
    <row r="607" spans="1:10">
      <c r="A607">
        <v>2</v>
      </c>
      <c r="B607" s="8">
        <v>606</v>
      </c>
      <c r="C607" s="8">
        <v>3</v>
      </c>
      <c r="D607" s="8">
        <v>2.75</v>
      </c>
      <c r="E607" s="8">
        <v>-6.9676852030189755E-4</v>
      </c>
      <c r="F607" s="8">
        <v>-9.5428245539473811E-3</v>
      </c>
      <c r="G607" s="8">
        <v>0</v>
      </c>
      <c r="H607">
        <v>-2.9999999999460947</v>
      </c>
      <c r="I607">
        <v>1.0973323690140722E-14</v>
      </c>
      <c r="J607">
        <v>2.708944180085382E-14</v>
      </c>
    </row>
    <row r="608" spans="1:10">
      <c r="A608">
        <v>2</v>
      </c>
      <c r="B608" s="8">
        <v>607</v>
      </c>
      <c r="C608" s="8">
        <v>2.75</v>
      </c>
      <c r="D608" s="8">
        <v>3</v>
      </c>
      <c r="E608" s="8">
        <v>-6.7367448737422147E-4</v>
      </c>
      <c r="F608" s="8">
        <v>-9.9748992267296929E-3</v>
      </c>
      <c r="G608" s="8">
        <v>0</v>
      </c>
      <c r="H608">
        <v>-2.9999999999460947</v>
      </c>
      <c r="I608">
        <v>-1.0658479137955924E-14</v>
      </c>
      <c r="J608">
        <v>3.5971225997855072E-14</v>
      </c>
    </row>
    <row r="609" spans="1:10">
      <c r="A609">
        <v>2</v>
      </c>
      <c r="B609" s="8">
        <v>608</v>
      </c>
      <c r="C609" s="8">
        <v>3.5</v>
      </c>
      <c r="D609" s="8">
        <v>2.75</v>
      </c>
      <c r="E609" s="8">
        <v>-7.3105725984178916E-4</v>
      </c>
      <c r="F609" s="8">
        <v>-9.8628525410909811E-3</v>
      </c>
      <c r="G609" s="8">
        <v>0</v>
      </c>
      <c r="H609">
        <v>-2.9999999999460956</v>
      </c>
      <c r="I609">
        <v>4.961412667910413E-15</v>
      </c>
      <c r="J609">
        <v>-7.9936057773011271E-14</v>
      </c>
    </row>
    <row r="610" spans="1:10">
      <c r="A610">
        <v>2</v>
      </c>
      <c r="B610" s="8">
        <v>609</v>
      </c>
      <c r="C610" s="8">
        <v>3.25</v>
      </c>
      <c r="D610" s="8">
        <v>3</v>
      </c>
      <c r="E610" s="8">
        <v>-7.3965485983202087E-4</v>
      </c>
      <c r="F610" s="8">
        <v>-1.0309813343384546E-2</v>
      </c>
      <c r="G610" s="8">
        <v>0</v>
      </c>
      <c r="H610">
        <v>-2.9999999999460973</v>
      </c>
      <c r="I610">
        <v>6.6608645390583564E-15</v>
      </c>
      <c r="J610">
        <v>1.7763568394002505E-15</v>
      </c>
    </row>
    <row r="611" spans="1:10">
      <c r="A611">
        <v>2</v>
      </c>
      <c r="B611" s="8">
        <v>610</v>
      </c>
      <c r="C611" s="8">
        <v>4</v>
      </c>
      <c r="D611" s="8">
        <v>2.75</v>
      </c>
      <c r="E611" s="8">
        <v>-7.1038765347886373E-4</v>
      </c>
      <c r="F611" s="8">
        <v>-1.0208616542725148E-2</v>
      </c>
      <c r="G611" s="8">
        <v>0</v>
      </c>
      <c r="H611">
        <v>-2.9999999999460956</v>
      </c>
      <c r="I611">
        <v>-1.6520808125652108E-14</v>
      </c>
      <c r="J611">
        <v>-1.1990408665951691E-14</v>
      </c>
    </row>
    <row r="612" spans="1:10">
      <c r="A612">
        <v>2</v>
      </c>
      <c r="B612" s="8">
        <v>611</v>
      </c>
      <c r="C612" s="8">
        <v>3.75</v>
      </c>
      <c r="D612" s="8">
        <v>3</v>
      </c>
      <c r="E612" s="8">
        <v>-7.5820530171409497E-4</v>
      </c>
      <c r="F612" s="8">
        <v>-1.0691360880498322E-2</v>
      </c>
      <c r="G612" s="8">
        <v>0</v>
      </c>
      <c r="H612">
        <v>-2.9999999999460938</v>
      </c>
      <c r="I612">
        <v>1.8207729855617064E-14</v>
      </c>
      <c r="J612">
        <v>-3.0198066269804258E-14</v>
      </c>
    </row>
    <row r="613" spans="1:10">
      <c r="A613">
        <v>2</v>
      </c>
      <c r="B613" s="8">
        <v>612</v>
      </c>
      <c r="C613" s="8">
        <v>4.5</v>
      </c>
      <c r="D613" s="8">
        <v>2.75</v>
      </c>
      <c r="E613" s="8">
        <v>-6.229089315788164E-4</v>
      </c>
      <c r="F613" s="8">
        <v>-1.0548252256410342E-2</v>
      </c>
      <c r="G613" s="8">
        <v>0</v>
      </c>
      <c r="H613">
        <v>-2.9999999999460956</v>
      </c>
      <c r="I613">
        <v>-1.8576251243569887E-15</v>
      </c>
      <c r="J613">
        <v>3.5527136788005009E-14</v>
      </c>
    </row>
    <row r="614" spans="1:10">
      <c r="A614">
        <v>2</v>
      </c>
      <c r="B614" s="8">
        <v>613</v>
      </c>
      <c r="C614" s="8">
        <v>4.25</v>
      </c>
      <c r="D614" s="8">
        <v>3</v>
      </c>
      <c r="E614" s="8">
        <v>-7.1189750700475455E-4</v>
      </c>
      <c r="F614" s="8">
        <v>-1.1092057509887442E-2</v>
      </c>
      <c r="G614" s="8">
        <v>0</v>
      </c>
      <c r="H614">
        <v>-2.9999999999460973</v>
      </c>
      <c r="I614">
        <v>-1.4210731043660805E-14</v>
      </c>
      <c r="J614">
        <v>2.7533531010703882E-14</v>
      </c>
    </row>
    <row r="615" spans="1:10">
      <c r="A615">
        <v>2</v>
      </c>
      <c r="B615" s="8">
        <v>614</v>
      </c>
      <c r="C615" s="8">
        <v>5</v>
      </c>
      <c r="D615" s="8">
        <v>2.75</v>
      </c>
      <c r="E615" s="8">
        <v>-4.6566293331088332E-4</v>
      </c>
      <c r="F615" s="8">
        <v>-1.0839052431891143E-2</v>
      </c>
      <c r="G615" s="8">
        <v>0</v>
      </c>
      <c r="H615">
        <v>-2.9999999999460929</v>
      </c>
      <c r="I615">
        <v>4.4187146054195812E-15</v>
      </c>
      <c r="J615">
        <v>-4.8849813083506888E-14</v>
      </c>
    </row>
    <row r="616" spans="1:10">
      <c r="A616">
        <v>2</v>
      </c>
      <c r="B616" s="8">
        <v>615</v>
      </c>
      <c r="C616" s="8">
        <v>4.75</v>
      </c>
      <c r="D616" s="8">
        <v>3</v>
      </c>
      <c r="E616" s="8">
        <v>-5.8863550321168218E-4</v>
      </c>
      <c r="F616" s="8">
        <v>-1.1467261847238135E-2</v>
      </c>
      <c r="G616" s="8">
        <v>0</v>
      </c>
      <c r="H616">
        <v>-2.9999999999460929</v>
      </c>
      <c r="I616">
        <v>8.4377716406309392E-15</v>
      </c>
      <c r="J616">
        <v>2.6201263381153694E-14</v>
      </c>
    </row>
    <row r="617" spans="1:10">
      <c r="A617">
        <v>2</v>
      </c>
      <c r="B617" s="8">
        <v>616</v>
      </c>
      <c r="C617" s="8">
        <v>5.5</v>
      </c>
      <c r="D617" s="8">
        <v>2.75</v>
      </c>
      <c r="E617" s="8">
        <v>-2.4966167075477402E-4</v>
      </c>
      <c r="F617" s="8">
        <v>-1.1036362215600832E-2</v>
      </c>
      <c r="G617" s="8">
        <v>0</v>
      </c>
      <c r="H617">
        <v>-2.9999999999460973</v>
      </c>
      <c r="I617">
        <v>9.9337333930283423E-15</v>
      </c>
      <c r="J617">
        <v>-7.1942451995710144E-14</v>
      </c>
    </row>
    <row r="618" spans="1:10">
      <c r="A618">
        <v>2</v>
      </c>
      <c r="B618" s="8">
        <v>617</v>
      </c>
      <c r="C618" s="8">
        <v>5.25</v>
      </c>
      <c r="D618" s="8">
        <v>3</v>
      </c>
      <c r="E618" s="8">
        <v>-3.9023171106246618E-4</v>
      </c>
      <c r="F618" s="8">
        <v>-1.1761522707999968E-2</v>
      </c>
      <c r="G618" s="8">
        <v>0</v>
      </c>
      <c r="H618">
        <v>-2.9999999999460965</v>
      </c>
      <c r="I618">
        <v>1.9987552106755689E-15</v>
      </c>
      <c r="J618">
        <v>1.1102230246251565E-14</v>
      </c>
    </row>
    <row r="619" spans="1:10">
      <c r="A619">
        <v>2</v>
      </c>
      <c r="B619" s="8">
        <v>618</v>
      </c>
      <c r="C619" s="8">
        <v>6</v>
      </c>
      <c r="D619" s="8">
        <v>2.75</v>
      </c>
      <c r="E619" s="8">
        <v>-2.0881053740063565E-18</v>
      </c>
      <c r="F619" s="8">
        <v>-1.1106328507536475E-2</v>
      </c>
      <c r="G619" s="8">
        <v>0</v>
      </c>
      <c r="H619">
        <v>-2.9999999999460969</v>
      </c>
      <c r="I619">
        <v>-1.3625274818971757E-14</v>
      </c>
      <c r="J619">
        <v>2.1760371282653068E-14</v>
      </c>
    </row>
    <row r="620" spans="1:10">
      <c r="A620">
        <v>2</v>
      </c>
      <c r="B620" s="8">
        <v>619</v>
      </c>
      <c r="C620" s="8">
        <v>5.75</v>
      </c>
      <c r="D620" s="8">
        <v>3</v>
      </c>
      <c r="E620" s="8">
        <v>-1.3678192357995317E-4</v>
      </c>
      <c r="F620" s="8">
        <v>-1.192378503617986E-2</v>
      </c>
      <c r="G620" s="8">
        <v>0</v>
      </c>
      <c r="H620">
        <v>-2.9999999999460965</v>
      </c>
      <c r="I620">
        <v>5.5610932693602628E-16</v>
      </c>
      <c r="J620">
        <v>-3.6859404417555197E-14</v>
      </c>
    </row>
    <row r="621" spans="1:10">
      <c r="A621">
        <v>2</v>
      </c>
      <c r="B621" s="8">
        <v>620</v>
      </c>
      <c r="C621" s="8">
        <v>6.5</v>
      </c>
      <c r="D621" s="8">
        <v>2.75</v>
      </c>
      <c r="E621" s="8">
        <v>2.496616707547705E-4</v>
      </c>
      <c r="F621" s="8">
        <v>-1.1036362215600826E-2</v>
      </c>
      <c r="G621" s="8">
        <v>0</v>
      </c>
      <c r="H621">
        <v>-2.9999999999460978</v>
      </c>
      <c r="I621">
        <v>-2.6335432500026269E-15</v>
      </c>
      <c r="J621">
        <v>9.5479180117763462E-14</v>
      </c>
    </row>
    <row r="622" spans="1:10">
      <c r="A622">
        <v>2</v>
      </c>
      <c r="B622" s="8">
        <v>621</v>
      </c>
      <c r="C622" s="8">
        <v>6.25</v>
      </c>
      <c r="D622" s="8">
        <v>3</v>
      </c>
      <c r="E622" s="8">
        <v>1.3678192357994889E-4</v>
      </c>
      <c r="F622" s="8">
        <v>-1.1923785036179857E-2</v>
      </c>
      <c r="G622" s="8">
        <v>0</v>
      </c>
      <c r="H622">
        <v>-2.9999999999460991</v>
      </c>
      <c r="I622">
        <v>5.9954576669719166E-15</v>
      </c>
      <c r="J622">
        <v>1.7763568394002505E-15</v>
      </c>
    </row>
    <row r="623" spans="1:10">
      <c r="A623">
        <v>2</v>
      </c>
      <c r="B623" s="8">
        <v>622</v>
      </c>
      <c r="C623" s="8">
        <v>7</v>
      </c>
      <c r="D623" s="8">
        <v>2.75</v>
      </c>
      <c r="E623" s="8">
        <v>4.6566293331087969E-4</v>
      </c>
      <c r="F623" s="8">
        <v>-1.0839052431891139E-2</v>
      </c>
      <c r="G623" s="8">
        <v>0</v>
      </c>
      <c r="H623">
        <v>-2.9999999999460885</v>
      </c>
      <c r="I623">
        <v>1.7210892141117952E-14</v>
      </c>
      <c r="J623">
        <v>1.2345680033831741E-13</v>
      </c>
    </row>
    <row r="624" spans="1:10">
      <c r="A624">
        <v>2</v>
      </c>
      <c r="B624" s="8">
        <v>623</v>
      </c>
      <c r="C624" s="8">
        <v>6.75</v>
      </c>
      <c r="D624" s="8">
        <v>3</v>
      </c>
      <c r="E624" s="8">
        <v>3.9023171106246276E-4</v>
      </c>
      <c r="F624" s="8">
        <v>-1.1761522707999959E-2</v>
      </c>
      <c r="G624" s="8">
        <v>0</v>
      </c>
      <c r="H624">
        <v>-2.9999999999460929</v>
      </c>
      <c r="I624">
        <v>5.5506220416937789E-15</v>
      </c>
      <c r="J624">
        <v>2.2648549702353193E-14</v>
      </c>
    </row>
    <row r="625" spans="1:10">
      <c r="A625">
        <v>2</v>
      </c>
      <c r="B625" s="8">
        <v>624</v>
      </c>
      <c r="C625" s="8">
        <v>7.5</v>
      </c>
      <c r="D625" s="8">
        <v>2.75</v>
      </c>
      <c r="E625" s="8">
        <v>6.229089315788125E-4</v>
      </c>
      <c r="F625" s="8">
        <v>-1.0548252256410337E-2</v>
      </c>
      <c r="G625" s="8">
        <v>0</v>
      </c>
      <c r="H625">
        <v>-2.9999999999460982</v>
      </c>
      <c r="I625">
        <v>-8.0212306385276379E-15</v>
      </c>
      <c r="J625">
        <v>1.4033219031261979E-13</v>
      </c>
    </row>
    <row r="626" spans="1:10">
      <c r="A626">
        <v>2</v>
      </c>
      <c r="B626" s="8">
        <v>625</v>
      </c>
      <c r="C626" s="8">
        <v>7.25</v>
      </c>
      <c r="D626" s="8">
        <v>3</v>
      </c>
      <c r="E626" s="8">
        <v>5.8863550321167958E-4</v>
      </c>
      <c r="F626" s="8">
        <v>-1.1467261847238132E-2</v>
      </c>
      <c r="G626" s="8">
        <v>0</v>
      </c>
      <c r="H626">
        <v>-2.9999999999460889</v>
      </c>
      <c r="I626">
        <v>-1.3314350206503721E-15</v>
      </c>
      <c r="J626">
        <v>-1.9984014443252818E-14</v>
      </c>
    </row>
    <row r="627" spans="1:10">
      <c r="A627">
        <v>2</v>
      </c>
      <c r="B627" s="8">
        <v>626</v>
      </c>
      <c r="C627" s="8">
        <v>8</v>
      </c>
      <c r="D627" s="8">
        <v>2.75</v>
      </c>
      <c r="E627" s="8">
        <v>7.1038765347886037E-4</v>
      </c>
      <c r="F627" s="8">
        <v>-1.0208616542725141E-2</v>
      </c>
      <c r="G627" s="8">
        <v>0</v>
      </c>
      <c r="H627">
        <v>-2.9999999999460991</v>
      </c>
      <c r="I627">
        <v>-7.4898805378202456E-15</v>
      </c>
      <c r="J627">
        <v>1.021405182655144E-14</v>
      </c>
    </row>
    <row r="628" spans="1:10">
      <c r="A628">
        <v>2</v>
      </c>
      <c r="B628" s="8">
        <v>627</v>
      </c>
      <c r="C628" s="8">
        <v>7.75</v>
      </c>
      <c r="D628" s="8">
        <v>3</v>
      </c>
      <c r="E628" s="8">
        <v>7.1189750700475119E-4</v>
      </c>
      <c r="F628" s="8">
        <v>-1.1092057509887433E-2</v>
      </c>
      <c r="G628" s="8">
        <v>0</v>
      </c>
      <c r="H628">
        <v>-2.9999999999461027</v>
      </c>
      <c r="I628">
        <v>-8.8814743573626914E-16</v>
      </c>
      <c r="J628">
        <v>-1.2878587085651816E-14</v>
      </c>
    </row>
    <row r="629" spans="1:10">
      <c r="A629">
        <v>2</v>
      </c>
      <c r="B629" s="8">
        <v>628</v>
      </c>
      <c r="C629" s="8">
        <v>8.5</v>
      </c>
      <c r="D629" s="8">
        <v>2.75</v>
      </c>
      <c r="E629" s="8">
        <v>7.3105725984178537E-4</v>
      </c>
      <c r="F629" s="8">
        <v>-9.8628525410909811E-3</v>
      </c>
      <c r="G629" s="8">
        <v>0</v>
      </c>
      <c r="H629">
        <v>-2.9999999999460907</v>
      </c>
      <c r="I629">
        <v>5.5225799397089899E-15</v>
      </c>
      <c r="J629">
        <v>-2.708944180085382E-14</v>
      </c>
    </row>
    <row r="630" spans="1:10">
      <c r="A630">
        <v>2</v>
      </c>
      <c r="B630" s="8">
        <v>629</v>
      </c>
      <c r="C630" s="8">
        <v>8.25</v>
      </c>
      <c r="D630" s="8">
        <v>3</v>
      </c>
      <c r="E630" s="8">
        <v>7.5820530171409346E-4</v>
      </c>
      <c r="F630" s="8">
        <v>-1.0691360880498324E-2</v>
      </c>
      <c r="G630" s="8">
        <v>0</v>
      </c>
      <c r="H630">
        <v>-2.9999999999460947</v>
      </c>
      <c r="I630">
        <v>-9.7700789647518999E-15</v>
      </c>
      <c r="J630">
        <v>-8.8817841970012523E-16</v>
      </c>
    </row>
    <row r="631" spans="1:10">
      <c r="A631">
        <v>2</v>
      </c>
      <c r="B631" s="8">
        <v>630</v>
      </c>
      <c r="C631" s="8">
        <v>9</v>
      </c>
      <c r="D631" s="8">
        <v>2.75</v>
      </c>
      <c r="E631" s="8">
        <v>6.9676852030189386E-4</v>
      </c>
      <c r="F631" s="8">
        <v>-9.5428245539473881E-3</v>
      </c>
      <c r="G631" s="8">
        <v>0</v>
      </c>
      <c r="H631">
        <v>-2.9999999999460982</v>
      </c>
      <c r="I631">
        <v>-5.5678782492590801E-15</v>
      </c>
      <c r="J631">
        <v>5.8619775700208265E-14</v>
      </c>
    </row>
    <row r="632" spans="1:10">
      <c r="A632">
        <v>2</v>
      </c>
      <c r="B632" s="8">
        <v>631</v>
      </c>
      <c r="C632" s="8">
        <v>8.75</v>
      </c>
      <c r="D632" s="8">
        <v>3</v>
      </c>
      <c r="E632" s="8">
        <v>7.3965485983201978E-4</v>
      </c>
      <c r="F632" s="8">
        <v>-1.030981334338456E-2</v>
      </c>
      <c r="G632" s="8">
        <v>0</v>
      </c>
      <c r="H632">
        <v>-2.9999999999460925</v>
      </c>
      <c r="I632">
        <v>1.021440885142166E-14</v>
      </c>
      <c r="J632">
        <v>-3.1530333899354446E-14</v>
      </c>
    </row>
    <row r="633" spans="1:10">
      <c r="A633">
        <v>2</v>
      </c>
      <c r="B633" s="8">
        <v>632</v>
      </c>
      <c r="C633" s="8">
        <v>9.5</v>
      </c>
      <c r="D633" s="8">
        <v>2.75</v>
      </c>
      <c r="E633" s="8">
        <v>6.2209256486225016E-4</v>
      </c>
      <c r="F633" s="8">
        <v>-9.2672309761043653E-3</v>
      </c>
      <c r="G633" s="8">
        <v>0</v>
      </c>
      <c r="H633">
        <v>-2.9999999999460956</v>
      </c>
      <c r="I633">
        <v>-8.1627010424392018E-15</v>
      </c>
      <c r="J633">
        <v>-5.2402526762307389E-14</v>
      </c>
    </row>
    <row r="634" spans="1:10">
      <c r="A634">
        <v>2</v>
      </c>
      <c r="B634" s="8">
        <v>633</v>
      </c>
      <c r="C634" s="8">
        <v>9.25</v>
      </c>
      <c r="D634" s="8">
        <v>3</v>
      </c>
      <c r="E634" s="8">
        <v>6.7367448737421886E-4</v>
      </c>
      <c r="F634" s="8">
        <v>-9.9748992267296964E-3</v>
      </c>
      <c r="G634" s="8">
        <v>0</v>
      </c>
      <c r="H634">
        <v>-2.9999999999460996</v>
      </c>
      <c r="I634">
        <v>-8.8822875233878707E-16</v>
      </c>
      <c r="J634">
        <v>8.8817841970012523E-15</v>
      </c>
    </row>
    <row r="635" spans="1:10">
      <c r="A635">
        <v>2</v>
      </c>
      <c r="B635" s="8">
        <v>634</v>
      </c>
      <c r="C635" s="8">
        <v>10</v>
      </c>
      <c r="D635" s="8">
        <v>2.75</v>
      </c>
      <c r="E635" s="8">
        <v>5.2017023636097151E-4</v>
      </c>
      <c r="F635" s="8">
        <v>-9.0440414328398153E-3</v>
      </c>
      <c r="G635" s="8">
        <v>0</v>
      </c>
      <c r="H635">
        <v>-2.9999999999460938</v>
      </c>
      <c r="I635">
        <v>1.3221152673449432E-14</v>
      </c>
      <c r="J635">
        <v>4.7961634663806763E-14</v>
      </c>
    </row>
    <row r="636" spans="1:10">
      <c r="A636">
        <v>2</v>
      </c>
      <c r="B636" s="8">
        <v>635</v>
      </c>
      <c r="C636" s="8">
        <v>9.75</v>
      </c>
      <c r="D636" s="8">
        <v>3</v>
      </c>
      <c r="E636" s="8">
        <v>5.7655840699220157E-4</v>
      </c>
      <c r="F636" s="8">
        <v>-9.6989437386887367E-3</v>
      </c>
      <c r="G636" s="8">
        <v>0</v>
      </c>
      <c r="H636">
        <v>-2.9999999999460925</v>
      </c>
      <c r="I636">
        <v>3.1084568802329772E-15</v>
      </c>
      <c r="J636">
        <v>-3.2862601528904634E-14</v>
      </c>
    </row>
    <row r="637" spans="1:10">
      <c r="A637">
        <v>2</v>
      </c>
      <c r="B637" s="8">
        <v>636</v>
      </c>
      <c r="C637" s="8">
        <v>10.5</v>
      </c>
      <c r="D637" s="8">
        <v>2.75</v>
      </c>
      <c r="E637" s="8">
        <v>4.0108129881970169E-4</v>
      </c>
      <c r="F637" s="8">
        <v>-8.8744572298203959E-3</v>
      </c>
      <c r="G637" s="8">
        <v>0</v>
      </c>
      <c r="H637">
        <v>-2.9999999999460991</v>
      </c>
      <c r="I637">
        <v>1.6705480379629748E-15</v>
      </c>
      <c r="J637">
        <v>-4.9737991503207013E-14</v>
      </c>
    </row>
    <row r="638" spans="1:10">
      <c r="A638">
        <v>2</v>
      </c>
      <c r="B638" s="8">
        <v>637</v>
      </c>
      <c r="C638" s="8">
        <v>10.25</v>
      </c>
      <c r="D638" s="8">
        <v>3</v>
      </c>
      <c r="E638" s="8">
        <v>4.6064271099536457E-4</v>
      </c>
      <c r="F638" s="8">
        <v>-9.4843968268793627E-3</v>
      </c>
      <c r="G638" s="8">
        <v>0</v>
      </c>
      <c r="H638">
        <v>-2.9999999999461004</v>
      </c>
      <c r="I638">
        <v>-1.6655262614764231E-15</v>
      </c>
      <c r="J638">
        <v>-1.5987211554602254E-14</v>
      </c>
    </row>
    <row r="639" spans="1:10">
      <c r="A639">
        <v>2</v>
      </c>
      <c r="B639" s="8">
        <v>638</v>
      </c>
      <c r="C639" s="8">
        <v>11</v>
      </c>
      <c r="D639" s="8">
        <v>2.75</v>
      </c>
      <c r="E639" s="8">
        <v>2.7184564926415589E-4</v>
      </c>
      <c r="F639" s="8">
        <v>-8.756430101367901E-3</v>
      </c>
      <c r="G639" s="8">
        <v>0</v>
      </c>
      <c r="H639">
        <v>-2.9999999999460925</v>
      </c>
      <c r="I639">
        <v>-1.5388976946435359E-14</v>
      </c>
      <c r="J639">
        <v>-9.7255536957163713E-14</v>
      </c>
    </row>
    <row r="640" spans="1:10">
      <c r="A640">
        <v>2</v>
      </c>
      <c r="B640" s="8">
        <v>639</v>
      </c>
      <c r="C640" s="8">
        <v>10.75</v>
      </c>
      <c r="D640" s="8">
        <v>3</v>
      </c>
      <c r="E640" s="8">
        <v>3.3416184502110482E-4</v>
      </c>
      <c r="F640" s="8">
        <v>-9.32876306576505E-3</v>
      </c>
      <c r="G640" s="8">
        <v>0</v>
      </c>
      <c r="H640">
        <v>-2.9999999999460929</v>
      </c>
      <c r="I640">
        <v>-1.1213200838322852E-14</v>
      </c>
      <c r="J640">
        <v>-8.4376949871511897E-15</v>
      </c>
    </row>
    <row r="641" spans="1:10">
      <c r="A641">
        <v>2</v>
      </c>
      <c r="B641" s="8">
        <v>640</v>
      </c>
      <c r="C641" s="8">
        <v>11.5</v>
      </c>
      <c r="D641" s="8">
        <v>2.75</v>
      </c>
      <c r="E641" s="8">
        <v>1.3711269929917962E-4</v>
      </c>
      <c r="F641" s="8">
        <v>-8.6871008560779686E-3</v>
      </c>
      <c r="G641" s="8">
        <v>0</v>
      </c>
      <c r="H641">
        <v>-2.9999999999460982</v>
      </c>
      <c r="I641">
        <v>1.2413977867379807E-14</v>
      </c>
      <c r="J641">
        <v>9.4146912488213275E-14</v>
      </c>
    </row>
    <row r="642" spans="1:10">
      <c r="A642">
        <v>2</v>
      </c>
      <c r="B642" s="8">
        <v>641</v>
      </c>
      <c r="C642" s="8">
        <v>11.25</v>
      </c>
      <c r="D642" s="8">
        <v>3</v>
      </c>
      <c r="E642" s="8">
        <v>2.0216998073789436E-4</v>
      </c>
      <c r="F642" s="8">
        <v>-9.2280205430304487E-3</v>
      </c>
      <c r="G642" s="8">
        <v>0</v>
      </c>
      <c r="H642">
        <v>-2.9999999999461</v>
      </c>
      <c r="I642">
        <v>7.383162715906182E-15</v>
      </c>
      <c r="J642">
        <v>4.1300296516055823E-14</v>
      </c>
    </row>
    <row r="643" spans="1:10">
      <c r="A643">
        <v>2</v>
      </c>
      <c r="B643" s="8">
        <v>642</v>
      </c>
      <c r="C643" s="8">
        <v>12</v>
      </c>
      <c r="D643" s="8">
        <v>2.75</v>
      </c>
      <c r="E643" s="8">
        <v>0</v>
      </c>
      <c r="F643" s="8">
        <v>-8.6642614859950267E-3</v>
      </c>
      <c r="G643" s="8">
        <v>0</v>
      </c>
      <c r="H643">
        <v>-1.4999999999730438</v>
      </c>
      <c r="I643">
        <v>-10.623439289157435</v>
      </c>
      <c r="J643">
        <v>6.2172489379008766E-15</v>
      </c>
    </row>
    <row r="644" spans="1:10">
      <c r="A644">
        <v>2</v>
      </c>
      <c r="B644" s="8">
        <v>643</v>
      </c>
      <c r="C644" s="8">
        <v>11.75</v>
      </c>
      <c r="D644" s="8">
        <v>3</v>
      </c>
      <c r="E644" s="8">
        <v>6.763256100151623E-5</v>
      </c>
      <c r="F644" s="8">
        <v>-9.1786408416114924E-3</v>
      </c>
      <c r="G644" s="8">
        <v>0</v>
      </c>
      <c r="H644">
        <v>-2.9999999999460907</v>
      </c>
      <c r="I644">
        <v>-1.5403380985317796E-15</v>
      </c>
      <c r="J644">
        <v>-2.2204460492503131E-15</v>
      </c>
    </row>
    <row r="645" spans="1:10">
      <c r="A645">
        <v>2</v>
      </c>
      <c r="B645" s="8">
        <v>644</v>
      </c>
      <c r="C645" s="8">
        <v>0.5</v>
      </c>
      <c r="D645" s="8">
        <v>3.25</v>
      </c>
      <c r="E645" s="8">
        <v>-1.3029071825117563E-4</v>
      </c>
      <c r="F645" s="8">
        <v>-9.6628099133636864E-3</v>
      </c>
      <c r="G645" s="8">
        <v>0</v>
      </c>
      <c r="H645">
        <v>-2.9999999999460956</v>
      </c>
      <c r="I645">
        <v>-7.4701591755884421E-15</v>
      </c>
      <c r="J645">
        <v>5.6843418860808015E-14</v>
      </c>
    </row>
    <row r="646" spans="1:10">
      <c r="A646">
        <v>2</v>
      </c>
      <c r="B646" s="8">
        <v>645</v>
      </c>
      <c r="C646" s="8">
        <v>0.25</v>
      </c>
      <c r="D646" s="8">
        <v>3.5</v>
      </c>
      <c r="E646" s="8">
        <v>-6.1234573607580966E-5</v>
      </c>
      <c r="F646" s="8">
        <v>-1.0064601743722399E-2</v>
      </c>
      <c r="G646" s="8">
        <v>0</v>
      </c>
      <c r="H646">
        <v>-2.9999999999460947</v>
      </c>
      <c r="I646">
        <v>1.9151713425090215E-15</v>
      </c>
      <c r="J646">
        <v>1.0658141036401503E-14</v>
      </c>
    </row>
    <row r="647" spans="1:10">
      <c r="A647">
        <v>2</v>
      </c>
      <c r="B647" s="8">
        <v>646</v>
      </c>
      <c r="C647" s="8">
        <v>0</v>
      </c>
      <c r="D647" s="8">
        <v>3.25</v>
      </c>
      <c r="E647" s="8">
        <v>0</v>
      </c>
      <c r="F647" s="8">
        <v>-9.6367602913496105E-3</v>
      </c>
      <c r="G647" s="8">
        <v>0</v>
      </c>
      <c r="H647">
        <v>-1.499999999973048</v>
      </c>
      <c r="I647">
        <v>9.1411207480881451</v>
      </c>
      <c r="J647">
        <v>1.8873791418627661E-14</v>
      </c>
    </row>
    <row r="648" spans="1:10">
      <c r="A648">
        <v>2</v>
      </c>
      <c r="B648" s="8">
        <v>647</v>
      </c>
      <c r="C648" s="8">
        <v>1</v>
      </c>
      <c r="D648" s="8">
        <v>3.25</v>
      </c>
      <c r="E648" s="8">
        <v>-2.599729488925229E-4</v>
      </c>
      <c r="F648" s="8">
        <v>-9.7421904966456217E-3</v>
      </c>
      <c r="G648" s="8">
        <v>0</v>
      </c>
      <c r="H648">
        <v>-2.9999999999460956</v>
      </c>
      <c r="I648">
        <v>5.4874654278743993E-15</v>
      </c>
      <c r="J648">
        <v>1.9539925233402755E-14</v>
      </c>
    </row>
    <row r="649" spans="1:10">
      <c r="A649">
        <v>2</v>
      </c>
      <c r="B649" s="8">
        <v>648</v>
      </c>
      <c r="C649" s="8">
        <v>0.75</v>
      </c>
      <c r="D649" s="8">
        <v>3.5</v>
      </c>
      <c r="E649" s="8">
        <v>-1.8392681778308328E-4</v>
      </c>
      <c r="F649" s="8">
        <v>-1.0119526375703368E-2</v>
      </c>
      <c r="G649" s="8">
        <v>0</v>
      </c>
      <c r="H649">
        <v>-2.9999999999460947</v>
      </c>
      <c r="I649">
        <v>-1.6662241813242332E-16</v>
      </c>
      <c r="J649">
        <v>4.6629367034256575E-14</v>
      </c>
    </row>
    <row r="650" spans="1:10">
      <c r="A650">
        <v>2</v>
      </c>
      <c r="B650" s="8">
        <v>649</v>
      </c>
      <c r="C650" s="8">
        <v>1.5</v>
      </c>
      <c r="D650" s="8">
        <v>3.25</v>
      </c>
      <c r="E650" s="8">
        <v>-3.8774146316389638E-4</v>
      </c>
      <c r="F650" s="8">
        <v>-9.8784224603741585E-3</v>
      </c>
      <c r="G650" s="8">
        <v>0</v>
      </c>
      <c r="H650">
        <v>-2.9999999999460965</v>
      </c>
      <c r="I650">
        <v>1.1239357971799561E-14</v>
      </c>
      <c r="J650">
        <v>5.9507954119908391E-14</v>
      </c>
    </row>
    <row r="651" spans="1:10">
      <c r="A651">
        <v>2</v>
      </c>
      <c r="B651" s="8">
        <v>650</v>
      </c>
      <c r="C651" s="8">
        <v>1.25</v>
      </c>
      <c r="D651" s="8">
        <v>3.5</v>
      </c>
      <c r="E651" s="8">
        <v>-3.0699896705360869E-4</v>
      </c>
      <c r="F651" s="8">
        <v>-1.0232235419873238E-2</v>
      </c>
      <c r="G651" s="8">
        <v>0</v>
      </c>
      <c r="H651">
        <v>-2.9999999999460956</v>
      </c>
      <c r="I651">
        <v>7.771174158941768E-15</v>
      </c>
      <c r="J651">
        <v>1.3766765505351941E-14</v>
      </c>
    </row>
    <row r="652" spans="1:10">
      <c r="A652">
        <v>2</v>
      </c>
      <c r="B652" s="8">
        <v>651</v>
      </c>
      <c r="C652" s="8">
        <v>2</v>
      </c>
      <c r="D652" s="8">
        <v>3.25</v>
      </c>
      <c r="E652" s="8">
        <v>-5.1072000944420127E-4</v>
      </c>
      <c r="F652" s="8">
        <v>-1.0076690768643908E-2</v>
      </c>
      <c r="G652" s="8">
        <v>0</v>
      </c>
      <c r="H652">
        <v>-2.9999999999460956</v>
      </c>
      <c r="I652">
        <v>-4.72713870386332E-15</v>
      </c>
      <c r="J652">
        <v>1.3677947663381929E-13</v>
      </c>
    </row>
    <row r="653" spans="1:10">
      <c r="A653">
        <v>2</v>
      </c>
      <c r="B653" s="8">
        <v>652</v>
      </c>
      <c r="C653" s="8">
        <v>1.75</v>
      </c>
      <c r="D653" s="8">
        <v>3.5</v>
      </c>
      <c r="E653" s="8">
        <v>-4.296355458056061E-4</v>
      </c>
      <c r="F653" s="8">
        <v>-1.0408174469074971E-2</v>
      </c>
      <c r="G653" s="8">
        <v>0</v>
      </c>
      <c r="H653">
        <v>-2.9999999999460933</v>
      </c>
      <c r="I653">
        <v>-2.8868463401766183E-15</v>
      </c>
      <c r="J653">
        <v>1.7319479184152442E-14</v>
      </c>
    </row>
    <row r="654" spans="1:10">
      <c r="A654">
        <v>2</v>
      </c>
      <c r="B654" s="8">
        <v>653</v>
      </c>
      <c r="C654" s="8">
        <v>2.5</v>
      </c>
      <c r="D654" s="8">
        <v>3.25</v>
      </c>
      <c r="E654" s="8">
        <v>-6.2326562392440554E-4</v>
      </c>
      <c r="F654" s="8">
        <v>-1.0342447239207752E-2</v>
      </c>
      <c r="G654" s="8">
        <v>0</v>
      </c>
      <c r="H654">
        <v>-2.9999999999460956</v>
      </c>
      <c r="I654">
        <v>5.0957506209634547E-15</v>
      </c>
      <c r="J654">
        <v>7.8603790143461083E-14</v>
      </c>
    </row>
    <row r="655" spans="1:10">
      <c r="A655">
        <v>2</v>
      </c>
      <c r="B655" s="8">
        <v>654</v>
      </c>
      <c r="C655" s="8">
        <v>2.25</v>
      </c>
      <c r="D655" s="8">
        <v>3.5</v>
      </c>
      <c r="E655" s="8">
        <v>-5.4900943271796046E-4</v>
      </c>
      <c r="F655" s="8">
        <v>-1.0654596144276312E-2</v>
      </c>
      <c r="G655" s="8">
        <v>0</v>
      </c>
      <c r="H655">
        <v>-2.9999999999460965</v>
      </c>
      <c r="I655">
        <v>-2.8864285573031797E-15</v>
      </c>
      <c r="J655">
        <v>1.7763568394002505E-14</v>
      </c>
    </row>
    <row r="656" spans="1:10">
      <c r="A656">
        <v>2</v>
      </c>
      <c r="B656" s="8">
        <v>655</v>
      </c>
      <c r="C656" s="8">
        <v>3</v>
      </c>
      <c r="D656" s="8">
        <v>3.25</v>
      </c>
      <c r="E656" s="8">
        <v>-7.1546520242140243E-4</v>
      </c>
      <c r="F656" s="8">
        <v>-1.0678621716951326E-2</v>
      </c>
      <c r="G656" s="8">
        <v>0</v>
      </c>
      <c r="H656">
        <v>-2.9999999999460956</v>
      </c>
      <c r="I656">
        <v>9.4013154286199237E-16</v>
      </c>
      <c r="J656">
        <v>4.4408920985006262E-15</v>
      </c>
    </row>
    <row r="657" spans="1:10">
      <c r="A657">
        <v>2</v>
      </c>
      <c r="B657" s="8">
        <v>656</v>
      </c>
      <c r="C657" s="8">
        <v>2.75</v>
      </c>
      <c r="D657" s="8">
        <v>3.5</v>
      </c>
      <c r="E657" s="8">
        <v>-6.5866383797608379E-4</v>
      </c>
      <c r="F657" s="8">
        <v>-1.0978755464630213E-2</v>
      </c>
      <c r="G657" s="8">
        <v>0</v>
      </c>
      <c r="H657">
        <v>-2.9999999999460947</v>
      </c>
      <c r="I657">
        <v>-1.7319422933232756E-14</v>
      </c>
      <c r="J657">
        <v>4.0856207306205761E-14</v>
      </c>
    </row>
    <row r="658" spans="1:10">
      <c r="A658">
        <v>2</v>
      </c>
      <c r="B658" s="8">
        <v>657</v>
      </c>
      <c r="C658" s="8">
        <v>3.5</v>
      </c>
      <c r="D658" s="8">
        <v>3.25</v>
      </c>
      <c r="E658" s="8">
        <v>-7.7183571430223499E-4</v>
      </c>
      <c r="F658" s="8">
        <v>-1.1080764112792667E-2</v>
      </c>
      <c r="G658" s="8">
        <v>0</v>
      </c>
      <c r="H658">
        <v>-2.9999999999460965</v>
      </c>
      <c r="I658">
        <v>-1.1705523275622459E-14</v>
      </c>
      <c r="J658">
        <v>-1.247890679678676E-13</v>
      </c>
    </row>
    <row r="659" spans="1:10">
      <c r="A659">
        <v>2</v>
      </c>
      <c r="B659" s="8">
        <v>658</v>
      </c>
      <c r="C659" s="8">
        <v>3.25</v>
      </c>
      <c r="D659" s="8">
        <v>3.5</v>
      </c>
      <c r="E659" s="8">
        <v>-7.463345974084224E-4</v>
      </c>
      <c r="F659" s="8">
        <v>-1.1384057580270153E-2</v>
      </c>
      <c r="G659" s="8">
        <v>0</v>
      </c>
      <c r="H659">
        <v>-2.9999999999460965</v>
      </c>
      <c r="I659">
        <v>1.4629797102030904E-19</v>
      </c>
      <c r="J659">
        <v>7.1054273576010019E-15</v>
      </c>
    </row>
    <row r="660" spans="1:10">
      <c r="A660">
        <v>2</v>
      </c>
      <c r="B660" s="8">
        <v>659</v>
      </c>
      <c r="C660" s="8">
        <v>4</v>
      </c>
      <c r="D660" s="8">
        <v>3.25</v>
      </c>
      <c r="E660" s="8">
        <v>-7.7180309904147603E-4</v>
      </c>
      <c r="F660" s="8">
        <v>-1.1529919267010944E-2</v>
      </c>
      <c r="G660" s="8">
        <v>0</v>
      </c>
      <c r="H660">
        <v>-2.9999999999460965</v>
      </c>
      <c r="I660">
        <v>1.5831702777347477E-14</v>
      </c>
      <c r="J660">
        <v>-1.3278267374516872E-13</v>
      </c>
    </row>
    <row r="661" spans="1:10">
      <c r="A661">
        <v>2</v>
      </c>
      <c r="B661" s="8">
        <v>660</v>
      </c>
      <c r="C661" s="8">
        <v>3.75</v>
      </c>
      <c r="D661" s="8">
        <v>3.5</v>
      </c>
      <c r="E661" s="8">
        <v>-7.9207244160889377E-4</v>
      </c>
      <c r="F661" s="8">
        <v>-1.1862795345297399E-2</v>
      </c>
      <c r="G661" s="8">
        <v>0</v>
      </c>
      <c r="H661">
        <v>-2.9999999999460929</v>
      </c>
      <c r="I661">
        <v>8.8756656124634538E-16</v>
      </c>
      <c r="J661">
        <v>7.9936057773011271E-15</v>
      </c>
    </row>
    <row r="662" spans="1:10">
      <c r="A662">
        <v>2</v>
      </c>
      <c r="B662" s="8">
        <v>661</v>
      </c>
      <c r="C662" s="8">
        <v>4.5</v>
      </c>
      <c r="D662" s="8">
        <v>3.25</v>
      </c>
      <c r="E662" s="8">
        <v>-6.9456935397382358E-4</v>
      </c>
      <c r="F662" s="8">
        <v>-1.1985717836849612E-2</v>
      </c>
      <c r="G662" s="8">
        <v>0</v>
      </c>
      <c r="H662">
        <v>-2.999999999946096</v>
      </c>
      <c r="I662">
        <v>2.32332005357892E-16</v>
      </c>
      <c r="J662">
        <v>-1.7763568394002505E-14</v>
      </c>
    </row>
    <row r="663" spans="1:10">
      <c r="A663">
        <v>2</v>
      </c>
      <c r="B663" s="8">
        <v>662</v>
      </c>
      <c r="C663" s="8">
        <v>4.25</v>
      </c>
      <c r="D663" s="8">
        <v>3.5</v>
      </c>
      <c r="E663" s="8">
        <v>-7.6933295091400743E-4</v>
      </c>
      <c r="F663" s="8">
        <v>-1.2385568362735497E-2</v>
      </c>
      <c r="G663" s="8">
        <v>0</v>
      </c>
      <c r="H663">
        <v>-2.9999999999460969</v>
      </c>
      <c r="I663">
        <v>-7.1056649589014042E-15</v>
      </c>
      <c r="J663">
        <v>-4.3076653355456074E-14</v>
      </c>
    </row>
    <row r="664" spans="1:10">
      <c r="A664">
        <v>2</v>
      </c>
      <c r="B664" s="8">
        <v>663</v>
      </c>
      <c r="C664" s="8">
        <v>5</v>
      </c>
      <c r="D664" s="8">
        <v>3.25</v>
      </c>
      <c r="E664" s="8">
        <v>-5.2960980561706644E-4</v>
      </c>
      <c r="F664" s="8">
        <v>-1.2386250960883605E-2</v>
      </c>
      <c r="G664" s="8">
        <v>0</v>
      </c>
      <c r="H664">
        <v>-2.9999999999460933</v>
      </c>
      <c r="I664">
        <v>-4.3670183847036384E-16</v>
      </c>
      <c r="J664">
        <v>-4.75175454539567E-14</v>
      </c>
    </row>
    <row r="665" spans="1:10">
      <c r="A665">
        <v>2</v>
      </c>
      <c r="B665" s="8">
        <v>664</v>
      </c>
      <c r="C665" s="8">
        <v>4.75</v>
      </c>
      <c r="D665" s="8">
        <v>3.5</v>
      </c>
      <c r="E665" s="8">
        <v>-6.5425911641334481E-4</v>
      </c>
      <c r="F665" s="8">
        <v>-1.2892547044069632E-2</v>
      </c>
      <c r="G665" s="8">
        <v>0</v>
      </c>
      <c r="H665">
        <v>-2.9999999999460929</v>
      </c>
      <c r="I665">
        <v>4.8850582869575071E-15</v>
      </c>
      <c r="J665">
        <v>-2.5757174171303632E-14</v>
      </c>
    </row>
    <row r="666" spans="1:10">
      <c r="A666">
        <v>2</v>
      </c>
      <c r="B666" s="8">
        <v>665</v>
      </c>
      <c r="C666" s="8">
        <v>5.5</v>
      </c>
      <c r="D666" s="8">
        <v>3.25</v>
      </c>
      <c r="E666" s="8">
        <v>-2.873059982968553E-4</v>
      </c>
      <c r="F666" s="8">
        <v>-1.2662337820118301E-2</v>
      </c>
      <c r="G666" s="8">
        <v>0</v>
      </c>
      <c r="H666">
        <v>-2.9999999999460978</v>
      </c>
      <c r="I666">
        <v>-1.0244086979586367E-14</v>
      </c>
      <c r="J666">
        <v>-6.3504757008558954E-14</v>
      </c>
    </row>
    <row r="667" spans="1:10">
      <c r="A667">
        <v>2</v>
      </c>
      <c r="B667" s="8">
        <v>666</v>
      </c>
      <c r="C667" s="8">
        <v>5.25</v>
      </c>
      <c r="D667" s="8">
        <v>3.5</v>
      </c>
      <c r="E667" s="8">
        <v>-4.4163521548569787E-4</v>
      </c>
      <c r="F667" s="8">
        <v>-1.32998657470841E-2</v>
      </c>
      <c r="G667" s="8">
        <v>0</v>
      </c>
      <c r="H667">
        <v>-2.999999999946096</v>
      </c>
      <c r="I667">
        <v>2.4419751445188564E-15</v>
      </c>
      <c r="J667">
        <v>-1.7763568394002505E-14</v>
      </c>
    </row>
    <row r="668" spans="1:10">
      <c r="A668">
        <v>2</v>
      </c>
      <c r="B668" s="8">
        <v>667</v>
      </c>
      <c r="C668" s="8">
        <v>6</v>
      </c>
      <c r="D668" s="8">
        <v>3.25</v>
      </c>
      <c r="E668" s="8">
        <v>-1.4985889664601246E-18</v>
      </c>
      <c r="F668" s="8">
        <v>-1.2760857153633891E-2</v>
      </c>
      <c r="G668" s="8">
        <v>0</v>
      </c>
      <c r="H668">
        <v>-2.9999999999460973</v>
      </c>
      <c r="I668">
        <v>2.8308963945289421E-15</v>
      </c>
      <c r="J668">
        <v>1.2434497875801753E-14</v>
      </c>
    </row>
    <row r="669" spans="1:10">
      <c r="A669">
        <v>2</v>
      </c>
      <c r="B669" s="8">
        <v>668</v>
      </c>
      <c r="C669" s="8">
        <v>5.75</v>
      </c>
      <c r="D669" s="8">
        <v>3.5</v>
      </c>
      <c r="E669" s="8">
        <v>-1.561190906826245E-4</v>
      </c>
      <c r="F669" s="8">
        <v>-1.3527099527189173E-2</v>
      </c>
      <c r="G669" s="8">
        <v>0</v>
      </c>
      <c r="H669">
        <v>-2.9999999999460956</v>
      </c>
      <c r="I669">
        <v>7.3265217176293155E-15</v>
      </c>
      <c r="J669">
        <v>-3.6859404417555197E-14</v>
      </c>
    </row>
    <row r="670" spans="1:10">
      <c r="A670">
        <v>2</v>
      </c>
      <c r="B670" s="8">
        <v>669</v>
      </c>
      <c r="C670" s="8">
        <v>6.5</v>
      </c>
      <c r="D670" s="8">
        <v>3.25</v>
      </c>
      <c r="E670" s="8">
        <v>2.8730599829685215E-4</v>
      </c>
      <c r="F670" s="8">
        <v>-1.2662337820118297E-2</v>
      </c>
      <c r="G670" s="8">
        <v>0</v>
      </c>
      <c r="H670">
        <v>-2.9999999999460987</v>
      </c>
      <c r="I670">
        <v>5.4749546850690043E-16</v>
      </c>
      <c r="J670">
        <v>4.5741188614556449E-14</v>
      </c>
    </row>
    <row r="671" spans="1:10">
      <c r="A671">
        <v>2</v>
      </c>
      <c r="B671" s="8">
        <v>670</v>
      </c>
      <c r="C671" s="8">
        <v>6.25</v>
      </c>
      <c r="D671" s="8">
        <v>3.5</v>
      </c>
      <c r="E671" s="8">
        <v>1.5611909068262469E-4</v>
      </c>
      <c r="F671" s="8">
        <v>-1.3527099527189172E-2</v>
      </c>
      <c r="G671" s="8">
        <v>0</v>
      </c>
      <c r="H671">
        <v>-2.9999999999460987</v>
      </c>
      <c r="I671">
        <v>3.3451850539960241E-16</v>
      </c>
      <c r="J671">
        <v>-2.6645352591003757E-14</v>
      </c>
    </row>
    <row r="672" spans="1:10">
      <c r="A672">
        <v>2</v>
      </c>
      <c r="B672" s="8">
        <v>671</v>
      </c>
      <c r="C672" s="8">
        <v>7</v>
      </c>
      <c r="D672" s="8">
        <v>3.25</v>
      </c>
      <c r="E672" s="8">
        <v>5.2960980561706362E-4</v>
      </c>
      <c r="F672" s="8">
        <v>-1.2386250960883603E-2</v>
      </c>
      <c r="G672" s="8">
        <v>0</v>
      </c>
      <c r="H672">
        <v>-2.9999999999460893</v>
      </c>
      <c r="I672">
        <v>-8.1025902773112265E-15</v>
      </c>
      <c r="J672">
        <v>5.8619775700208265E-14</v>
      </c>
    </row>
    <row r="673" spans="1:10">
      <c r="A673">
        <v>2</v>
      </c>
      <c r="B673" s="8">
        <v>672</v>
      </c>
      <c r="C673" s="8">
        <v>6.75</v>
      </c>
      <c r="D673" s="8">
        <v>3.5</v>
      </c>
      <c r="E673" s="8">
        <v>4.41635215485697E-4</v>
      </c>
      <c r="F673" s="8">
        <v>-1.3299865747084095E-2</v>
      </c>
      <c r="G673" s="8">
        <v>0</v>
      </c>
      <c r="H673">
        <v>-2.9999999999460925</v>
      </c>
      <c r="I673">
        <v>-7.325165645280985E-15</v>
      </c>
      <c r="J673">
        <v>-1.4210854715202004E-14</v>
      </c>
    </row>
    <row r="674" spans="1:10">
      <c r="A674">
        <v>2</v>
      </c>
      <c r="B674" s="8">
        <v>673</v>
      </c>
      <c r="C674" s="8">
        <v>7.5</v>
      </c>
      <c r="D674" s="8">
        <v>3.25</v>
      </c>
      <c r="E674" s="8">
        <v>6.9456935397382011E-4</v>
      </c>
      <c r="F674" s="8">
        <v>-1.1985717836849607E-2</v>
      </c>
      <c r="G674" s="8">
        <v>0</v>
      </c>
      <c r="H674">
        <v>-2.9999999999460991</v>
      </c>
      <c r="I674">
        <v>-3.8680280130757941E-15</v>
      </c>
      <c r="J674">
        <v>9.8143715376863838E-14</v>
      </c>
    </row>
    <row r="675" spans="1:10">
      <c r="A675">
        <v>2</v>
      </c>
      <c r="B675" s="8">
        <v>674</v>
      </c>
      <c r="C675" s="8">
        <v>7.25</v>
      </c>
      <c r="D675" s="8">
        <v>3.5</v>
      </c>
      <c r="E675" s="8">
        <v>6.5425911641334373E-4</v>
      </c>
      <c r="F675" s="8">
        <v>-1.2892547044069627E-2</v>
      </c>
      <c r="G675" s="8">
        <v>0</v>
      </c>
      <c r="H675">
        <v>-2.9999999999460893</v>
      </c>
      <c r="I675">
        <v>4.4415095028132247E-15</v>
      </c>
      <c r="J675">
        <v>0</v>
      </c>
    </row>
    <row r="676" spans="1:10">
      <c r="A676">
        <v>2</v>
      </c>
      <c r="B676" s="8">
        <v>675</v>
      </c>
      <c r="C676" s="8">
        <v>8</v>
      </c>
      <c r="D676" s="8">
        <v>3.25</v>
      </c>
      <c r="E676" s="8">
        <v>7.7180309904147353E-4</v>
      </c>
      <c r="F676" s="8">
        <v>-1.1529919267010937E-2</v>
      </c>
      <c r="G676" s="8">
        <v>0</v>
      </c>
      <c r="H676">
        <v>-2.9999999999461004</v>
      </c>
      <c r="I676">
        <v>8.3076743974262501E-16</v>
      </c>
      <c r="J676">
        <v>-2.2204460492503131E-15</v>
      </c>
    </row>
    <row r="677" spans="1:10">
      <c r="A677">
        <v>2</v>
      </c>
      <c r="B677" s="8">
        <v>676</v>
      </c>
      <c r="C677" s="8">
        <v>7.75</v>
      </c>
      <c r="D677" s="8">
        <v>3.5</v>
      </c>
      <c r="E677" s="8">
        <v>7.6933295091400722E-4</v>
      </c>
      <c r="F677" s="8">
        <v>-1.2385568362735491E-2</v>
      </c>
      <c r="G677" s="8">
        <v>0</v>
      </c>
      <c r="H677">
        <v>-2.9999999999461027</v>
      </c>
      <c r="I677">
        <v>-4.4410347339163128E-15</v>
      </c>
      <c r="J677">
        <v>3.7747582837255322E-14</v>
      </c>
    </row>
    <row r="678" spans="1:10">
      <c r="A678">
        <v>2</v>
      </c>
      <c r="B678" s="8">
        <v>677</v>
      </c>
      <c r="C678" s="8">
        <v>8.5</v>
      </c>
      <c r="D678" s="8">
        <v>3.25</v>
      </c>
      <c r="E678" s="8">
        <v>7.7183571430223337E-4</v>
      </c>
      <c r="F678" s="8">
        <v>-1.1080764112792666E-2</v>
      </c>
      <c r="G678" s="8">
        <v>0</v>
      </c>
      <c r="H678">
        <v>-2.9999999999460916</v>
      </c>
      <c r="I678">
        <v>-9.0193232893940375E-16</v>
      </c>
      <c r="J678">
        <v>1.8207657603852567E-14</v>
      </c>
    </row>
    <row r="679" spans="1:10">
      <c r="A679">
        <v>2</v>
      </c>
      <c r="B679" s="8">
        <v>678</v>
      </c>
      <c r="C679" s="8">
        <v>8.25</v>
      </c>
      <c r="D679" s="8">
        <v>3.5</v>
      </c>
      <c r="E679" s="8">
        <v>7.9207244160889561E-4</v>
      </c>
      <c r="F679" s="8">
        <v>-1.1862795345297402E-2</v>
      </c>
      <c r="G679" s="8">
        <v>0</v>
      </c>
      <c r="H679">
        <v>-2.9999999999460947</v>
      </c>
      <c r="I679">
        <v>1.5985944434831687E-14</v>
      </c>
      <c r="J679">
        <v>3.1086244689504383E-14</v>
      </c>
    </row>
    <row r="680" spans="1:10">
      <c r="A680">
        <v>2</v>
      </c>
      <c r="B680" s="8">
        <v>679</v>
      </c>
      <c r="C680" s="8">
        <v>9</v>
      </c>
      <c r="D680" s="8">
        <v>3.25</v>
      </c>
      <c r="E680" s="8">
        <v>7.1546520242140015E-4</v>
      </c>
      <c r="F680" s="8">
        <v>-1.0678621716951334E-2</v>
      </c>
      <c r="G680" s="8">
        <v>0</v>
      </c>
      <c r="H680">
        <v>-2.9999999999460996</v>
      </c>
      <c r="I680">
        <v>1.7211002228931315E-14</v>
      </c>
      <c r="J680">
        <v>1.9984014443252818E-14</v>
      </c>
    </row>
    <row r="681" spans="1:10">
      <c r="A681">
        <v>2</v>
      </c>
      <c r="B681" s="8">
        <v>680</v>
      </c>
      <c r="C681" s="8">
        <v>8.75</v>
      </c>
      <c r="D681" s="8">
        <v>3.5</v>
      </c>
      <c r="E681" s="8">
        <v>7.4633459740842424E-4</v>
      </c>
      <c r="F681" s="8">
        <v>-1.1384057580270165E-2</v>
      </c>
      <c r="G681" s="8">
        <v>0</v>
      </c>
      <c r="H681">
        <v>-2.9999999999460925</v>
      </c>
      <c r="I681">
        <v>-1.3337482441218037E-15</v>
      </c>
      <c r="J681">
        <v>3.1530333899354446E-14</v>
      </c>
    </row>
    <row r="682" spans="1:10">
      <c r="A682">
        <v>2</v>
      </c>
      <c r="B682" s="8">
        <v>681</v>
      </c>
      <c r="C682" s="8">
        <v>9.5</v>
      </c>
      <c r="D682" s="8">
        <v>3.25</v>
      </c>
      <c r="E682" s="8">
        <v>6.2326562392440304E-4</v>
      </c>
      <c r="F682" s="8">
        <v>-1.0342447239207757E-2</v>
      </c>
      <c r="G682" s="8">
        <v>0</v>
      </c>
      <c r="H682">
        <v>-2.9999999999460969</v>
      </c>
      <c r="I682">
        <v>-1.2042303608537993E-14</v>
      </c>
      <c r="J682">
        <v>-4.4853010194856324E-14</v>
      </c>
    </row>
    <row r="683" spans="1:10">
      <c r="A683">
        <v>2</v>
      </c>
      <c r="B683" s="8">
        <v>682</v>
      </c>
      <c r="C683" s="8">
        <v>9.25</v>
      </c>
      <c r="D683" s="8">
        <v>3.5</v>
      </c>
      <c r="E683" s="8">
        <v>6.5866383797608368E-4</v>
      </c>
      <c r="F683" s="8">
        <v>-1.0978755464630216E-2</v>
      </c>
      <c r="G683" s="8">
        <v>0</v>
      </c>
      <c r="H683">
        <v>-2.9999999999460991</v>
      </c>
      <c r="I683">
        <v>-6.6727032622291716E-16</v>
      </c>
      <c r="J683">
        <v>-3.6415315207705135E-14</v>
      </c>
    </row>
    <row r="684" spans="1:10">
      <c r="A684">
        <v>2</v>
      </c>
      <c r="B684" s="8">
        <v>683</v>
      </c>
      <c r="C684" s="8">
        <v>10</v>
      </c>
      <c r="D684" s="8">
        <v>3.25</v>
      </c>
      <c r="E684" s="8">
        <v>5.1072000944419888E-4</v>
      </c>
      <c r="F684" s="8">
        <v>-1.0076690768643908E-2</v>
      </c>
      <c r="G684" s="8">
        <v>0</v>
      </c>
      <c r="H684">
        <v>-2.9999999999460947</v>
      </c>
      <c r="I684">
        <v>4.0090985115571356E-15</v>
      </c>
      <c r="J684">
        <v>-8.1712414612411521E-14</v>
      </c>
    </row>
    <row r="685" spans="1:10">
      <c r="A685">
        <v>2</v>
      </c>
      <c r="B685" s="8">
        <v>684</v>
      </c>
      <c r="C685" s="8">
        <v>9.75</v>
      </c>
      <c r="D685" s="8">
        <v>3.5</v>
      </c>
      <c r="E685" s="8">
        <v>5.4900943271795992E-4</v>
      </c>
      <c r="F685" s="8">
        <v>-1.0654596144276314E-2</v>
      </c>
      <c r="G685" s="8">
        <v>0</v>
      </c>
      <c r="H685">
        <v>-2.999999999946092</v>
      </c>
      <c r="I685">
        <v>-4.885091115949176E-15</v>
      </c>
      <c r="J685">
        <v>4.3520742565306136E-14</v>
      </c>
    </row>
    <row r="686" spans="1:10">
      <c r="A686">
        <v>2</v>
      </c>
      <c r="B686" s="8">
        <v>685</v>
      </c>
      <c r="C686" s="8">
        <v>10.5</v>
      </c>
      <c r="D686" s="8">
        <v>3.25</v>
      </c>
      <c r="E686" s="8">
        <v>3.8774146316389394E-4</v>
      </c>
      <c r="F686" s="8">
        <v>-9.8784224603741533E-3</v>
      </c>
      <c r="G686" s="8">
        <v>0</v>
      </c>
      <c r="H686">
        <v>-2.9999999999461004</v>
      </c>
      <c r="I686">
        <v>5.0732209209950296E-15</v>
      </c>
      <c r="J686">
        <v>-7.9936057773011271E-14</v>
      </c>
    </row>
    <row r="687" spans="1:10">
      <c r="A687">
        <v>2</v>
      </c>
      <c r="B687" s="8">
        <v>686</v>
      </c>
      <c r="C687" s="8">
        <v>10.25</v>
      </c>
      <c r="D687" s="8">
        <v>3.5</v>
      </c>
      <c r="E687" s="8">
        <v>4.2963554580560513E-4</v>
      </c>
      <c r="F687" s="8">
        <v>-1.0408174469074962E-2</v>
      </c>
      <c r="G687" s="8">
        <v>0</v>
      </c>
      <c r="H687">
        <v>-2.9999999999461004</v>
      </c>
      <c r="I687">
        <v>-9.8817223850383745E-15</v>
      </c>
      <c r="J687">
        <v>1.2434497875801753E-14</v>
      </c>
    </row>
    <row r="688" spans="1:10">
      <c r="A688">
        <v>2</v>
      </c>
      <c r="B688" s="8">
        <v>687</v>
      </c>
      <c r="C688" s="8">
        <v>11</v>
      </c>
      <c r="D688" s="8">
        <v>3.25</v>
      </c>
      <c r="E688" s="8">
        <v>2.5997294889252187E-4</v>
      </c>
      <c r="F688" s="8">
        <v>-9.7421904966456165E-3</v>
      </c>
      <c r="G688" s="8">
        <v>0</v>
      </c>
      <c r="H688">
        <v>-2.9999999999460929</v>
      </c>
      <c r="I688">
        <v>-5.35683342594533E-16</v>
      </c>
      <c r="J688">
        <v>-2.042810365310288E-14</v>
      </c>
    </row>
    <row r="689" spans="1:10">
      <c r="A689">
        <v>2</v>
      </c>
      <c r="B689" s="8">
        <v>688</v>
      </c>
      <c r="C689" s="8">
        <v>10.75</v>
      </c>
      <c r="D689" s="8">
        <v>3.5</v>
      </c>
      <c r="E689" s="8">
        <v>3.069989670536095E-4</v>
      </c>
      <c r="F689" s="8">
        <v>-1.0232235419873231E-2</v>
      </c>
      <c r="G689" s="8">
        <v>0</v>
      </c>
      <c r="H689">
        <v>-2.999999999946092</v>
      </c>
      <c r="I689">
        <v>1.1546098247530975E-14</v>
      </c>
      <c r="J689">
        <v>-1.2878587085651816E-14</v>
      </c>
    </row>
    <row r="690" spans="1:10">
      <c r="A690">
        <v>2</v>
      </c>
      <c r="B690" s="8">
        <v>689</v>
      </c>
      <c r="C690" s="8">
        <v>11.5</v>
      </c>
      <c r="D690" s="8">
        <v>3.25</v>
      </c>
      <c r="E690" s="8">
        <v>1.3029071825117506E-4</v>
      </c>
      <c r="F690" s="8">
        <v>-9.6628099133636847E-3</v>
      </c>
      <c r="G690" s="8">
        <v>0</v>
      </c>
      <c r="H690">
        <v>-2.9999999999460987</v>
      </c>
      <c r="I690">
        <v>-7.1226276189095315E-15</v>
      </c>
      <c r="J690">
        <v>-2.2204460492503131E-15</v>
      </c>
    </row>
    <row r="691" spans="1:10">
      <c r="A691">
        <v>2</v>
      </c>
      <c r="B691" s="8">
        <v>690</v>
      </c>
      <c r="C691" s="8">
        <v>11.25</v>
      </c>
      <c r="D691" s="8">
        <v>3.5</v>
      </c>
      <c r="E691" s="8">
        <v>1.8392681778308466E-4</v>
      </c>
      <c r="F691" s="8">
        <v>-1.0119526375703364E-2</v>
      </c>
      <c r="G691" s="8">
        <v>0</v>
      </c>
      <c r="H691">
        <v>-2.9999999999460996</v>
      </c>
      <c r="I691">
        <v>-4.8851077489213375E-15</v>
      </c>
      <c r="J691">
        <v>1.9539925233402755E-14</v>
      </c>
    </row>
    <row r="692" spans="1:10">
      <c r="A692">
        <v>2</v>
      </c>
      <c r="B692" s="8">
        <v>691</v>
      </c>
      <c r="C692" s="8">
        <v>12</v>
      </c>
      <c r="D692" s="8">
        <v>3.25</v>
      </c>
      <c r="E692" s="8">
        <v>0</v>
      </c>
      <c r="F692" s="8">
        <v>-9.6367602913496227E-3</v>
      </c>
      <c r="G692" s="8">
        <v>0</v>
      </c>
      <c r="H692">
        <v>-1.4999999999730438</v>
      </c>
      <c r="I692">
        <v>-9.1411207480881327</v>
      </c>
      <c r="J692">
        <v>-4.3520742565306136E-14</v>
      </c>
    </row>
    <row r="693" spans="1:10">
      <c r="A693">
        <v>2</v>
      </c>
      <c r="B693" s="8">
        <v>692</v>
      </c>
      <c r="C693" s="8">
        <v>11.75</v>
      </c>
      <c r="D693" s="8">
        <v>3.5</v>
      </c>
      <c r="E693" s="8">
        <v>6.1234573607581671E-5</v>
      </c>
      <c r="F693" s="8">
        <v>-1.0064601743722408E-2</v>
      </c>
      <c r="G693" s="8">
        <v>0</v>
      </c>
      <c r="H693">
        <v>-2.9999999999460902</v>
      </c>
      <c r="I693">
        <v>4.329890951366683E-15</v>
      </c>
      <c r="J693">
        <v>3.9968028886505635E-14</v>
      </c>
    </row>
    <row r="694" spans="1:10">
      <c r="A694">
        <v>2</v>
      </c>
      <c r="B694" s="8">
        <v>693</v>
      </c>
      <c r="C694" s="8">
        <v>0.5</v>
      </c>
      <c r="D694" s="8">
        <v>3.75</v>
      </c>
      <c r="E694" s="8">
        <v>-1.1161744115008825E-4</v>
      </c>
      <c r="F694" s="8">
        <v>-1.0464815583765573E-2</v>
      </c>
      <c r="G694" s="8">
        <v>0</v>
      </c>
      <c r="H694">
        <v>-2.9999999999460933</v>
      </c>
      <c r="I694">
        <v>4.9797994867204254E-15</v>
      </c>
      <c r="J694">
        <v>-2.1760371282653068E-14</v>
      </c>
    </row>
    <row r="695" spans="1:10">
      <c r="A695">
        <v>2</v>
      </c>
      <c r="B695" s="8">
        <v>694</v>
      </c>
      <c r="C695" s="8">
        <v>0.25</v>
      </c>
      <c r="D695" s="8">
        <v>4</v>
      </c>
      <c r="E695" s="8">
        <v>-4.8580791170239443E-5</v>
      </c>
      <c r="F695" s="8">
        <v>-1.0781279028124341E-2</v>
      </c>
      <c r="G695" s="8">
        <v>0</v>
      </c>
      <c r="H695">
        <v>-2.9999999999460916</v>
      </c>
      <c r="I695">
        <v>1.2073926314455992E-15</v>
      </c>
      <c r="J695">
        <v>-3.1086244689504383E-14</v>
      </c>
    </row>
    <row r="696" spans="1:10">
      <c r="A696">
        <v>2</v>
      </c>
      <c r="B696" s="8">
        <v>695</v>
      </c>
      <c r="C696" s="8">
        <v>0</v>
      </c>
      <c r="D696" s="8">
        <v>3.75</v>
      </c>
      <c r="E696" s="8">
        <v>0</v>
      </c>
      <c r="F696" s="8">
        <v>-1.0436579952508896E-2</v>
      </c>
      <c r="G696" s="8">
        <v>0</v>
      </c>
      <c r="H696">
        <v>-1.4999999999730469</v>
      </c>
      <c r="I696">
        <v>7.4993802317086313</v>
      </c>
      <c r="J696">
        <v>-2.0872192862952943E-14</v>
      </c>
    </row>
    <row r="697" spans="1:10">
      <c r="A697">
        <v>2</v>
      </c>
      <c r="B697" s="8">
        <v>696</v>
      </c>
      <c r="C697" s="8">
        <v>1</v>
      </c>
      <c r="D697" s="8">
        <v>3.75</v>
      </c>
      <c r="E697" s="8">
        <v>-2.2457071996258049E-4</v>
      </c>
      <c r="F697" s="8">
        <v>-1.0551165253910229E-2</v>
      </c>
      <c r="G697" s="8">
        <v>0</v>
      </c>
      <c r="H697">
        <v>-2.9999999999460933</v>
      </c>
      <c r="I697">
        <v>-8.5059042342878634E-15</v>
      </c>
      <c r="J697">
        <v>-8.7929663550312398E-14</v>
      </c>
    </row>
    <row r="698" spans="1:10">
      <c r="A698">
        <v>2</v>
      </c>
      <c r="B698" s="8">
        <v>697</v>
      </c>
      <c r="C698" s="8">
        <v>0.75</v>
      </c>
      <c r="D698" s="8">
        <v>4</v>
      </c>
      <c r="E698" s="8">
        <v>-1.468540040088654E-4</v>
      </c>
      <c r="F698" s="8">
        <v>-1.0839564445724422E-2</v>
      </c>
      <c r="G698" s="8">
        <v>0</v>
      </c>
      <c r="H698">
        <v>-2.9999999999460916</v>
      </c>
      <c r="I698">
        <v>-3.5250499701424189E-15</v>
      </c>
      <c r="J698">
        <v>-4.4408920985006262E-14</v>
      </c>
    </row>
    <row r="699" spans="1:10">
      <c r="A699">
        <v>2</v>
      </c>
      <c r="B699" s="8">
        <v>698</v>
      </c>
      <c r="C699" s="8">
        <v>1.5</v>
      </c>
      <c r="D699" s="8">
        <v>3.75</v>
      </c>
      <c r="E699" s="8">
        <v>-3.3974602711237954E-4</v>
      </c>
      <c r="F699" s="8">
        <v>-1.0700497081845849E-2</v>
      </c>
      <c r="G699" s="8">
        <v>0</v>
      </c>
      <c r="H699">
        <v>-2.9999999999460938</v>
      </c>
      <c r="I699">
        <v>8.6996085726356439E-15</v>
      </c>
      <c r="J699">
        <v>-7.9936057773011271E-15</v>
      </c>
    </row>
    <row r="700" spans="1:10">
      <c r="A700">
        <v>2</v>
      </c>
      <c r="B700" s="8">
        <v>699</v>
      </c>
      <c r="C700" s="8">
        <v>1.25</v>
      </c>
      <c r="D700" s="8">
        <v>4</v>
      </c>
      <c r="E700" s="8">
        <v>-2.4834363736821386E-4</v>
      </c>
      <c r="F700" s="8">
        <v>-1.0959766598947818E-2</v>
      </c>
      <c r="G700" s="8">
        <v>0</v>
      </c>
      <c r="H700">
        <v>-2.9999999999460925</v>
      </c>
      <c r="I700">
        <v>6.3844057761372376E-15</v>
      </c>
      <c r="J700">
        <v>1.9095836023552692E-14</v>
      </c>
    </row>
    <row r="701" spans="1:10">
      <c r="A701">
        <v>2</v>
      </c>
      <c r="B701" s="8">
        <v>700</v>
      </c>
      <c r="C701" s="8">
        <v>2</v>
      </c>
      <c r="D701" s="8">
        <v>3.75</v>
      </c>
      <c r="E701" s="8">
        <v>-4.568535534140783E-4</v>
      </c>
      <c r="F701" s="8">
        <v>-1.0920618319569817E-2</v>
      </c>
      <c r="G701" s="8">
        <v>0</v>
      </c>
      <c r="H701">
        <v>-2.9999999999460933</v>
      </c>
      <c r="I701">
        <v>-1.2293495570090111E-14</v>
      </c>
      <c r="J701">
        <v>9.5479180117763462E-14</v>
      </c>
    </row>
    <row r="702" spans="1:10">
      <c r="A702">
        <v>2</v>
      </c>
      <c r="B702" s="8">
        <v>701</v>
      </c>
      <c r="C702" s="8">
        <v>1.75</v>
      </c>
      <c r="D702" s="8">
        <v>4</v>
      </c>
      <c r="E702" s="8">
        <v>-3.5470547905793197E-4</v>
      </c>
      <c r="F702" s="8">
        <v>-1.1149153806897889E-2</v>
      </c>
      <c r="G702" s="8">
        <v>0</v>
      </c>
      <c r="H702">
        <v>-2.9999999999460907</v>
      </c>
      <c r="I702">
        <v>1.6659674615246658E-15</v>
      </c>
      <c r="J702">
        <v>-4.8849813083506888E-15</v>
      </c>
    </row>
    <row r="703" spans="1:10">
      <c r="A703">
        <v>2</v>
      </c>
      <c r="B703" s="8">
        <v>702</v>
      </c>
      <c r="C703" s="8">
        <v>2.5</v>
      </c>
      <c r="D703" s="8">
        <v>3.75</v>
      </c>
      <c r="E703" s="8">
        <v>-5.7314472909628978E-4</v>
      </c>
      <c r="F703" s="8">
        <v>-1.1221402157595033E-2</v>
      </c>
      <c r="G703" s="8">
        <v>0</v>
      </c>
      <c r="H703">
        <v>-2.9999999999460933</v>
      </c>
      <c r="I703">
        <v>1.0468913134831063E-14</v>
      </c>
      <c r="J703">
        <v>3.5083047578154947E-14</v>
      </c>
    </row>
    <row r="704" spans="1:10">
      <c r="A704">
        <v>2</v>
      </c>
      <c r="B704" s="8">
        <v>703</v>
      </c>
      <c r="C704" s="8">
        <v>2.25</v>
      </c>
      <c r="D704" s="8">
        <v>4</v>
      </c>
      <c r="E704" s="8">
        <v>-4.6631967865053765E-4</v>
      </c>
      <c r="F704" s="8">
        <v>-1.1418441921457158E-2</v>
      </c>
      <c r="G704" s="8">
        <v>0</v>
      </c>
      <c r="H704">
        <v>-2.9999999999460929</v>
      </c>
      <c r="I704">
        <v>-1.9980041766735134E-15</v>
      </c>
      <c r="J704">
        <v>4.929390229335695E-14</v>
      </c>
    </row>
    <row r="705" spans="1:10">
      <c r="A705">
        <v>2</v>
      </c>
      <c r="B705" s="8">
        <v>704</v>
      </c>
      <c r="C705" s="8">
        <v>3</v>
      </c>
      <c r="D705" s="8">
        <v>3.75</v>
      </c>
      <c r="E705" s="8">
        <v>-6.8111335471841784E-4</v>
      </c>
      <c r="F705" s="8">
        <v>-1.1612489229613734E-2</v>
      </c>
      <c r="G705" s="8">
        <v>0</v>
      </c>
      <c r="H705">
        <v>-2.9999999999460933</v>
      </c>
      <c r="I705">
        <v>-1.425986586794493E-14</v>
      </c>
      <c r="J705">
        <v>4.8849813083506888E-15</v>
      </c>
    </row>
    <row r="706" spans="1:10">
      <c r="A706">
        <v>2</v>
      </c>
      <c r="B706" s="8">
        <v>705</v>
      </c>
      <c r="C706" s="8">
        <v>2.75</v>
      </c>
      <c r="D706" s="8">
        <v>4</v>
      </c>
      <c r="E706" s="8">
        <v>-5.8064544006240456E-4</v>
      </c>
      <c r="F706" s="8">
        <v>-1.1780964918193559E-2</v>
      </c>
      <c r="G706" s="8">
        <v>0</v>
      </c>
      <c r="H706">
        <v>-2.9999999999460907</v>
      </c>
      <c r="I706">
        <v>3.330826955097567E-15</v>
      </c>
      <c r="J706">
        <v>-1.2434497875801753E-14</v>
      </c>
    </row>
    <row r="707" spans="1:10">
      <c r="A707">
        <v>2</v>
      </c>
      <c r="B707" s="8">
        <v>706</v>
      </c>
      <c r="C707" s="8">
        <v>3.5</v>
      </c>
      <c r="D707" s="8">
        <v>3.75</v>
      </c>
      <c r="E707" s="8">
        <v>-7.6514063587143492E-4</v>
      </c>
      <c r="F707" s="8">
        <v>-1.2097769553977029E-2</v>
      </c>
      <c r="G707" s="8">
        <v>0</v>
      </c>
      <c r="H707">
        <v>-2.9999999999460938</v>
      </c>
      <c r="I707">
        <v>-8.8936328644443599E-16</v>
      </c>
      <c r="J707">
        <v>-8.0824236192711396E-14</v>
      </c>
    </row>
    <row r="708" spans="1:10">
      <c r="A708">
        <v>2</v>
      </c>
      <c r="B708" s="8">
        <v>707</v>
      </c>
      <c r="C708" s="8">
        <v>3.25</v>
      </c>
      <c r="D708" s="8">
        <v>4</v>
      </c>
      <c r="E708" s="8">
        <v>-6.8882830814378073E-4</v>
      </c>
      <c r="F708" s="8">
        <v>-1.2249576257586943E-2</v>
      </c>
      <c r="G708" s="8">
        <v>0</v>
      </c>
      <c r="H708">
        <v>-2.9999999999460933</v>
      </c>
      <c r="I708">
        <v>-1.1546371622645718E-14</v>
      </c>
      <c r="J708">
        <v>1.3322676295501878E-15</v>
      </c>
    </row>
    <row r="709" spans="1:10">
      <c r="A709">
        <v>2</v>
      </c>
      <c r="B709" s="8">
        <v>708</v>
      </c>
      <c r="C709" s="8">
        <v>4</v>
      </c>
      <c r="D709" s="8">
        <v>3.75</v>
      </c>
      <c r="E709" s="8">
        <v>-7.9869691533283676E-4</v>
      </c>
      <c r="F709" s="8">
        <v>-1.2664184873040808E-2</v>
      </c>
      <c r="G709" s="8">
        <v>0</v>
      </c>
      <c r="H709">
        <v>-2.9999999999460942</v>
      </c>
      <c r="I709">
        <v>4.3128267519855251E-15</v>
      </c>
      <c r="J709">
        <v>-8.1268325402561459E-14</v>
      </c>
    </row>
    <row r="710" spans="1:10">
      <c r="A710">
        <v>2</v>
      </c>
      <c r="B710" s="8">
        <v>709</v>
      </c>
      <c r="C710" s="8">
        <v>3.75</v>
      </c>
      <c r="D710" s="8">
        <v>4</v>
      </c>
      <c r="E710" s="8">
        <v>-7.7008404173602076E-4</v>
      </c>
      <c r="F710" s="8">
        <v>-1.2828456479016271E-2</v>
      </c>
      <c r="G710" s="8">
        <v>0</v>
      </c>
      <c r="H710">
        <v>-2.9999999999460898</v>
      </c>
      <c r="I710">
        <v>-7.9933463800317953E-15</v>
      </c>
      <c r="J710">
        <v>5.773159728050814E-15</v>
      </c>
    </row>
    <row r="711" spans="1:10">
      <c r="A711">
        <v>2</v>
      </c>
      <c r="B711" s="8">
        <v>710</v>
      </c>
      <c r="C711" s="8">
        <v>4.5</v>
      </c>
      <c r="D711" s="8">
        <v>3.75</v>
      </c>
      <c r="E711" s="8">
        <v>-7.4736732766434659E-4</v>
      </c>
      <c r="F711" s="8">
        <v>-1.326531964987158E-2</v>
      </c>
      <c r="G711" s="8">
        <v>0</v>
      </c>
      <c r="H711">
        <v>-2.9999999999460942</v>
      </c>
      <c r="I711">
        <v>4.4905761659805868E-15</v>
      </c>
      <c r="J711">
        <v>5.8175686490358203E-14</v>
      </c>
    </row>
    <row r="712" spans="1:10">
      <c r="A712">
        <v>2</v>
      </c>
      <c r="B712" s="8">
        <v>711</v>
      </c>
      <c r="C712" s="8">
        <v>4.25</v>
      </c>
      <c r="D712" s="8">
        <v>4</v>
      </c>
      <c r="E712" s="8">
        <v>-7.8833544394659935E-4</v>
      </c>
      <c r="F712" s="8">
        <v>-1.3495580827440656E-2</v>
      </c>
      <c r="G712" s="8">
        <v>0</v>
      </c>
      <c r="H712">
        <v>-2.9999999999460938</v>
      </c>
      <c r="I712">
        <v>1.4655043535009799E-14</v>
      </c>
      <c r="J712">
        <v>-2.9753977059954195E-14</v>
      </c>
    </row>
    <row r="713" spans="1:10">
      <c r="A713">
        <v>2</v>
      </c>
      <c r="B713" s="8">
        <v>712</v>
      </c>
      <c r="C713" s="8">
        <v>5</v>
      </c>
      <c r="D713" s="8">
        <v>3.75</v>
      </c>
      <c r="E713" s="8">
        <v>-5.858301344385115E-4</v>
      </c>
      <c r="F713" s="8">
        <v>-1.3812664787309316E-2</v>
      </c>
      <c r="G713" s="8">
        <v>0</v>
      </c>
      <c r="H713">
        <v>-2.9999999999460911</v>
      </c>
      <c r="I713">
        <v>-6.5900520137286949E-15</v>
      </c>
      <c r="J713">
        <v>9.681144774731365E-14</v>
      </c>
    </row>
    <row r="714" spans="1:10">
      <c r="A714">
        <v>2</v>
      </c>
      <c r="B714" s="8">
        <v>713</v>
      </c>
      <c r="C714" s="8">
        <v>4.75</v>
      </c>
      <c r="D714" s="8">
        <v>4</v>
      </c>
      <c r="E714" s="8">
        <v>-6.9897636525440845E-4</v>
      </c>
      <c r="F714" s="8">
        <v>-1.4176363961986771E-2</v>
      </c>
      <c r="G714" s="8">
        <v>0</v>
      </c>
      <c r="H714">
        <v>-2.9999999999460893</v>
      </c>
      <c r="I714">
        <v>5.772223081756921E-15</v>
      </c>
      <c r="J714">
        <v>-4.3520742565306136E-14</v>
      </c>
    </row>
    <row r="715" spans="1:10">
      <c r="A715">
        <v>2</v>
      </c>
      <c r="B715" s="8">
        <v>714</v>
      </c>
      <c r="C715" s="8">
        <v>5.5</v>
      </c>
      <c r="D715" s="8">
        <v>3.75</v>
      </c>
      <c r="E715" s="8">
        <v>-3.2224999624166554E-4</v>
      </c>
      <c r="F715" s="8">
        <v>-1.4196770724562784E-2</v>
      </c>
      <c r="G715" s="8">
        <v>0</v>
      </c>
      <c r="H715">
        <v>-2.9999999999460956</v>
      </c>
      <c r="I715">
        <v>-1.535652628042799E-15</v>
      </c>
      <c r="J715">
        <v>6.3948846218409017E-14</v>
      </c>
    </row>
    <row r="716" spans="1:10">
      <c r="A716">
        <v>2</v>
      </c>
      <c r="B716" s="8">
        <v>715</v>
      </c>
      <c r="C716" s="8">
        <v>5.25</v>
      </c>
      <c r="D716" s="8">
        <v>4</v>
      </c>
      <c r="E716" s="8">
        <v>-4.8332254110099946E-4</v>
      </c>
      <c r="F716" s="8">
        <v>-1.47390775989222E-2</v>
      </c>
      <c r="G716" s="8">
        <v>0</v>
      </c>
      <c r="H716">
        <v>-2.9999999999460929</v>
      </c>
      <c r="I716">
        <v>1.7318711568367117E-14</v>
      </c>
      <c r="J716">
        <v>8.8817841970012523E-15</v>
      </c>
    </row>
    <row r="717" spans="1:10">
      <c r="A717">
        <v>2</v>
      </c>
      <c r="B717" s="8">
        <v>716</v>
      </c>
      <c r="C717" s="8">
        <v>6</v>
      </c>
      <c r="D717" s="8">
        <v>3.75</v>
      </c>
      <c r="E717" s="8">
        <v>5.857519771043146E-19</v>
      </c>
      <c r="F717" s="8">
        <v>-1.433453753852333E-2</v>
      </c>
      <c r="G717" s="8">
        <v>0</v>
      </c>
      <c r="H717">
        <v>-2.9999999999460942</v>
      </c>
      <c r="I717">
        <v>9.2275569691745282E-15</v>
      </c>
      <c r="J717">
        <v>4.929390229335695E-14</v>
      </c>
    </row>
    <row r="718" spans="1:10">
      <c r="A718">
        <v>2</v>
      </c>
      <c r="B718" s="8">
        <v>717</v>
      </c>
      <c r="C718" s="8">
        <v>5.75</v>
      </c>
      <c r="D718" s="8">
        <v>4</v>
      </c>
      <c r="E718" s="8">
        <v>-1.7186233494844154E-4</v>
      </c>
      <c r="F718" s="8">
        <v>-1.5054171468463965E-2</v>
      </c>
      <c r="G718" s="8">
        <v>0</v>
      </c>
      <c r="H718">
        <v>-2.9999999999460925</v>
      </c>
      <c r="I718">
        <v>-2.3312472836884634E-14</v>
      </c>
      <c r="J718">
        <v>3.1086244689504383E-14</v>
      </c>
    </row>
    <row r="719" spans="1:10">
      <c r="A719">
        <v>2</v>
      </c>
      <c r="B719" s="8">
        <v>718</v>
      </c>
      <c r="C719" s="8">
        <v>6.5</v>
      </c>
      <c r="D719" s="8">
        <v>3.75</v>
      </c>
      <c r="E719" s="8">
        <v>3.2224999624166667E-4</v>
      </c>
      <c r="F719" s="8">
        <v>-1.4196770724562782E-2</v>
      </c>
      <c r="G719" s="8">
        <v>0</v>
      </c>
      <c r="H719">
        <v>-2.9999999999460965</v>
      </c>
      <c r="I719">
        <v>-1.1317736127400708E-14</v>
      </c>
      <c r="J719">
        <v>2.5757174171303632E-14</v>
      </c>
    </row>
    <row r="720" spans="1:10">
      <c r="A720">
        <v>2</v>
      </c>
      <c r="B720" s="8">
        <v>719</v>
      </c>
      <c r="C720" s="8">
        <v>6.25</v>
      </c>
      <c r="D720" s="8">
        <v>4</v>
      </c>
      <c r="E720" s="8">
        <v>1.7186233494844192E-4</v>
      </c>
      <c r="F720" s="8">
        <v>-1.5054171468463965E-2</v>
      </c>
      <c r="G720" s="8">
        <v>0</v>
      </c>
      <c r="H720">
        <v>-2.9999999999460951</v>
      </c>
      <c r="I720">
        <v>1.5541912557623006E-14</v>
      </c>
      <c r="J720">
        <v>-9.3258734068513149E-15</v>
      </c>
    </row>
    <row r="721" spans="1:10">
      <c r="A721">
        <v>2</v>
      </c>
      <c r="B721" s="8">
        <v>720</v>
      </c>
      <c r="C721" s="8">
        <v>7</v>
      </c>
      <c r="D721" s="8">
        <v>3.75</v>
      </c>
      <c r="E721" s="8">
        <v>5.8583013443851248E-4</v>
      </c>
      <c r="F721" s="8">
        <v>-1.3812664787309314E-2</v>
      </c>
      <c r="G721" s="8">
        <v>0</v>
      </c>
      <c r="H721">
        <v>-2.9999999999460871</v>
      </c>
      <c r="I721">
        <v>5.2429129737840041E-15</v>
      </c>
      <c r="J721">
        <v>-6.6613381477509392E-15</v>
      </c>
    </row>
    <row r="722" spans="1:10">
      <c r="A722">
        <v>2</v>
      </c>
      <c r="B722" s="8">
        <v>721</v>
      </c>
      <c r="C722" s="8">
        <v>6.75</v>
      </c>
      <c r="D722" s="8">
        <v>4</v>
      </c>
      <c r="E722" s="8">
        <v>4.833225411009993E-4</v>
      </c>
      <c r="F722" s="8">
        <v>-1.4739077598922191E-2</v>
      </c>
      <c r="G722" s="8">
        <v>0</v>
      </c>
      <c r="H722">
        <v>-2.9999999999460889</v>
      </c>
      <c r="I722">
        <v>-1.1550472440761045E-14</v>
      </c>
      <c r="J722">
        <v>3.6859404417555197E-14</v>
      </c>
    </row>
    <row r="723" spans="1:10">
      <c r="A723">
        <v>2</v>
      </c>
      <c r="B723" s="8">
        <v>722</v>
      </c>
      <c r="C723" s="8">
        <v>7.5</v>
      </c>
      <c r="D723" s="8">
        <v>3.75</v>
      </c>
      <c r="E723" s="8">
        <v>7.4736732766434724E-4</v>
      </c>
      <c r="F723" s="8">
        <v>-1.3265319649871576E-2</v>
      </c>
      <c r="G723" s="8">
        <v>0</v>
      </c>
      <c r="H723">
        <v>-2.999999999946096</v>
      </c>
      <c r="I723">
        <v>1.6414239211406345E-14</v>
      </c>
      <c r="J723">
        <v>3.1086244689504383E-15</v>
      </c>
    </row>
    <row r="724" spans="1:10">
      <c r="A724">
        <v>2</v>
      </c>
      <c r="B724" s="8">
        <v>723</v>
      </c>
      <c r="C724" s="8">
        <v>7.25</v>
      </c>
      <c r="D724" s="8">
        <v>4</v>
      </c>
      <c r="E724" s="8">
        <v>6.9897636525440899E-4</v>
      </c>
      <c r="F724" s="8">
        <v>-1.4176363961986767E-2</v>
      </c>
      <c r="G724" s="8">
        <v>0</v>
      </c>
      <c r="H724">
        <v>-2.9999999999460858</v>
      </c>
      <c r="I724">
        <v>1.3316838499243116E-15</v>
      </c>
      <c r="J724">
        <v>-1.1546319456101628E-14</v>
      </c>
    </row>
    <row r="725" spans="1:10">
      <c r="A725">
        <v>2</v>
      </c>
      <c r="B725" s="8">
        <v>724</v>
      </c>
      <c r="C725" s="8">
        <v>8</v>
      </c>
      <c r="D725" s="8">
        <v>3.75</v>
      </c>
      <c r="E725" s="8">
        <v>7.9869691533283774E-4</v>
      </c>
      <c r="F725" s="8">
        <v>-1.2664184873040803E-2</v>
      </c>
      <c r="G725" s="8">
        <v>0</v>
      </c>
      <c r="H725">
        <v>-2.9999999999460978</v>
      </c>
      <c r="I725">
        <v>-1.8504930804713279E-15</v>
      </c>
      <c r="J725">
        <v>5.2846615972157451E-14</v>
      </c>
    </row>
    <row r="726" spans="1:10">
      <c r="A726">
        <v>2</v>
      </c>
      <c r="B726" s="8">
        <v>725</v>
      </c>
      <c r="C726" s="8">
        <v>7.75</v>
      </c>
      <c r="D726" s="8">
        <v>4</v>
      </c>
      <c r="E726" s="8">
        <v>7.8833544394659968E-4</v>
      </c>
      <c r="F726" s="8">
        <v>-1.3495580827440651E-2</v>
      </c>
      <c r="G726" s="8">
        <v>0</v>
      </c>
      <c r="H726">
        <v>-2.9999999999460996</v>
      </c>
      <c r="I726">
        <v>1.3766669613861994E-14</v>
      </c>
      <c r="J726">
        <v>-6.3060667798708891E-14</v>
      </c>
    </row>
    <row r="727" spans="1:10">
      <c r="A727">
        <v>2</v>
      </c>
      <c r="B727" s="8">
        <v>726</v>
      </c>
      <c r="C727" s="8">
        <v>8.5</v>
      </c>
      <c r="D727" s="8">
        <v>3.75</v>
      </c>
      <c r="E727" s="8">
        <v>7.6514063587143665E-4</v>
      </c>
      <c r="F727" s="8">
        <v>-1.2097769553977029E-2</v>
      </c>
      <c r="G727" s="8">
        <v>0</v>
      </c>
      <c r="H727">
        <v>-2.9999999999460889</v>
      </c>
      <c r="I727">
        <v>7.1534397790897766E-15</v>
      </c>
      <c r="J727">
        <v>8.8373752760162461E-14</v>
      </c>
    </row>
    <row r="728" spans="1:10">
      <c r="A728">
        <v>2</v>
      </c>
      <c r="B728" s="8">
        <v>727</v>
      </c>
      <c r="C728" s="8">
        <v>8.25</v>
      </c>
      <c r="D728" s="8">
        <v>4</v>
      </c>
      <c r="E728" s="8">
        <v>7.7008404173602163E-4</v>
      </c>
      <c r="F728" s="8">
        <v>-1.2828456479016275E-2</v>
      </c>
      <c r="G728" s="8">
        <v>0</v>
      </c>
      <c r="H728">
        <v>-2.9999999999460916</v>
      </c>
      <c r="I728">
        <v>1.4656702133787848E-14</v>
      </c>
      <c r="J728">
        <v>5.773159728050814E-15</v>
      </c>
    </row>
    <row r="729" spans="1:10">
      <c r="A729">
        <v>2</v>
      </c>
      <c r="B729" s="8">
        <v>728</v>
      </c>
      <c r="C729" s="8">
        <v>9</v>
      </c>
      <c r="D729" s="8">
        <v>3.75</v>
      </c>
      <c r="E729" s="8">
        <v>6.8111335471841893E-4</v>
      </c>
      <c r="F729" s="8">
        <v>-1.1612489229613741E-2</v>
      </c>
      <c r="G729" s="8">
        <v>0</v>
      </c>
      <c r="H729">
        <v>-2.9999999999460965</v>
      </c>
      <c r="I729">
        <v>-2.318298275814313E-14</v>
      </c>
      <c r="J729">
        <v>1.7763568394002505E-15</v>
      </c>
    </row>
    <row r="730" spans="1:10">
      <c r="A730">
        <v>2</v>
      </c>
      <c r="B730" s="8">
        <v>729</v>
      </c>
      <c r="C730" s="8">
        <v>8.75</v>
      </c>
      <c r="D730" s="8">
        <v>4</v>
      </c>
      <c r="E730" s="8">
        <v>6.8882830814378116E-4</v>
      </c>
      <c r="F730" s="8">
        <v>-1.2249576257586953E-2</v>
      </c>
      <c r="G730" s="8">
        <v>0</v>
      </c>
      <c r="H730">
        <v>-2.9999999999460893</v>
      </c>
      <c r="I730">
        <v>-1.2878006415124987E-14</v>
      </c>
      <c r="J730">
        <v>-1.3322676295501878E-14</v>
      </c>
    </row>
    <row r="731" spans="1:10">
      <c r="A731">
        <v>2</v>
      </c>
      <c r="B731" s="8">
        <v>730</v>
      </c>
      <c r="C731" s="8">
        <v>9.5</v>
      </c>
      <c r="D731" s="8">
        <v>3.75</v>
      </c>
      <c r="E731" s="8">
        <v>5.7314472909629022E-4</v>
      </c>
      <c r="F731" s="8">
        <v>-1.1221402157595038E-2</v>
      </c>
      <c r="G731" s="8">
        <v>0</v>
      </c>
      <c r="H731">
        <v>-2.9999999999460947</v>
      </c>
      <c r="I731">
        <v>1.9757924223683243E-14</v>
      </c>
      <c r="J731">
        <v>-1.9095836023552692E-14</v>
      </c>
    </row>
    <row r="732" spans="1:10">
      <c r="A732">
        <v>2</v>
      </c>
      <c r="B732" s="8">
        <v>731</v>
      </c>
      <c r="C732" s="8">
        <v>9.25</v>
      </c>
      <c r="D732" s="8">
        <v>4</v>
      </c>
      <c r="E732" s="8">
        <v>5.8064544006240467E-4</v>
      </c>
      <c r="F732" s="8">
        <v>-1.1780964918193563E-2</v>
      </c>
      <c r="G732" s="8">
        <v>0</v>
      </c>
      <c r="H732">
        <v>-2.999999999946096</v>
      </c>
      <c r="I732">
        <v>-6.8838790370963201E-15</v>
      </c>
      <c r="J732">
        <v>4.3964831775156199E-14</v>
      </c>
    </row>
    <row r="733" spans="1:10">
      <c r="A733">
        <v>2</v>
      </c>
      <c r="B733" s="8">
        <v>732</v>
      </c>
      <c r="C733" s="8">
        <v>10</v>
      </c>
      <c r="D733" s="8">
        <v>3.75</v>
      </c>
      <c r="E733" s="8">
        <v>4.5685355341407841E-4</v>
      </c>
      <c r="F733" s="8">
        <v>-1.0920618319569817E-2</v>
      </c>
      <c r="G733" s="8">
        <v>0</v>
      </c>
      <c r="H733">
        <v>-2.9999999999460925</v>
      </c>
      <c r="I733">
        <v>-1.456428057563751E-14</v>
      </c>
      <c r="J733">
        <v>-4.2188474935755949E-14</v>
      </c>
    </row>
    <row r="734" spans="1:10">
      <c r="A734">
        <v>2</v>
      </c>
      <c r="B734" s="8">
        <v>733</v>
      </c>
      <c r="C734" s="8">
        <v>9.75</v>
      </c>
      <c r="D734" s="8">
        <v>4</v>
      </c>
      <c r="E734" s="8">
        <v>4.6631967865053776E-4</v>
      </c>
      <c r="F734" s="8">
        <v>-1.1418441921457162E-2</v>
      </c>
      <c r="G734" s="8">
        <v>0</v>
      </c>
      <c r="H734">
        <v>-2.9999999999460885</v>
      </c>
      <c r="I734">
        <v>-2.6643203423698957E-15</v>
      </c>
      <c r="J734">
        <v>-1.2434497875801753E-14</v>
      </c>
    </row>
    <row r="735" spans="1:10">
      <c r="A735">
        <v>2</v>
      </c>
      <c r="B735" s="8">
        <v>734</v>
      </c>
      <c r="C735" s="8">
        <v>10.5</v>
      </c>
      <c r="D735" s="8">
        <v>3.75</v>
      </c>
      <c r="E735" s="8">
        <v>3.3974602711238003E-4</v>
      </c>
      <c r="F735" s="8">
        <v>-1.0700497081845844E-2</v>
      </c>
      <c r="G735" s="8">
        <v>0</v>
      </c>
      <c r="H735">
        <v>-2.9999999999460978</v>
      </c>
      <c r="I735">
        <v>2.333818960785688E-15</v>
      </c>
      <c r="J735">
        <v>3.5971225997855072E-14</v>
      </c>
    </row>
    <row r="736" spans="1:10">
      <c r="A736">
        <v>2</v>
      </c>
      <c r="B736" s="8">
        <v>735</v>
      </c>
      <c r="C736" s="8">
        <v>10.25</v>
      </c>
      <c r="D736" s="8">
        <v>4</v>
      </c>
      <c r="E736" s="8">
        <v>3.5470547905793164E-4</v>
      </c>
      <c r="F736" s="8">
        <v>-1.1149153806897882E-2</v>
      </c>
      <c r="G736" s="8">
        <v>0</v>
      </c>
      <c r="H736">
        <v>-2.9999999999460965</v>
      </c>
      <c r="I736">
        <v>1.4322237682936939E-14</v>
      </c>
      <c r="J736">
        <v>5.1070259132757201E-14</v>
      </c>
    </row>
    <row r="737" spans="1:10">
      <c r="A737">
        <v>2</v>
      </c>
      <c r="B737" s="8">
        <v>736</v>
      </c>
      <c r="C737" s="8">
        <v>11</v>
      </c>
      <c r="D737" s="8">
        <v>3.75</v>
      </c>
      <c r="E737" s="8">
        <v>2.2457071996258215E-4</v>
      </c>
      <c r="F737" s="8">
        <v>-1.0551165253910226E-2</v>
      </c>
      <c r="G737" s="8">
        <v>0</v>
      </c>
      <c r="H737">
        <v>-2.9999999999460902</v>
      </c>
      <c r="I737">
        <v>8.578425302642535E-15</v>
      </c>
      <c r="J737">
        <v>3.5971225997855072E-14</v>
      </c>
    </row>
    <row r="738" spans="1:10">
      <c r="A738">
        <v>2</v>
      </c>
      <c r="B738" s="8">
        <v>737</v>
      </c>
      <c r="C738" s="8">
        <v>10.75</v>
      </c>
      <c r="D738" s="8">
        <v>4</v>
      </c>
      <c r="E738" s="8">
        <v>2.4834363736821375E-4</v>
      </c>
      <c r="F738" s="8">
        <v>-1.0959766598947812E-2</v>
      </c>
      <c r="G738" s="8">
        <v>0</v>
      </c>
      <c r="H738">
        <v>-2.9999999999460893</v>
      </c>
      <c r="I738">
        <v>-1.2212375669824757E-14</v>
      </c>
      <c r="J738">
        <v>4.3964831775156199E-14</v>
      </c>
    </row>
    <row r="739" spans="1:10">
      <c r="A739">
        <v>2</v>
      </c>
      <c r="B739" s="8">
        <v>738</v>
      </c>
      <c r="C739" s="8">
        <v>11.5</v>
      </c>
      <c r="D739" s="8">
        <v>3.75</v>
      </c>
      <c r="E739" s="8">
        <v>1.1161744115008956E-4</v>
      </c>
      <c r="F739" s="8">
        <v>-1.0464815583765571E-2</v>
      </c>
      <c r="G739" s="8">
        <v>0</v>
      </c>
      <c r="H739">
        <v>-2.9999999999460965</v>
      </c>
      <c r="I739">
        <v>4.6211075033378309E-15</v>
      </c>
      <c r="J739">
        <v>4.5297099404706387E-14</v>
      </c>
    </row>
    <row r="740" spans="1:10">
      <c r="A740">
        <v>2</v>
      </c>
      <c r="B740" s="8">
        <v>739</v>
      </c>
      <c r="C740" s="8">
        <v>11.25</v>
      </c>
      <c r="D740" s="8">
        <v>4</v>
      </c>
      <c r="E740" s="8">
        <v>1.4685400400886632E-4</v>
      </c>
      <c r="F740" s="8">
        <v>-1.0839564445724419E-2</v>
      </c>
      <c r="G740" s="8">
        <v>0</v>
      </c>
      <c r="H740">
        <v>-2.9999999999460956</v>
      </c>
      <c r="I740">
        <v>-5.4397423559877579E-15</v>
      </c>
      <c r="J740">
        <v>1.9984014443252818E-14</v>
      </c>
    </row>
    <row r="741" spans="1:10">
      <c r="A741">
        <v>2</v>
      </c>
      <c r="B741" s="8">
        <v>740</v>
      </c>
      <c r="C741" s="8">
        <v>12</v>
      </c>
      <c r="D741" s="8">
        <v>3.75</v>
      </c>
      <c r="E741" s="8">
        <v>0</v>
      </c>
      <c r="F741" s="8">
        <v>-1.0436579952508906E-2</v>
      </c>
      <c r="G741" s="8">
        <v>0</v>
      </c>
      <c r="H741">
        <v>-1.4999999999730429</v>
      </c>
      <c r="I741">
        <v>-7.4993802317086669</v>
      </c>
      <c r="J741">
        <v>-1.3988810110276972E-14</v>
      </c>
    </row>
    <row r="742" spans="1:10">
      <c r="A742">
        <v>2</v>
      </c>
      <c r="B742" s="8">
        <v>741</v>
      </c>
      <c r="C742" s="8">
        <v>11.75</v>
      </c>
      <c r="D742" s="8">
        <v>4</v>
      </c>
      <c r="E742" s="8">
        <v>4.8580791170239775E-5</v>
      </c>
      <c r="F742" s="8">
        <v>-1.0781279028124348E-2</v>
      </c>
      <c r="G742" s="8">
        <v>0</v>
      </c>
      <c r="H742">
        <v>-2.9999999999460876</v>
      </c>
      <c r="I742">
        <v>-4.7317087470130862E-15</v>
      </c>
      <c r="J742">
        <v>-8.4376949871511897E-15</v>
      </c>
    </row>
    <row r="743" spans="1:10">
      <c r="A743">
        <v>2</v>
      </c>
      <c r="B743" s="8">
        <v>742</v>
      </c>
      <c r="C743" s="8">
        <v>0.5</v>
      </c>
      <c r="D743" s="8">
        <v>4.25</v>
      </c>
      <c r="E743" s="8">
        <v>-7.9934883942412373E-5</v>
      </c>
      <c r="F743" s="8">
        <v>-1.1100735959415631E-2</v>
      </c>
      <c r="G743" s="8">
        <v>0</v>
      </c>
      <c r="H743">
        <v>-2.9999999999460902</v>
      </c>
      <c r="I743">
        <v>-8.3484312538028527E-15</v>
      </c>
      <c r="J743">
        <v>-6.0396132539608516E-14</v>
      </c>
    </row>
    <row r="744" spans="1:10">
      <c r="A744">
        <v>2</v>
      </c>
      <c r="B744" s="8">
        <v>743</v>
      </c>
      <c r="C744" s="8">
        <v>0.25</v>
      </c>
      <c r="D744" s="8">
        <v>4.5</v>
      </c>
      <c r="E744" s="8">
        <v>-2.9389883740704815E-5</v>
      </c>
      <c r="F744" s="8">
        <v>-1.1336968825777734E-2</v>
      </c>
      <c r="G744" s="8">
        <v>0</v>
      </c>
      <c r="H744">
        <v>-2.999999999946088</v>
      </c>
      <c r="I744">
        <v>-2.1975145946768005E-14</v>
      </c>
      <c r="J744">
        <v>-5.3290705182007514E-15</v>
      </c>
    </row>
    <row r="745" spans="1:10">
      <c r="A745">
        <v>2</v>
      </c>
      <c r="B745" s="8">
        <v>744</v>
      </c>
      <c r="C745" s="8">
        <v>0</v>
      </c>
      <c r="D745" s="8">
        <v>4.25</v>
      </c>
      <c r="E745" s="8">
        <v>0</v>
      </c>
      <c r="F745" s="8">
        <v>-1.1071401136647173E-2</v>
      </c>
      <c r="G745" s="8">
        <v>0</v>
      </c>
      <c r="H745">
        <v>-1.4999999999730456</v>
      </c>
      <c r="I745">
        <v>5.6901396832168256</v>
      </c>
      <c r="J745">
        <v>9.3258734068513149E-15</v>
      </c>
    </row>
    <row r="746" spans="1:10">
      <c r="A746">
        <v>2</v>
      </c>
      <c r="B746" s="8">
        <v>745</v>
      </c>
      <c r="C746" s="8">
        <v>1</v>
      </c>
      <c r="D746" s="8">
        <v>4.25</v>
      </c>
      <c r="E746" s="8">
        <v>-1.6272793857002537E-4</v>
      </c>
      <c r="F746" s="8">
        <v>-1.1190685865375506E-2</v>
      </c>
      <c r="G746" s="8">
        <v>0</v>
      </c>
      <c r="H746">
        <v>-2.9999999999460902</v>
      </c>
      <c r="I746">
        <v>1.8832428854284433E-14</v>
      </c>
      <c r="J746">
        <v>-5.0182080713057076E-14</v>
      </c>
    </row>
    <row r="747" spans="1:10">
      <c r="A747">
        <v>2</v>
      </c>
      <c r="B747" s="8">
        <v>746</v>
      </c>
      <c r="C747" s="8">
        <v>0.75</v>
      </c>
      <c r="D747" s="8">
        <v>4.5</v>
      </c>
      <c r="E747" s="8">
        <v>-8.977875889494311E-5</v>
      </c>
      <c r="F747" s="8">
        <v>-1.1396530735161435E-2</v>
      </c>
      <c r="G747" s="8">
        <v>0</v>
      </c>
      <c r="H747">
        <v>-2.999999999946088</v>
      </c>
      <c r="I747">
        <v>9.3679412691773272E-15</v>
      </c>
      <c r="J747">
        <v>1.5987211554602254E-14</v>
      </c>
    </row>
    <row r="748" spans="1:10">
      <c r="A748">
        <v>2</v>
      </c>
      <c r="B748" s="8">
        <v>747</v>
      </c>
      <c r="C748" s="8">
        <v>1.5</v>
      </c>
      <c r="D748" s="8">
        <v>4.25</v>
      </c>
      <c r="E748" s="8">
        <v>-2.5122014851640086E-4</v>
      </c>
      <c r="F748" s="8">
        <v>-1.1347173470982101E-2</v>
      </c>
      <c r="G748" s="8">
        <v>0</v>
      </c>
      <c r="H748">
        <v>-2.9999999999460907</v>
      </c>
      <c r="I748">
        <v>-1.5112698383614632E-14</v>
      </c>
      <c r="J748">
        <v>2.3092638912203256E-14</v>
      </c>
    </row>
    <row r="749" spans="1:10">
      <c r="A749">
        <v>2</v>
      </c>
      <c r="B749" s="8">
        <v>748</v>
      </c>
      <c r="C749" s="8">
        <v>1.25</v>
      </c>
      <c r="D749" s="8">
        <v>4.5</v>
      </c>
      <c r="E749" s="8">
        <v>-1.5510091829928929E-4</v>
      </c>
      <c r="F749" s="8">
        <v>-1.1519754214307013E-2</v>
      </c>
      <c r="G749" s="8">
        <v>0</v>
      </c>
      <c r="H749">
        <v>-2.9999999999460885</v>
      </c>
      <c r="I749">
        <v>-3.7467901342052308E-15</v>
      </c>
      <c r="J749">
        <v>-3.4638958368304884E-14</v>
      </c>
    </row>
    <row r="750" spans="1:10">
      <c r="A750">
        <v>2</v>
      </c>
      <c r="B750" s="8">
        <v>749</v>
      </c>
      <c r="C750" s="8">
        <v>2</v>
      </c>
      <c r="D750" s="8">
        <v>4.25</v>
      </c>
      <c r="E750" s="8">
        <v>-3.479489122775526E-4</v>
      </c>
      <c r="F750" s="8">
        <v>-1.158028554243669E-2</v>
      </c>
      <c r="G750" s="8">
        <v>0</v>
      </c>
      <c r="H750">
        <v>-2.9999999999460902</v>
      </c>
      <c r="I750">
        <v>1.3762719096614009E-14</v>
      </c>
      <c r="J750">
        <v>9.50350909079134E-14</v>
      </c>
    </row>
    <row r="751" spans="1:10">
      <c r="A751">
        <v>2</v>
      </c>
      <c r="B751" s="8">
        <v>750</v>
      </c>
      <c r="C751" s="8">
        <v>1.75</v>
      </c>
      <c r="D751" s="8">
        <v>4.5</v>
      </c>
      <c r="E751" s="8">
        <v>-2.2897672926935555E-4</v>
      </c>
      <c r="F751" s="8">
        <v>-1.1715140063724729E-2</v>
      </c>
      <c r="G751" s="8">
        <v>0</v>
      </c>
      <c r="H751">
        <v>-2.9999999999460862</v>
      </c>
      <c r="I751">
        <v>9.9368103101522531E-15</v>
      </c>
      <c r="J751">
        <v>3.4194869158454821E-14</v>
      </c>
    </row>
    <row r="752" spans="1:10">
      <c r="A752">
        <v>2</v>
      </c>
      <c r="B752" s="8">
        <v>751</v>
      </c>
      <c r="C752" s="8">
        <v>2.5</v>
      </c>
      <c r="D752" s="8">
        <v>4.25</v>
      </c>
      <c r="E752" s="8">
        <v>-4.5437055098905993E-4</v>
      </c>
      <c r="F752" s="8">
        <v>-1.1904419642104808E-2</v>
      </c>
      <c r="G752" s="8">
        <v>0</v>
      </c>
      <c r="H752">
        <v>-2.9999999999460902</v>
      </c>
      <c r="I752">
        <v>-1.0910934763726658E-14</v>
      </c>
      <c r="J752">
        <v>-1.3766765505351941E-14</v>
      </c>
    </row>
    <row r="753" spans="1:10">
      <c r="A753">
        <v>2</v>
      </c>
      <c r="B753" s="8">
        <v>752</v>
      </c>
      <c r="C753" s="8">
        <v>2.25</v>
      </c>
      <c r="D753" s="8">
        <v>4.5</v>
      </c>
      <c r="E753" s="8">
        <v>-3.1510039850799035E-4</v>
      </c>
      <c r="F753" s="8">
        <v>-1.1996126136326326E-2</v>
      </c>
      <c r="G753" s="8">
        <v>0</v>
      </c>
      <c r="H753">
        <v>-2.9999999999460885</v>
      </c>
      <c r="I753">
        <v>1.8883295589397896E-15</v>
      </c>
      <c r="J753">
        <v>-2.886579864025407E-14</v>
      </c>
    </row>
    <row r="754" spans="1:10">
      <c r="A754">
        <v>2</v>
      </c>
      <c r="B754" s="8">
        <v>753</v>
      </c>
      <c r="C754" s="8">
        <v>3</v>
      </c>
      <c r="D754" s="8">
        <v>4.25</v>
      </c>
      <c r="E754" s="8">
        <v>-5.6832056766419666E-4</v>
      </c>
      <c r="F754" s="8">
        <v>-1.233754853113537E-2</v>
      </c>
      <c r="G754" s="8">
        <v>0</v>
      </c>
      <c r="H754">
        <v>-2.9999999999460902</v>
      </c>
      <c r="I754">
        <v>-1.815469432772665E-15</v>
      </c>
      <c r="J754">
        <v>-4.929390229335695E-14</v>
      </c>
    </row>
    <row r="755" spans="1:10">
      <c r="A755">
        <v>2</v>
      </c>
      <c r="B755" s="8">
        <v>754</v>
      </c>
      <c r="C755" s="8">
        <v>2.75</v>
      </c>
      <c r="D755" s="8">
        <v>4.5</v>
      </c>
      <c r="E755" s="8">
        <v>-4.166040328567561E-4</v>
      </c>
      <c r="F755" s="8">
        <v>-1.2381898527216844E-2</v>
      </c>
      <c r="G755" s="8">
        <v>0</v>
      </c>
      <c r="H755">
        <v>-2.9999999999460871</v>
      </c>
      <c r="I755">
        <v>3.3329182579206392E-15</v>
      </c>
      <c r="J755">
        <v>-3.3750779948604759E-14</v>
      </c>
    </row>
    <row r="756" spans="1:10">
      <c r="A756">
        <v>2</v>
      </c>
      <c r="B756" s="8">
        <v>755</v>
      </c>
      <c r="C756" s="8">
        <v>3.5</v>
      </c>
      <c r="D756" s="8">
        <v>4.25</v>
      </c>
      <c r="E756" s="8">
        <v>-6.7927524920042182E-4</v>
      </c>
      <c r="F756" s="8">
        <v>-1.2897379563251722E-2</v>
      </c>
      <c r="G756" s="8">
        <v>0</v>
      </c>
      <c r="H756">
        <v>-2.9999999999460911</v>
      </c>
      <c r="I756">
        <v>9.9681836523612732E-15</v>
      </c>
      <c r="J756">
        <v>3.9968028886505635E-14</v>
      </c>
    </row>
    <row r="757" spans="1:10">
      <c r="A757">
        <v>2</v>
      </c>
      <c r="B757" s="8">
        <v>756</v>
      </c>
      <c r="C757" s="8">
        <v>3.25</v>
      </c>
      <c r="D757" s="8">
        <v>4.5</v>
      </c>
      <c r="E757" s="8">
        <v>-5.3225714911449729E-4</v>
      </c>
      <c r="F757" s="8">
        <v>-1.2896949651251818E-2</v>
      </c>
      <c r="G757" s="8">
        <v>0</v>
      </c>
      <c r="H757">
        <v>-2.9999999999460898</v>
      </c>
      <c r="I757">
        <v>4.450576493549514E-16</v>
      </c>
      <c r="J757">
        <v>1.5987211554602254E-14</v>
      </c>
    </row>
    <row r="758" spans="1:10">
      <c r="A758">
        <v>2</v>
      </c>
      <c r="B758" s="8">
        <v>757</v>
      </c>
      <c r="C758" s="8">
        <v>4</v>
      </c>
      <c r="D758" s="8">
        <v>4.25</v>
      </c>
      <c r="E758" s="8">
        <v>-7.5924635521184333E-4</v>
      </c>
      <c r="F758" s="8">
        <v>-1.3587974125838983E-2</v>
      </c>
      <c r="G758" s="8">
        <v>0</v>
      </c>
      <c r="H758">
        <v>-2.9999999999460911</v>
      </c>
      <c r="I758">
        <v>-1.0309897416181527E-14</v>
      </c>
      <c r="J758">
        <v>7.3718808835110394E-14</v>
      </c>
    </row>
    <row r="759" spans="1:10">
      <c r="A759">
        <v>2</v>
      </c>
      <c r="B759" s="8">
        <v>758</v>
      </c>
      <c r="C759" s="8">
        <v>3.75</v>
      </c>
      <c r="D759" s="8">
        <v>4.5</v>
      </c>
      <c r="E759" s="8">
        <v>-6.4988096284414603E-4</v>
      </c>
      <c r="F759" s="8">
        <v>-1.3567534503448652E-2</v>
      </c>
      <c r="G759" s="8">
        <v>0</v>
      </c>
      <c r="H759">
        <v>-2.9999999999460858</v>
      </c>
      <c r="I759">
        <v>1.465544156849189E-14</v>
      </c>
      <c r="J759">
        <v>-3.4638958368304884E-14</v>
      </c>
    </row>
    <row r="760" spans="1:10">
      <c r="A760">
        <v>2</v>
      </c>
      <c r="B760" s="8">
        <v>759</v>
      </c>
      <c r="C760" s="8">
        <v>4.5</v>
      </c>
      <c r="D760" s="8">
        <v>4.25</v>
      </c>
      <c r="E760" s="8">
        <v>-7.5678378621476465E-4</v>
      </c>
      <c r="F760" s="8">
        <v>-1.4371528304307511E-2</v>
      </c>
      <c r="G760" s="8">
        <v>0</v>
      </c>
      <c r="H760">
        <v>-2.9999999999460911</v>
      </c>
      <c r="I760">
        <v>-6.9208506727626133E-15</v>
      </c>
      <c r="J760">
        <v>8.1712414612411521E-14</v>
      </c>
    </row>
    <row r="761" spans="1:10">
      <c r="A761">
        <v>2</v>
      </c>
      <c r="B761" s="8">
        <v>760</v>
      </c>
      <c r="C761" s="8">
        <v>4.25</v>
      </c>
      <c r="D761" s="8">
        <v>4.5</v>
      </c>
      <c r="E761" s="8">
        <v>-7.2931454146069866E-4</v>
      </c>
      <c r="F761" s="8">
        <v>-1.4397679837317092E-2</v>
      </c>
      <c r="G761" s="8">
        <v>0</v>
      </c>
      <c r="H761">
        <v>-2.9999999999460893</v>
      </c>
      <c r="I761">
        <v>-7.0973724734333301E-15</v>
      </c>
      <c r="J761">
        <v>-6.2172489379008766E-15</v>
      </c>
    </row>
    <row r="762" spans="1:10">
      <c r="A762">
        <v>2</v>
      </c>
      <c r="B762" s="8">
        <v>761</v>
      </c>
      <c r="C762" s="8">
        <v>5</v>
      </c>
      <c r="D762" s="8">
        <v>4.25</v>
      </c>
      <c r="E762" s="8">
        <v>-6.167577653881487E-4</v>
      </c>
      <c r="F762" s="8">
        <v>-1.5122085615405043E-2</v>
      </c>
      <c r="G762" s="8">
        <v>0</v>
      </c>
      <c r="H762">
        <v>-2.9999999999460885</v>
      </c>
      <c r="I762">
        <v>1.7769074319917894E-14</v>
      </c>
      <c r="J762">
        <v>2.6645352591003757E-15</v>
      </c>
    </row>
    <row r="763" spans="1:10">
      <c r="A763">
        <v>2</v>
      </c>
      <c r="B763" s="8">
        <v>762</v>
      </c>
      <c r="C763" s="8">
        <v>4.75</v>
      </c>
      <c r="D763" s="8">
        <v>4.5</v>
      </c>
      <c r="E763" s="8">
        <v>-6.944422341740896E-4</v>
      </c>
      <c r="F763" s="8">
        <v>-1.5311980730006019E-2</v>
      </c>
      <c r="G763" s="8">
        <v>0</v>
      </c>
      <c r="H763">
        <v>-2.9999999999460849</v>
      </c>
      <c r="I763">
        <v>-4.4406851808007696E-15</v>
      </c>
      <c r="J763">
        <v>4.3520742565306136E-14</v>
      </c>
    </row>
    <row r="764" spans="1:10">
      <c r="A764">
        <v>2</v>
      </c>
      <c r="B764" s="8">
        <v>763</v>
      </c>
      <c r="C764" s="8">
        <v>5.5</v>
      </c>
      <c r="D764" s="8">
        <v>4.25</v>
      </c>
      <c r="E764" s="8">
        <v>-3.4283781297635363E-4</v>
      </c>
      <c r="F764" s="8">
        <v>-1.5653877225252442E-2</v>
      </c>
      <c r="G764" s="8">
        <v>0</v>
      </c>
      <c r="H764">
        <v>-2.9999999999460925</v>
      </c>
      <c r="I764">
        <v>9.2399500670444835E-15</v>
      </c>
      <c r="J764">
        <v>-9.8587804586713901E-14</v>
      </c>
    </row>
    <row r="765" spans="1:10">
      <c r="A765">
        <v>2</v>
      </c>
      <c r="B765" s="8">
        <v>764</v>
      </c>
      <c r="C765" s="8">
        <v>5.25</v>
      </c>
      <c r="D765" s="8">
        <v>4.5</v>
      </c>
      <c r="E765" s="8">
        <v>-4.862400748158963E-4</v>
      </c>
      <c r="F765" s="8">
        <v>-1.6093877006102715E-2</v>
      </c>
      <c r="G765" s="8">
        <v>0</v>
      </c>
      <c r="H765">
        <v>-2.9999999999460893</v>
      </c>
      <c r="I765">
        <v>-2.353664863071885E-14</v>
      </c>
      <c r="J765">
        <v>-1.5543122344752192E-14</v>
      </c>
    </row>
    <row r="766" spans="1:10">
      <c r="A766">
        <v>2</v>
      </c>
      <c r="B766" s="8">
        <v>765</v>
      </c>
      <c r="C766" s="8">
        <v>6</v>
      </c>
      <c r="D766" s="8">
        <v>4.25</v>
      </c>
      <c r="E766" s="8">
        <v>-6.3057709037079077E-19</v>
      </c>
      <c r="F766" s="8">
        <v>-1.5841284188821886E-2</v>
      </c>
      <c r="G766" s="8">
        <v>0</v>
      </c>
      <c r="H766">
        <v>-2.9999999999460916</v>
      </c>
      <c r="I766">
        <v>-1.6156422902958772E-15</v>
      </c>
      <c r="J766">
        <v>9.50350909079134E-14</v>
      </c>
    </row>
    <row r="767" spans="1:10">
      <c r="A767">
        <v>2</v>
      </c>
      <c r="B767" s="8">
        <v>766</v>
      </c>
      <c r="C767" s="8">
        <v>5.75</v>
      </c>
      <c r="D767" s="8">
        <v>4.5</v>
      </c>
      <c r="E767" s="8">
        <v>-1.7096281084356336E-4</v>
      </c>
      <c r="F767" s="8">
        <v>-1.6522665978594486E-2</v>
      </c>
      <c r="G767" s="8">
        <v>0</v>
      </c>
      <c r="H767">
        <v>-2.9999999999460885</v>
      </c>
      <c r="I767">
        <v>4.4071981553738929E-14</v>
      </c>
      <c r="J767">
        <v>-4.0856207306205761E-14</v>
      </c>
    </row>
    <row r="768" spans="1:10">
      <c r="A768">
        <v>2</v>
      </c>
      <c r="B768" s="8">
        <v>767</v>
      </c>
      <c r="C768" s="8">
        <v>6.5</v>
      </c>
      <c r="D768" s="8">
        <v>4.25</v>
      </c>
      <c r="E768" s="8">
        <v>3.4283781297635277E-4</v>
      </c>
      <c r="F768" s="8">
        <v>-1.5653877225252438E-2</v>
      </c>
      <c r="G768" s="8">
        <v>0</v>
      </c>
      <c r="H768">
        <v>-2.9999999999460933</v>
      </c>
      <c r="I768">
        <v>5.2048787592325627E-15</v>
      </c>
      <c r="J768">
        <v>2.6201263381153694E-14</v>
      </c>
    </row>
    <row r="769" spans="1:10">
      <c r="A769">
        <v>2</v>
      </c>
      <c r="B769" s="8">
        <v>768</v>
      </c>
      <c r="C769" s="8">
        <v>6.25</v>
      </c>
      <c r="D769" s="8">
        <v>4.5</v>
      </c>
      <c r="E769" s="8">
        <v>1.7096281084356052E-4</v>
      </c>
      <c r="F769" s="8">
        <v>-1.6522665978594482E-2</v>
      </c>
      <c r="G769" s="8">
        <v>0</v>
      </c>
      <c r="H769">
        <v>-2.9999999999460916</v>
      </c>
      <c r="I769">
        <v>-2.8316328198424605E-14</v>
      </c>
      <c r="J769">
        <v>-8.3488771451811772E-14</v>
      </c>
    </row>
    <row r="770" spans="1:10">
      <c r="A770">
        <v>2</v>
      </c>
      <c r="B770" s="8">
        <v>769</v>
      </c>
      <c r="C770" s="8">
        <v>7</v>
      </c>
      <c r="D770" s="8">
        <v>4.25</v>
      </c>
      <c r="E770" s="8">
        <v>6.1675776538814881E-4</v>
      </c>
      <c r="F770" s="8">
        <v>-1.5122085615405042E-2</v>
      </c>
      <c r="G770" s="8">
        <v>0</v>
      </c>
      <c r="H770">
        <v>-2.999999999946084</v>
      </c>
      <c r="I770">
        <v>-5.3341951734107583E-15</v>
      </c>
      <c r="J770">
        <v>1.1013412404281553E-13</v>
      </c>
    </row>
    <row r="771" spans="1:10">
      <c r="A771">
        <v>2</v>
      </c>
      <c r="B771" s="8">
        <v>770</v>
      </c>
      <c r="C771" s="8">
        <v>6.75</v>
      </c>
      <c r="D771" s="8">
        <v>4.5</v>
      </c>
      <c r="E771" s="8">
        <v>4.8624007481589429E-4</v>
      </c>
      <c r="F771" s="8">
        <v>-1.6093877006102708E-2</v>
      </c>
      <c r="G771" s="8">
        <v>0</v>
      </c>
      <c r="H771">
        <v>-2.9999999999460849</v>
      </c>
      <c r="I771">
        <v>1.5985919405554864E-14</v>
      </c>
      <c r="J771">
        <v>1.1990408665951691E-14</v>
      </c>
    </row>
    <row r="772" spans="1:10">
      <c r="A772">
        <v>2</v>
      </c>
      <c r="B772" s="8">
        <v>771</v>
      </c>
      <c r="C772" s="8">
        <v>7.5</v>
      </c>
      <c r="D772" s="8">
        <v>4.25</v>
      </c>
      <c r="E772" s="8">
        <v>7.5678378621476508E-4</v>
      </c>
      <c r="F772" s="8">
        <v>-1.4371528304307509E-2</v>
      </c>
      <c r="G772" s="8">
        <v>0</v>
      </c>
      <c r="H772">
        <v>-2.9999999999460929</v>
      </c>
      <c r="I772">
        <v>-1.565376134495374E-14</v>
      </c>
      <c r="J772">
        <v>-1.5987211554602254E-14</v>
      </c>
    </row>
    <row r="773" spans="1:10">
      <c r="A773">
        <v>2</v>
      </c>
      <c r="B773" s="8">
        <v>772</v>
      </c>
      <c r="C773" s="8">
        <v>7.25</v>
      </c>
      <c r="D773" s="8">
        <v>4.5</v>
      </c>
      <c r="E773" s="8">
        <v>6.9444223417408765E-4</v>
      </c>
      <c r="F773" s="8">
        <v>-1.5311980730006015E-2</v>
      </c>
      <c r="G773" s="8">
        <v>0</v>
      </c>
      <c r="H773">
        <v>-2.9999999999460814</v>
      </c>
      <c r="I773">
        <v>-7.1046832024109225E-15</v>
      </c>
      <c r="J773">
        <v>-9.3258734068513149E-15</v>
      </c>
    </row>
    <row r="774" spans="1:10">
      <c r="A774">
        <v>2</v>
      </c>
      <c r="B774" s="8">
        <v>773</v>
      </c>
      <c r="C774" s="8">
        <v>8</v>
      </c>
      <c r="D774" s="8">
        <v>4.25</v>
      </c>
      <c r="E774" s="8">
        <v>7.592463552118443E-4</v>
      </c>
      <c r="F774" s="8">
        <v>-1.3587974125838979E-2</v>
      </c>
      <c r="G774" s="8">
        <v>0</v>
      </c>
      <c r="H774">
        <v>-2.9999999999460947</v>
      </c>
      <c r="I774">
        <v>1.1760248479540338E-14</v>
      </c>
      <c r="J774">
        <v>-1.5987211554602254E-14</v>
      </c>
    </row>
    <row r="775" spans="1:10">
      <c r="A775">
        <v>2</v>
      </c>
      <c r="B775" s="8">
        <v>774</v>
      </c>
      <c r="C775" s="8">
        <v>7.75</v>
      </c>
      <c r="D775" s="8">
        <v>4.5</v>
      </c>
      <c r="E775" s="8">
        <v>7.2931454146069692E-4</v>
      </c>
      <c r="F775" s="8">
        <v>-1.4397679837317087E-2</v>
      </c>
      <c r="G775" s="8">
        <v>0</v>
      </c>
      <c r="H775">
        <v>-2.9999999999460951</v>
      </c>
      <c r="I775">
        <v>1.0664598374833833E-14</v>
      </c>
      <c r="J775">
        <v>3.2862601528904634E-14</v>
      </c>
    </row>
    <row r="776" spans="1:10">
      <c r="A776">
        <v>2</v>
      </c>
      <c r="B776" s="8">
        <v>775</v>
      </c>
      <c r="C776" s="8">
        <v>8.5</v>
      </c>
      <c r="D776" s="8">
        <v>4.25</v>
      </c>
      <c r="E776" s="8">
        <v>6.7927524920042334E-4</v>
      </c>
      <c r="F776" s="8">
        <v>-1.2897379563251724E-2</v>
      </c>
      <c r="G776" s="8">
        <v>0</v>
      </c>
      <c r="H776">
        <v>-2.9999999999460867</v>
      </c>
      <c r="I776">
        <v>-7.9875924257107728E-15</v>
      </c>
      <c r="J776">
        <v>-1.6875389974302379E-14</v>
      </c>
    </row>
    <row r="777" spans="1:10">
      <c r="A777">
        <v>2</v>
      </c>
      <c r="B777" s="8">
        <v>776</v>
      </c>
      <c r="C777" s="8">
        <v>8.25</v>
      </c>
      <c r="D777" s="8">
        <v>4.5</v>
      </c>
      <c r="E777" s="8">
        <v>6.4988096284414548E-4</v>
      </c>
      <c r="F777" s="8">
        <v>-1.3567534503448653E-2</v>
      </c>
      <c r="G777" s="8">
        <v>0</v>
      </c>
      <c r="H777">
        <v>-2.9999999999460876</v>
      </c>
      <c r="I777">
        <v>-1.1544851060401983E-14</v>
      </c>
      <c r="J777">
        <v>1.5099033134902129E-14</v>
      </c>
    </row>
    <row r="778" spans="1:10">
      <c r="A778">
        <v>2</v>
      </c>
      <c r="B778" s="8">
        <v>777</v>
      </c>
      <c r="C778" s="8">
        <v>9</v>
      </c>
      <c r="D778" s="8">
        <v>4.25</v>
      </c>
      <c r="E778" s="8">
        <v>5.6832056766419785E-4</v>
      </c>
      <c r="F778" s="8">
        <v>-1.2337548531135377E-2</v>
      </c>
      <c r="G778" s="8">
        <v>0</v>
      </c>
      <c r="H778">
        <v>-2.9999999999460933</v>
      </c>
      <c r="I778">
        <v>9.8406689037316671E-15</v>
      </c>
      <c r="J778">
        <v>-9.9031893796563963E-14</v>
      </c>
    </row>
    <row r="779" spans="1:10">
      <c r="A779">
        <v>2</v>
      </c>
      <c r="B779" s="8">
        <v>778</v>
      </c>
      <c r="C779" s="8">
        <v>8.75</v>
      </c>
      <c r="D779" s="8">
        <v>4.5</v>
      </c>
      <c r="E779" s="8">
        <v>5.3225714911449794E-4</v>
      </c>
      <c r="F779" s="8">
        <v>-1.2896949651251828E-2</v>
      </c>
      <c r="G779" s="8">
        <v>0</v>
      </c>
      <c r="H779">
        <v>-2.9999999999460849</v>
      </c>
      <c r="I779">
        <v>-4.4077801342418309E-16</v>
      </c>
      <c r="J779">
        <v>1.1102230246251565E-14</v>
      </c>
    </row>
    <row r="780" spans="1:10">
      <c r="A780">
        <v>2</v>
      </c>
      <c r="B780" s="8">
        <v>779</v>
      </c>
      <c r="C780" s="8">
        <v>9.5</v>
      </c>
      <c r="D780" s="8">
        <v>4.25</v>
      </c>
      <c r="E780" s="8">
        <v>4.5437055098906037E-4</v>
      </c>
      <c r="F780" s="8">
        <v>-1.1904419642104813E-2</v>
      </c>
      <c r="G780" s="8">
        <v>0</v>
      </c>
      <c r="H780">
        <v>-2.9999999999460916</v>
      </c>
      <c r="I780">
        <v>1.3463641636166307E-16</v>
      </c>
      <c r="J780">
        <v>-1.4210854715202004E-14</v>
      </c>
    </row>
    <row r="781" spans="1:10">
      <c r="A781">
        <v>2</v>
      </c>
      <c r="B781" s="8">
        <v>780</v>
      </c>
      <c r="C781" s="8">
        <v>9.25</v>
      </c>
      <c r="D781" s="8">
        <v>4.5</v>
      </c>
      <c r="E781" s="8">
        <v>4.1660403285675491E-4</v>
      </c>
      <c r="F781" s="8">
        <v>-1.2381898527216845E-2</v>
      </c>
      <c r="G781" s="8">
        <v>0</v>
      </c>
      <c r="H781">
        <v>-2.999999999946092</v>
      </c>
      <c r="I781">
        <v>2.4433205527772293E-15</v>
      </c>
      <c r="J781">
        <v>1.5987211554602254E-14</v>
      </c>
    </row>
    <row r="782" spans="1:10">
      <c r="A782">
        <v>2</v>
      </c>
      <c r="B782" s="8">
        <v>781</v>
      </c>
      <c r="C782" s="8">
        <v>10</v>
      </c>
      <c r="D782" s="8">
        <v>4.25</v>
      </c>
      <c r="E782" s="8">
        <v>3.4794891227755216E-4</v>
      </c>
      <c r="F782" s="8">
        <v>-1.158028554243669E-2</v>
      </c>
      <c r="G782" s="8">
        <v>0</v>
      </c>
      <c r="H782">
        <v>-2.9999999999460889</v>
      </c>
      <c r="I782">
        <v>1.1210665299811583E-14</v>
      </c>
      <c r="J782">
        <v>2.9753977059954195E-14</v>
      </c>
    </row>
    <row r="783" spans="1:10">
      <c r="A783">
        <v>2</v>
      </c>
      <c r="B783" s="8">
        <v>782</v>
      </c>
      <c r="C783" s="8">
        <v>9.75</v>
      </c>
      <c r="D783" s="8">
        <v>4.5</v>
      </c>
      <c r="E783" s="8">
        <v>3.1510039850798937E-4</v>
      </c>
      <c r="F783" s="8">
        <v>-1.1996126136326328E-2</v>
      </c>
      <c r="G783" s="8">
        <v>0</v>
      </c>
      <c r="H783">
        <v>-2.9999999999460845</v>
      </c>
      <c r="I783">
        <v>7.2174278164698607E-15</v>
      </c>
      <c r="J783">
        <v>4.4408920985006262E-15</v>
      </c>
    </row>
    <row r="784" spans="1:10">
      <c r="A784">
        <v>2</v>
      </c>
      <c r="B784" s="8">
        <v>783</v>
      </c>
      <c r="C784" s="8">
        <v>10.5</v>
      </c>
      <c r="D784" s="8">
        <v>4.25</v>
      </c>
      <c r="E784" s="8">
        <v>2.5122014851640178E-4</v>
      </c>
      <c r="F784" s="8">
        <v>-1.1347173470982099E-2</v>
      </c>
      <c r="G784" s="8">
        <v>0</v>
      </c>
      <c r="H784">
        <v>-2.9999999999460947</v>
      </c>
      <c r="I784">
        <v>-1.0225572480485724E-14</v>
      </c>
      <c r="J784">
        <v>1.7763568394002505E-15</v>
      </c>
    </row>
    <row r="785" spans="1:10">
      <c r="A785">
        <v>2</v>
      </c>
      <c r="B785" s="8">
        <v>784</v>
      </c>
      <c r="C785" s="8">
        <v>10.25</v>
      </c>
      <c r="D785" s="8">
        <v>4.5</v>
      </c>
      <c r="E785" s="8">
        <v>2.2897672926935396E-4</v>
      </c>
      <c r="F785" s="8">
        <v>-1.1715140063724724E-2</v>
      </c>
      <c r="G785" s="8">
        <v>0</v>
      </c>
      <c r="H785">
        <v>-2.9999999999460925</v>
      </c>
      <c r="I785">
        <v>-1.2378772558944922E-14</v>
      </c>
      <c r="J785">
        <v>1.0658141036401503E-14</v>
      </c>
    </row>
    <row r="786" spans="1:10">
      <c r="A786">
        <v>2</v>
      </c>
      <c r="B786" s="8">
        <v>785</v>
      </c>
      <c r="C786" s="8">
        <v>11</v>
      </c>
      <c r="D786" s="8">
        <v>4.25</v>
      </c>
      <c r="E786" s="8">
        <v>1.6272793857002648E-4</v>
      </c>
      <c r="F786" s="8">
        <v>-1.1190685865375503E-2</v>
      </c>
      <c r="G786" s="8">
        <v>0</v>
      </c>
      <c r="H786">
        <v>-2.9999999999460871</v>
      </c>
      <c r="I786">
        <v>-2.0509636900553432E-15</v>
      </c>
      <c r="J786">
        <v>1.3988810110276972E-13</v>
      </c>
    </row>
    <row r="787" spans="1:10">
      <c r="A787">
        <v>2</v>
      </c>
      <c r="B787" s="8">
        <v>786</v>
      </c>
      <c r="C787" s="8">
        <v>10.75</v>
      </c>
      <c r="D787" s="8">
        <v>4.5</v>
      </c>
      <c r="E787" s="8">
        <v>1.5510091829928893E-4</v>
      </c>
      <c r="F787" s="8">
        <v>-1.1519754214307008E-2</v>
      </c>
      <c r="G787" s="8">
        <v>0</v>
      </c>
      <c r="H787">
        <v>-2.9999999999460849</v>
      </c>
      <c r="I787">
        <v>1.1019757332245088E-14</v>
      </c>
      <c r="J787">
        <v>4.1744385725905886E-14</v>
      </c>
    </row>
    <row r="788" spans="1:10">
      <c r="A788">
        <v>2</v>
      </c>
      <c r="B788" s="8">
        <v>787</v>
      </c>
      <c r="C788" s="8">
        <v>11.5</v>
      </c>
      <c r="D788" s="8">
        <v>4.25</v>
      </c>
      <c r="E788" s="8">
        <v>7.9934883942413675E-5</v>
      </c>
      <c r="F788" s="8">
        <v>-1.1100735959415629E-2</v>
      </c>
      <c r="G788" s="8">
        <v>0</v>
      </c>
      <c r="H788">
        <v>-2.9999999999460938</v>
      </c>
      <c r="I788">
        <v>-3.2816448582963098E-16</v>
      </c>
      <c r="J788">
        <v>1.3145040611561853E-13</v>
      </c>
    </row>
    <row r="789" spans="1:10">
      <c r="A789">
        <v>2</v>
      </c>
      <c r="B789" s="8">
        <v>788</v>
      </c>
      <c r="C789" s="8">
        <v>11.25</v>
      </c>
      <c r="D789" s="8">
        <v>4.5</v>
      </c>
      <c r="E789" s="8">
        <v>8.9778758894942811E-5</v>
      </c>
      <c r="F789" s="8">
        <v>-1.1396530735161434E-2</v>
      </c>
      <c r="G789" s="8">
        <v>0</v>
      </c>
      <c r="H789">
        <v>-2.999999999946092</v>
      </c>
      <c r="I789">
        <v>1.6655452156965856E-15</v>
      </c>
      <c r="J789">
        <v>1.8207657603852567E-14</v>
      </c>
    </row>
    <row r="790" spans="1:10">
      <c r="A790">
        <v>2</v>
      </c>
      <c r="B790" s="8">
        <v>789</v>
      </c>
      <c r="C790" s="8">
        <v>12</v>
      </c>
      <c r="D790" s="8">
        <v>4.25</v>
      </c>
      <c r="E790" s="8">
        <v>0</v>
      </c>
      <c r="F790" s="8">
        <v>-1.1071401136647179E-2</v>
      </c>
      <c r="G790" s="8">
        <v>0</v>
      </c>
      <c r="H790">
        <v>-1.4999999999730411</v>
      </c>
      <c r="I790">
        <v>-5.6901396832168656</v>
      </c>
      <c r="J790">
        <v>3.219646771412954E-14</v>
      </c>
    </row>
    <row r="791" spans="1:10">
      <c r="A791">
        <v>2</v>
      </c>
      <c r="B791" s="8">
        <v>790</v>
      </c>
      <c r="C791" s="8">
        <v>11.75</v>
      </c>
      <c r="D791" s="8">
        <v>4.5</v>
      </c>
      <c r="E791" s="8">
        <v>2.9389883740704171E-5</v>
      </c>
      <c r="F791" s="8">
        <v>-1.1336968825777741E-2</v>
      </c>
      <c r="G791" s="8">
        <v>0</v>
      </c>
      <c r="H791">
        <v>-2.9999999999460831</v>
      </c>
      <c r="I791">
        <v>-9.5752601444199862E-15</v>
      </c>
      <c r="J791">
        <v>-1.9095836023552692E-14</v>
      </c>
    </row>
    <row r="792" spans="1:10">
      <c r="A792">
        <v>2</v>
      </c>
      <c r="B792" s="8">
        <v>791</v>
      </c>
      <c r="C792" s="8">
        <v>0.5</v>
      </c>
      <c r="D792" s="8">
        <v>4.75</v>
      </c>
      <c r="E792" s="8">
        <v>-3.5356614302956639E-5</v>
      </c>
      <c r="F792" s="8">
        <v>-1.157940757000174E-2</v>
      </c>
      <c r="G792" s="8">
        <v>0</v>
      </c>
      <c r="H792">
        <v>-2.9999999999460862</v>
      </c>
      <c r="I792">
        <v>6.8563707859612472E-15</v>
      </c>
      <c r="J792">
        <v>5.1514348342607263E-14</v>
      </c>
    </row>
    <row r="793" spans="1:10">
      <c r="A793">
        <v>2</v>
      </c>
      <c r="B793" s="8">
        <v>792</v>
      </c>
      <c r="C793" s="8">
        <v>0.25</v>
      </c>
      <c r="D793" s="8">
        <v>5</v>
      </c>
      <c r="E793" s="8">
        <v>-4.2515100000625014E-6</v>
      </c>
      <c r="F793" s="8">
        <v>-1.1740412811817771E-2</v>
      </c>
      <c r="G793" s="8">
        <v>0</v>
      </c>
      <c r="H793">
        <v>-2.9999999999460911</v>
      </c>
      <c r="I793">
        <v>1.2038845399595346E-14</v>
      </c>
      <c r="J793">
        <v>-1.5987211554602254E-14</v>
      </c>
    </row>
    <row r="794" spans="1:10">
      <c r="A794">
        <v>2</v>
      </c>
      <c r="B794" s="8">
        <v>793</v>
      </c>
      <c r="C794" s="8">
        <v>0</v>
      </c>
      <c r="D794" s="8">
        <v>4.75</v>
      </c>
      <c r="E794" s="8">
        <v>0</v>
      </c>
      <c r="F794" s="8">
        <v>-1.1549862284676173E-2</v>
      </c>
      <c r="G794" s="8">
        <v>0</v>
      </c>
      <c r="H794">
        <v>-1.4999999999730422</v>
      </c>
      <c r="I794">
        <v>3.7209602512331936</v>
      </c>
      <c r="J794">
        <v>-3.3306690738754696E-15</v>
      </c>
    </row>
    <row r="795" spans="1:10">
      <c r="A795">
        <v>2</v>
      </c>
      <c r="B795" s="8">
        <v>794</v>
      </c>
      <c r="C795" s="8">
        <v>1</v>
      </c>
      <c r="D795" s="8">
        <v>4.75</v>
      </c>
      <c r="E795" s="8">
        <v>-7.3981906689155242E-5</v>
      </c>
      <c r="F795" s="8">
        <v>-1.1670112318820317E-2</v>
      </c>
      <c r="G795" s="8">
        <v>0</v>
      </c>
      <c r="H795">
        <v>-2.9999999999460867</v>
      </c>
      <c r="I795">
        <v>-1.2044360707459739E-14</v>
      </c>
      <c r="J795">
        <v>5.3734794391857577E-14</v>
      </c>
    </row>
    <row r="796" spans="1:10">
      <c r="A796">
        <v>2</v>
      </c>
      <c r="B796" s="8">
        <v>795</v>
      </c>
      <c r="C796" s="8">
        <v>0.75</v>
      </c>
      <c r="D796" s="8">
        <v>5</v>
      </c>
      <c r="E796" s="8">
        <v>-1.4163648315548893E-5</v>
      </c>
      <c r="F796" s="8">
        <v>-1.1799830033431441E-2</v>
      </c>
      <c r="G796" s="8">
        <v>0</v>
      </c>
      <c r="H796">
        <v>-2.9999999999460907</v>
      </c>
      <c r="I796">
        <v>-1.0505473506968868E-14</v>
      </c>
      <c r="J796">
        <v>-2.042810365310288E-14</v>
      </c>
    </row>
    <row r="797" spans="1:10">
      <c r="A797">
        <v>2</v>
      </c>
      <c r="B797" s="8">
        <v>796</v>
      </c>
      <c r="C797" s="8">
        <v>1.5</v>
      </c>
      <c r="D797" s="8">
        <v>4.75</v>
      </c>
      <c r="E797" s="8">
        <v>-1.1957275805569761E-4</v>
      </c>
      <c r="F797" s="8">
        <v>-1.1828387327600829E-2</v>
      </c>
      <c r="G797" s="8">
        <v>0</v>
      </c>
      <c r="H797">
        <v>-2.9999999999460867</v>
      </c>
      <c r="I797">
        <v>1.5670997055914601E-15</v>
      </c>
      <c r="J797">
        <v>9.0594198809412774E-14</v>
      </c>
    </row>
    <row r="798" spans="1:10">
      <c r="A798">
        <v>2</v>
      </c>
      <c r="B798" s="8">
        <v>797</v>
      </c>
      <c r="C798" s="8">
        <v>1.25</v>
      </c>
      <c r="D798" s="8">
        <v>5</v>
      </c>
      <c r="E798" s="8">
        <v>-2.8574070479160337E-5</v>
      </c>
      <c r="F798" s="8">
        <v>-1.1922848713476864E-2</v>
      </c>
      <c r="G798" s="8">
        <v>0</v>
      </c>
      <c r="H798">
        <v>-2.9999999999460911</v>
      </c>
      <c r="I798">
        <v>1.5723564212160178E-14</v>
      </c>
      <c r="J798">
        <v>1.2434497875801753E-14</v>
      </c>
    </row>
    <row r="799" spans="1:10">
      <c r="A799">
        <v>2</v>
      </c>
      <c r="B799" s="8">
        <v>798</v>
      </c>
      <c r="C799" s="8">
        <v>2</v>
      </c>
      <c r="D799" s="8">
        <v>4.75</v>
      </c>
      <c r="E799" s="8">
        <v>-1.765710571506319E-4</v>
      </c>
      <c r="F799" s="8">
        <v>-1.2065574187955053E-2</v>
      </c>
      <c r="G799" s="8">
        <v>0</v>
      </c>
      <c r="H799">
        <v>-2.9999999999460858</v>
      </c>
      <c r="I799">
        <v>2.0453295577624526E-15</v>
      </c>
      <c r="J799">
        <v>6.1284310959308641E-14</v>
      </c>
    </row>
    <row r="800" spans="1:10">
      <c r="A800">
        <v>2</v>
      </c>
      <c r="B800" s="8">
        <v>799</v>
      </c>
      <c r="C800" s="8">
        <v>1.75</v>
      </c>
      <c r="D800" s="8">
        <v>5</v>
      </c>
      <c r="E800" s="8">
        <v>-5.1461032354886559E-5</v>
      </c>
      <c r="F800" s="8">
        <v>-1.2118315779418359E-2</v>
      </c>
      <c r="G800" s="8">
        <v>0</v>
      </c>
      <c r="H800">
        <v>-2.9999999999460893</v>
      </c>
      <c r="I800">
        <v>-8.7709364143914028E-15</v>
      </c>
      <c r="J800">
        <v>3.2862601528904634E-14</v>
      </c>
    </row>
    <row r="801" spans="1:10">
      <c r="A801">
        <v>2</v>
      </c>
      <c r="B801" s="8">
        <v>800</v>
      </c>
      <c r="C801" s="8">
        <v>2.5</v>
      </c>
      <c r="D801" s="8">
        <v>4.75</v>
      </c>
      <c r="E801" s="8">
        <v>-2.504606078044708E-4</v>
      </c>
      <c r="F801" s="8">
        <v>-1.2399234027391494E-2</v>
      </c>
      <c r="G801" s="8">
        <v>0</v>
      </c>
      <c r="H801">
        <v>-2.9999999999460858</v>
      </c>
      <c r="I801">
        <v>-2.4059908398078541E-15</v>
      </c>
      <c r="J801">
        <v>-1.0080825063596421E-13</v>
      </c>
    </row>
    <row r="802" spans="1:10">
      <c r="A802">
        <v>2</v>
      </c>
      <c r="B802" s="8">
        <v>801</v>
      </c>
      <c r="C802" s="8">
        <v>2.25</v>
      </c>
      <c r="D802" s="8">
        <v>5</v>
      </c>
      <c r="E802" s="8">
        <v>-8.8180561759638724E-5</v>
      </c>
      <c r="F802" s="8">
        <v>-1.2400768879642983E-2</v>
      </c>
      <c r="G802" s="8">
        <v>0</v>
      </c>
      <c r="H802">
        <v>-2.999999999946092</v>
      </c>
      <c r="I802">
        <v>-7.8268214187488881E-15</v>
      </c>
      <c r="J802">
        <v>-4.3076653355456074E-14</v>
      </c>
    </row>
    <row r="803" spans="1:10">
      <c r="A803">
        <v>2</v>
      </c>
      <c r="B803" s="8">
        <v>802</v>
      </c>
      <c r="C803" s="8">
        <v>3</v>
      </c>
      <c r="D803" s="8">
        <v>4.75</v>
      </c>
      <c r="E803" s="8">
        <v>-3.4627573913938522E-4</v>
      </c>
      <c r="F803" s="8">
        <v>-1.2854558545308651E-2</v>
      </c>
      <c r="G803" s="8">
        <v>0</v>
      </c>
      <c r="H803">
        <v>-2.9999999999460858</v>
      </c>
      <c r="I803">
        <v>8.3208290573251258E-15</v>
      </c>
      <c r="J803">
        <v>-8.7929663550312398E-14</v>
      </c>
    </row>
    <row r="804" spans="1:10">
      <c r="A804">
        <v>2</v>
      </c>
      <c r="B804" s="8">
        <v>803</v>
      </c>
      <c r="C804" s="8">
        <v>2.75</v>
      </c>
      <c r="D804" s="8">
        <v>5</v>
      </c>
      <c r="E804" s="8">
        <v>-1.4658877185966184E-4</v>
      </c>
      <c r="F804" s="8">
        <v>-1.2792772474700303E-2</v>
      </c>
      <c r="G804" s="8">
        <v>0</v>
      </c>
      <c r="H804">
        <v>-2.9999999999460898</v>
      </c>
      <c r="I804">
        <v>5.1060104131411529E-15</v>
      </c>
      <c r="J804">
        <v>-3.1086244689504383E-15</v>
      </c>
    </row>
    <row r="805" spans="1:10">
      <c r="A805">
        <v>2</v>
      </c>
      <c r="B805" s="8">
        <v>804</v>
      </c>
      <c r="C805" s="8">
        <v>3.5</v>
      </c>
      <c r="D805" s="8">
        <v>4.75</v>
      </c>
      <c r="E805" s="8">
        <v>-4.6687245854508072E-4</v>
      </c>
      <c r="F805" s="8">
        <v>-1.346626234666985E-2</v>
      </c>
      <c r="G805" s="8">
        <v>0</v>
      </c>
      <c r="H805">
        <v>-2.9999999999460867</v>
      </c>
      <c r="I805">
        <v>1.5806373832011724E-15</v>
      </c>
      <c r="J805">
        <v>6.5281113847959205E-14</v>
      </c>
    </row>
    <row r="806" spans="1:10">
      <c r="A806">
        <v>2</v>
      </c>
      <c r="B806" s="8">
        <v>805</v>
      </c>
      <c r="C806" s="8">
        <v>3.25</v>
      </c>
      <c r="D806" s="8">
        <v>5</v>
      </c>
      <c r="E806" s="8">
        <v>-2.3462989581825658E-4</v>
      </c>
      <c r="F806" s="8">
        <v>-1.3327687673425851E-2</v>
      </c>
      <c r="G806" s="8">
        <v>0</v>
      </c>
      <c r="H806">
        <v>-2.9999999999460925</v>
      </c>
      <c r="I806">
        <v>1.1098110665771536E-15</v>
      </c>
      <c r="J806">
        <v>-1.7763568394002505E-15</v>
      </c>
    </row>
    <row r="807" spans="1:10">
      <c r="A807">
        <v>2</v>
      </c>
      <c r="B807" s="8">
        <v>806</v>
      </c>
      <c r="C807" s="8">
        <v>4</v>
      </c>
      <c r="D807" s="8">
        <v>4.75</v>
      </c>
      <c r="E807" s="8">
        <v>-5.94951845540319E-4</v>
      </c>
      <c r="F807" s="8">
        <v>-1.4275069433738061E-2</v>
      </c>
      <c r="G807" s="8">
        <v>0</v>
      </c>
      <c r="H807">
        <v>-2.9999999999460862</v>
      </c>
      <c r="I807">
        <v>2.4899391105399253E-15</v>
      </c>
      <c r="J807">
        <v>-7.5495165674510645E-15</v>
      </c>
    </row>
    <row r="808" spans="1:10">
      <c r="A808">
        <v>2</v>
      </c>
      <c r="B808" s="8">
        <v>807</v>
      </c>
      <c r="C808" s="8">
        <v>3.75</v>
      </c>
      <c r="D808" s="8">
        <v>5</v>
      </c>
      <c r="E808" s="8">
        <v>-3.6240484549167134E-4</v>
      </c>
      <c r="F808" s="8">
        <v>-1.4057012628757576E-2</v>
      </c>
      <c r="G808" s="8">
        <v>0</v>
      </c>
      <c r="H808">
        <v>-2.9999999999460889</v>
      </c>
      <c r="I808">
        <v>-1.7774587298643906E-15</v>
      </c>
      <c r="J808">
        <v>-2.3092638912203256E-14</v>
      </c>
    </row>
    <row r="809" spans="1:10">
      <c r="A809">
        <v>2</v>
      </c>
      <c r="B809" s="8">
        <v>808</v>
      </c>
      <c r="C809" s="8">
        <v>4.5</v>
      </c>
      <c r="D809" s="8">
        <v>4.75</v>
      </c>
      <c r="E809" s="8">
        <v>-6.7275758356609308E-4</v>
      </c>
      <c r="F809" s="8">
        <v>-1.5280868188083312E-2</v>
      </c>
      <c r="G809" s="8">
        <v>0</v>
      </c>
      <c r="H809">
        <v>-2.9999999999460867</v>
      </c>
      <c r="I809">
        <v>-2.4746914586981639E-15</v>
      </c>
      <c r="J809">
        <v>-1.5543122344752192E-14</v>
      </c>
    </row>
    <row r="810" spans="1:10">
      <c r="A810">
        <v>2</v>
      </c>
      <c r="B810" s="8">
        <v>809</v>
      </c>
      <c r="C810" s="8">
        <v>4.25</v>
      </c>
      <c r="D810" s="8">
        <v>5</v>
      </c>
      <c r="E810" s="8">
        <v>-5.0658628869316882E-4</v>
      </c>
      <c r="F810" s="8">
        <v>-1.5033714173462378E-2</v>
      </c>
      <c r="G810" s="8">
        <v>0</v>
      </c>
      <c r="H810">
        <v>-2.9999999999460925</v>
      </c>
      <c r="I810">
        <v>-1.2879301521249498E-14</v>
      </c>
      <c r="J810">
        <v>3.9968028886505635E-15</v>
      </c>
    </row>
    <row r="811" spans="1:10">
      <c r="A811">
        <v>2</v>
      </c>
      <c r="B811" s="8">
        <v>810</v>
      </c>
      <c r="C811" s="8">
        <v>5</v>
      </c>
      <c r="D811" s="8">
        <v>4.75</v>
      </c>
      <c r="E811" s="8">
        <v>-5.7810305684994126E-4</v>
      </c>
      <c r="F811" s="8">
        <v>-1.632856771175107E-2</v>
      </c>
      <c r="G811" s="8">
        <v>0</v>
      </c>
      <c r="H811">
        <v>-2.999999999946084</v>
      </c>
      <c r="I811">
        <v>-2.0662934643883189E-15</v>
      </c>
      <c r="J811">
        <v>6.2616578588858829E-14</v>
      </c>
    </row>
    <row r="812" spans="1:10">
      <c r="A812">
        <v>2</v>
      </c>
      <c r="B812" s="8">
        <v>811</v>
      </c>
      <c r="C812" s="8">
        <v>4.75</v>
      </c>
      <c r="D812" s="8">
        <v>5</v>
      </c>
      <c r="E812" s="8">
        <v>-5.5668294099608256E-4</v>
      </c>
      <c r="F812" s="8">
        <v>-1.6277193876654151E-2</v>
      </c>
      <c r="G812" s="8">
        <v>0</v>
      </c>
      <c r="H812">
        <v>-2.999999999946088</v>
      </c>
      <c r="I812">
        <v>2.6640344054614387E-15</v>
      </c>
      <c r="J812">
        <v>7.3718808835110394E-14</v>
      </c>
    </row>
    <row r="813" spans="1:10">
      <c r="A813">
        <v>2</v>
      </c>
      <c r="B813" s="8">
        <v>812</v>
      </c>
      <c r="C813" s="8">
        <v>5.5</v>
      </c>
      <c r="D813" s="8">
        <v>4.75</v>
      </c>
      <c r="E813" s="8">
        <v>-3.110879925111916E-4</v>
      </c>
      <c r="F813" s="8">
        <v>-1.7054677938238595E-2</v>
      </c>
      <c r="G813" s="8">
        <v>0</v>
      </c>
      <c r="H813">
        <v>-2.9999999999460885</v>
      </c>
      <c r="I813">
        <v>-5.4927685291035911E-15</v>
      </c>
      <c r="J813">
        <v>3.5971225997855072E-14</v>
      </c>
    </row>
    <row r="814" spans="1:10">
      <c r="A814">
        <v>2</v>
      </c>
      <c r="B814" s="8">
        <v>813</v>
      </c>
      <c r="C814" s="8">
        <v>5.25</v>
      </c>
      <c r="D814" s="8">
        <v>5</v>
      </c>
      <c r="E814" s="8">
        <v>-3.9716855493749335E-4</v>
      </c>
      <c r="F814" s="8">
        <v>-1.7382331044547016E-2</v>
      </c>
      <c r="G814" s="8">
        <v>0</v>
      </c>
      <c r="H814">
        <v>-2.9999999999460916</v>
      </c>
      <c r="I814">
        <v>-2.4754655967380558E-7</v>
      </c>
      <c r="J814">
        <v>4.7939029812482659E-7</v>
      </c>
    </row>
    <row r="815" spans="1:10">
      <c r="A815">
        <v>2</v>
      </c>
      <c r="B815" s="8">
        <v>814</v>
      </c>
      <c r="C815" s="8">
        <v>6</v>
      </c>
      <c r="D815" s="8">
        <v>4.75</v>
      </c>
      <c r="E815" s="8">
        <v>-2.9894279019007402E-18</v>
      </c>
      <c r="F815" s="8">
        <v>-1.7290751441411484E-2</v>
      </c>
      <c r="G815" s="8">
        <v>0</v>
      </c>
      <c r="H815">
        <v>-2.9999999999460876</v>
      </c>
      <c r="I815">
        <v>-4.0476356651558991E-15</v>
      </c>
      <c r="J815">
        <v>-2.3536728122053319E-13</v>
      </c>
    </row>
    <row r="816" spans="1:10">
      <c r="A816">
        <v>2</v>
      </c>
      <c r="B816" s="8">
        <v>815</v>
      </c>
      <c r="C816" s="8">
        <v>5.75</v>
      </c>
      <c r="D816" s="8">
        <v>5</v>
      </c>
      <c r="E816" s="8">
        <v>-1.1749370896802592E-4</v>
      </c>
      <c r="F816" s="8">
        <v>-1.7913439948891642E-2</v>
      </c>
      <c r="G816" s="8">
        <v>0</v>
      </c>
      <c r="H816">
        <v>-2.999999999946092</v>
      </c>
      <c r="I816">
        <v>-2.5755000917280664E-14</v>
      </c>
      <c r="J816">
        <v>1.6431300764452317E-14</v>
      </c>
    </row>
    <row r="817" spans="1:10">
      <c r="A817">
        <v>2</v>
      </c>
      <c r="B817" s="8">
        <v>816</v>
      </c>
      <c r="C817" s="8">
        <v>6.5</v>
      </c>
      <c r="D817" s="8">
        <v>4.75</v>
      </c>
      <c r="E817" s="8">
        <v>3.1108799251118737E-4</v>
      </c>
      <c r="F817" s="8">
        <v>-1.7054677938238595E-2</v>
      </c>
      <c r="G817" s="8">
        <v>0</v>
      </c>
      <c r="H817">
        <v>-2.9999999999460889</v>
      </c>
      <c r="I817">
        <v>1.8120419404213801E-14</v>
      </c>
      <c r="J817">
        <v>-2.7533531010703882E-14</v>
      </c>
    </row>
    <row r="818" spans="1:10">
      <c r="A818">
        <v>2</v>
      </c>
      <c r="B818" s="8">
        <v>817</v>
      </c>
      <c r="C818" s="8">
        <v>6.25</v>
      </c>
      <c r="D818" s="8">
        <v>5</v>
      </c>
      <c r="E818" s="8">
        <v>1.1749370896801734E-4</v>
      </c>
      <c r="F818" s="8">
        <v>-1.7913439948891642E-2</v>
      </c>
      <c r="G818" s="8">
        <v>0</v>
      </c>
      <c r="H818">
        <v>-2.9999999999460938</v>
      </c>
      <c r="I818">
        <v>2.9644209996741708E-14</v>
      </c>
      <c r="J818">
        <v>4.5741188614556449E-14</v>
      </c>
    </row>
    <row r="819" spans="1:10">
      <c r="A819">
        <v>2</v>
      </c>
      <c r="B819" s="8">
        <v>818</v>
      </c>
      <c r="C819" s="8">
        <v>7</v>
      </c>
      <c r="D819" s="8">
        <v>4.75</v>
      </c>
      <c r="E819" s="8">
        <v>5.7810305684993801E-4</v>
      </c>
      <c r="F819" s="8">
        <v>-1.632856771175107E-2</v>
      </c>
      <c r="G819" s="8">
        <v>0</v>
      </c>
      <c r="H819">
        <v>-2.9999999999460796</v>
      </c>
      <c r="I819">
        <v>-1.5454765717515915E-14</v>
      </c>
      <c r="J819">
        <v>8.9706020389712648E-14</v>
      </c>
    </row>
    <row r="820" spans="1:10">
      <c r="A820">
        <v>2</v>
      </c>
      <c r="B820" s="8">
        <v>819</v>
      </c>
      <c r="C820" s="8">
        <v>6.75</v>
      </c>
      <c r="D820" s="8">
        <v>5</v>
      </c>
      <c r="E820" s="8">
        <v>3.9716855493748506E-4</v>
      </c>
      <c r="F820" s="8">
        <v>-1.7382331044547013E-2</v>
      </c>
      <c r="G820" s="8">
        <v>0</v>
      </c>
      <c r="H820">
        <v>-2.9999999999460876</v>
      </c>
      <c r="I820">
        <v>2.4754655439075489E-7</v>
      </c>
      <c r="J820">
        <v>4.793902763644553E-7</v>
      </c>
    </row>
    <row r="821" spans="1:10">
      <c r="A821">
        <v>2</v>
      </c>
      <c r="B821" s="8">
        <v>820</v>
      </c>
      <c r="C821" s="8">
        <v>7.5</v>
      </c>
      <c r="D821" s="8">
        <v>4.75</v>
      </c>
      <c r="E821" s="8">
        <v>6.7275758356609005E-4</v>
      </c>
      <c r="F821" s="8">
        <v>-1.5280868188083311E-2</v>
      </c>
      <c r="G821" s="8">
        <v>0</v>
      </c>
      <c r="H821">
        <v>-2.9999999999460889</v>
      </c>
      <c r="I821">
        <v>1.8089918541876562E-14</v>
      </c>
      <c r="J821">
        <v>-3.4194869158454821E-14</v>
      </c>
    </row>
    <row r="822" spans="1:10">
      <c r="A822">
        <v>2</v>
      </c>
      <c r="B822" s="8">
        <v>821</v>
      </c>
      <c r="C822" s="8">
        <v>7.25</v>
      </c>
      <c r="D822" s="8">
        <v>5</v>
      </c>
      <c r="E822" s="8">
        <v>5.5668294099607595E-4</v>
      </c>
      <c r="F822" s="8">
        <v>-1.6277193876654147E-2</v>
      </c>
      <c r="G822" s="8">
        <v>0</v>
      </c>
      <c r="H822">
        <v>-2.9999999999460845</v>
      </c>
      <c r="I822">
        <v>-1.3317714343923439E-14</v>
      </c>
      <c r="J822">
        <v>8.0824236192711396E-14</v>
      </c>
    </row>
    <row r="823" spans="1:10">
      <c r="A823">
        <v>2</v>
      </c>
      <c r="B823" s="8">
        <v>822</v>
      </c>
      <c r="C823" s="8">
        <v>8</v>
      </c>
      <c r="D823" s="8">
        <v>4.75</v>
      </c>
      <c r="E823" s="8">
        <v>5.9495184554031672E-4</v>
      </c>
      <c r="F823" s="8">
        <v>-1.4275069433738057E-2</v>
      </c>
      <c r="G823" s="8">
        <v>0</v>
      </c>
      <c r="H823">
        <v>-2.9999999999460902</v>
      </c>
      <c r="I823">
        <v>-8.8224497508043254E-15</v>
      </c>
      <c r="J823">
        <v>-1.8207657603852567E-14</v>
      </c>
    </row>
    <row r="824" spans="1:10">
      <c r="A824">
        <v>2</v>
      </c>
      <c r="B824" s="8">
        <v>823</v>
      </c>
      <c r="C824" s="8">
        <v>7.75</v>
      </c>
      <c r="D824" s="8">
        <v>5</v>
      </c>
      <c r="E824" s="8">
        <v>5.0658628869316362E-4</v>
      </c>
      <c r="F824" s="8">
        <v>-1.5033714173462373E-2</v>
      </c>
      <c r="G824" s="8">
        <v>0</v>
      </c>
      <c r="H824">
        <v>-2.9999999999460982</v>
      </c>
      <c r="I824">
        <v>2.1312520004468538E-14</v>
      </c>
      <c r="J824">
        <v>-6.2172489379008766E-15</v>
      </c>
    </row>
    <row r="825" spans="1:10">
      <c r="A825">
        <v>2</v>
      </c>
      <c r="B825" s="8">
        <v>824</v>
      </c>
      <c r="C825" s="8">
        <v>8.5</v>
      </c>
      <c r="D825" s="8">
        <v>4.75</v>
      </c>
      <c r="E825" s="8">
        <v>4.6687245854507963E-4</v>
      </c>
      <c r="F825" s="8">
        <v>-1.3466262346669852E-2</v>
      </c>
      <c r="G825" s="8">
        <v>0</v>
      </c>
      <c r="H825">
        <v>-2.9999999999460822</v>
      </c>
      <c r="I825">
        <v>3.9793144111468408E-15</v>
      </c>
      <c r="J825">
        <v>-1.1102230246251565E-14</v>
      </c>
    </row>
    <row r="826" spans="1:10">
      <c r="A826">
        <v>2</v>
      </c>
      <c r="B826" s="8">
        <v>825</v>
      </c>
      <c r="C826" s="8">
        <v>8.25</v>
      </c>
      <c r="D826" s="8">
        <v>5</v>
      </c>
      <c r="E826" s="8">
        <v>3.6240484549166706E-4</v>
      </c>
      <c r="F826" s="8">
        <v>-1.4057012628757578E-2</v>
      </c>
      <c r="G826" s="8">
        <v>0</v>
      </c>
      <c r="H826">
        <v>-2.9999999999460902</v>
      </c>
      <c r="I826">
        <v>9.7693110114459568E-15</v>
      </c>
      <c r="J826">
        <v>1.8207657603852567E-14</v>
      </c>
    </row>
    <row r="827" spans="1:10">
      <c r="A827">
        <v>2</v>
      </c>
      <c r="B827" s="8">
        <v>826</v>
      </c>
      <c r="C827" s="8">
        <v>9</v>
      </c>
      <c r="D827" s="8">
        <v>4.75</v>
      </c>
      <c r="E827" s="8">
        <v>3.4627573913938251E-4</v>
      </c>
      <c r="F827" s="8">
        <v>-1.2854558545308658E-2</v>
      </c>
      <c r="G827" s="8">
        <v>0</v>
      </c>
      <c r="H827">
        <v>-2.9999999999460893</v>
      </c>
      <c r="I827">
        <v>9.1779786484640763E-16</v>
      </c>
      <c r="J827">
        <v>-4.8405723873656825E-14</v>
      </c>
    </row>
    <row r="828" spans="1:10">
      <c r="A828">
        <v>2</v>
      </c>
      <c r="B828" s="8">
        <v>827</v>
      </c>
      <c r="C828" s="8">
        <v>8.75</v>
      </c>
      <c r="D828" s="8">
        <v>5</v>
      </c>
      <c r="E828" s="8">
        <v>2.3462989581825321E-4</v>
      </c>
      <c r="F828" s="8">
        <v>-1.3327687673425858E-2</v>
      </c>
      <c r="G828" s="8">
        <v>0</v>
      </c>
      <c r="H828">
        <v>-2.999999999946088</v>
      </c>
      <c r="I828">
        <v>-9.5469755740779924E-15</v>
      </c>
      <c r="J828">
        <v>-2.6645352591003757E-15</v>
      </c>
    </row>
    <row r="829" spans="1:10">
      <c r="A829">
        <v>2</v>
      </c>
      <c r="B829" s="8">
        <v>828</v>
      </c>
      <c r="C829" s="8">
        <v>9.5</v>
      </c>
      <c r="D829" s="8">
        <v>4.75</v>
      </c>
      <c r="E829" s="8">
        <v>2.5046060780446841E-4</v>
      </c>
      <c r="F829" s="8">
        <v>-1.2399234027391499E-2</v>
      </c>
      <c r="G829" s="8">
        <v>0</v>
      </c>
      <c r="H829">
        <v>-2.9999999999460871</v>
      </c>
      <c r="I829">
        <v>-1.1781524438397929E-14</v>
      </c>
      <c r="J829">
        <v>2.4424906541753444E-14</v>
      </c>
    </row>
    <row r="830" spans="1:10">
      <c r="A830">
        <v>2</v>
      </c>
      <c r="B830" s="8">
        <v>829</v>
      </c>
      <c r="C830" s="8">
        <v>9.25</v>
      </c>
      <c r="D830" s="8">
        <v>5</v>
      </c>
      <c r="E830" s="8">
        <v>1.4658877185965788E-4</v>
      </c>
      <c r="F830" s="8">
        <v>-1.2792772474700308E-2</v>
      </c>
      <c r="G830" s="8">
        <v>0</v>
      </c>
      <c r="H830">
        <v>-2.9999999999460951</v>
      </c>
      <c r="I830">
        <v>-6.6615453846021471E-15</v>
      </c>
      <c r="J830">
        <v>-1.1990408665951691E-14</v>
      </c>
    </row>
    <row r="831" spans="1:10">
      <c r="A831">
        <v>2</v>
      </c>
      <c r="B831" s="8">
        <v>830</v>
      </c>
      <c r="C831" s="8">
        <v>10</v>
      </c>
      <c r="D831" s="8">
        <v>4.75</v>
      </c>
      <c r="E831" s="8">
        <v>1.7657105715062919E-4</v>
      </c>
      <c r="F831" s="8">
        <v>-1.2065574187955053E-2</v>
      </c>
      <c r="G831" s="8">
        <v>0</v>
      </c>
      <c r="H831">
        <v>-2.999999999946084</v>
      </c>
      <c r="I831">
        <v>4.0494062948879056E-15</v>
      </c>
      <c r="J831">
        <v>4.0856207306205761E-14</v>
      </c>
    </row>
    <row r="832" spans="1:10">
      <c r="A832">
        <v>2</v>
      </c>
      <c r="B832" s="8">
        <v>831</v>
      </c>
      <c r="C832" s="8">
        <v>9.75</v>
      </c>
      <c r="D832" s="8">
        <v>5</v>
      </c>
      <c r="E832" s="8">
        <v>8.8180561759634401E-5</v>
      </c>
      <c r="F832" s="8">
        <v>-1.2400768879642985E-2</v>
      </c>
      <c r="G832" s="8">
        <v>0</v>
      </c>
      <c r="H832">
        <v>-2.999999999946088</v>
      </c>
      <c r="I832">
        <v>-1.6645009408879621E-15</v>
      </c>
      <c r="J832">
        <v>3.6415315207705135E-14</v>
      </c>
    </row>
    <row r="833" spans="1:10">
      <c r="A833">
        <v>2</v>
      </c>
      <c r="B833" s="8">
        <v>832</v>
      </c>
      <c r="C833" s="8">
        <v>10.5</v>
      </c>
      <c r="D833" s="8">
        <v>4.75</v>
      </c>
      <c r="E833" s="8">
        <v>1.1957275805569524E-4</v>
      </c>
      <c r="F833" s="8">
        <v>-1.1828387327600828E-2</v>
      </c>
      <c r="G833" s="8">
        <v>0</v>
      </c>
      <c r="H833">
        <v>-2.9999999999460911</v>
      </c>
      <c r="I833">
        <v>-4.4668115713844038E-16</v>
      </c>
      <c r="J833">
        <v>2.8421709430404007E-14</v>
      </c>
    </row>
    <row r="834" spans="1:10">
      <c r="A834">
        <v>2</v>
      </c>
      <c r="B834" s="8">
        <v>833</v>
      </c>
      <c r="C834" s="8">
        <v>10.25</v>
      </c>
      <c r="D834" s="8">
        <v>5</v>
      </c>
      <c r="E834" s="8">
        <v>5.1461032354883578E-5</v>
      </c>
      <c r="F834" s="8">
        <v>-1.2118315779418357E-2</v>
      </c>
      <c r="G834" s="8">
        <v>0</v>
      </c>
      <c r="H834">
        <v>-2.999999999946096</v>
      </c>
      <c r="I834">
        <v>5.6621310260338182E-15</v>
      </c>
      <c r="J834">
        <v>6.6613381477509392E-15</v>
      </c>
    </row>
    <row r="835" spans="1:10">
      <c r="A835">
        <v>2</v>
      </c>
      <c r="B835" s="8">
        <v>834</v>
      </c>
      <c r="C835" s="8">
        <v>11</v>
      </c>
      <c r="D835" s="8">
        <v>4.75</v>
      </c>
      <c r="E835" s="8">
        <v>7.3981906689154023E-5</v>
      </c>
      <c r="F835" s="8">
        <v>-1.1670112318820315E-2</v>
      </c>
      <c r="G835" s="8">
        <v>0</v>
      </c>
      <c r="H835">
        <v>-2.9999999999460836</v>
      </c>
      <c r="I835">
        <v>-2.5671836051854014E-15</v>
      </c>
      <c r="J835">
        <v>5.9952043329758453E-14</v>
      </c>
    </row>
    <row r="836" spans="1:10">
      <c r="A836">
        <v>2</v>
      </c>
      <c r="B836" s="8">
        <v>835</v>
      </c>
      <c r="C836" s="8">
        <v>10.75</v>
      </c>
      <c r="D836" s="8">
        <v>5</v>
      </c>
      <c r="E836" s="8">
        <v>2.8574070479157867E-5</v>
      </c>
      <c r="F836" s="8">
        <v>-1.1922848713476861E-2</v>
      </c>
      <c r="G836" s="8">
        <v>0</v>
      </c>
      <c r="H836">
        <v>-2.999999999946088</v>
      </c>
      <c r="I836">
        <v>-8.9236744034145569E-15</v>
      </c>
      <c r="J836">
        <v>2.042810365310288E-14</v>
      </c>
    </row>
    <row r="837" spans="1:10">
      <c r="A837">
        <v>2</v>
      </c>
      <c r="B837" s="8">
        <v>836</v>
      </c>
      <c r="C837" s="8">
        <v>11.5</v>
      </c>
      <c r="D837" s="8">
        <v>4.75</v>
      </c>
      <c r="E837" s="8">
        <v>3.535661430295672E-5</v>
      </c>
      <c r="F837" s="8">
        <v>-1.1579407570001742E-2</v>
      </c>
      <c r="G837" s="8">
        <v>0</v>
      </c>
      <c r="H837">
        <v>-2.9999999999460893</v>
      </c>
      <c r="I837">
        <v>3.1730989095946513E-15</v>
      </c>
      <c r="J837">
        <v>2.4424906541753444E-14</v>
      </c>
    </row>
    <row r="838" spans="1:10">
      <c r="A838">
        <v>2</v>
      </c>
      <c r="B838" s="8">
        <v>837</v>
      </c>
      <c r="C838" s="8">
        <v>11.25</v>
      </c>
      <c r="D838" s="8">
        <v>5</v>
      </c>
      <c r="E838" s="8">
        <v>1.4163648315546984E-5</v>
      </c>
      <c r="F838" s="8">
        <v>-1.1799830033431439E-2</v>
      </c>
      <c r="G838" s="8">
        <v>0</v>
      </c>
      <c r="H838">
        <v>-2.9999999999460942</v>
      </c>
      <c r="I838">
        <v>9.2770553065281736E-15</v>
      </c>
      <c r="J838">
        <v>4.75175454539567E-14</v>
      </c>
    </row>
    <row r="839" spans="1:10">
      <c r="A839">
        <v>2</v>
      </c>
      <c r="B839" s="8">
        <v>838</v>
      </c>
      <c r="C839" s="8">
        <v>12</v>
      </c>
      <c r="D839" s="8">
        <v>4.75</v>
      </c>
      <c r="E839" s="8">
        <v>0</v>
      </c>
      <c r="F839" s="8">
        <v>-1.1549862284676178E-2</v>
      </c>
      <c r="G839" s="8">
        <v>0</v>
      </c>
      <c r="H839">
        <v>-1.4999999999730402</v>
      </c>
      <c r="I839">
        <v>-3.7209602512332052</v>
      </c>
      <c r="J839">
        <v>4.1744385725905886E-14</v>
      </c>
    </row>
    <row r="840" spans="1:10">
      <c r="A840">
        <v>2</v>
      </c>
      <c r="B840" s="8">
        <v>839</v>
      </c>
      <c r="C840" s="8">
        <v>11.75</v>
      </c>
      <c r="D840" s="8">
        <v>5</v>
      </c>
      <c r="E840" s="8">
        <v>4.2515100000616756E-6</v>
      </c>
      <c r="F840" s="8">
        <v>-1.1740412811817777E-2</v>
      </c>
      <c r="G840" s="8">
        <v>0</v>
      </c>
      <c r="H840">
        <v>-2.9999999999460862</v>
      </c>
      <c r="I840">
        <v>7.2633390660804471E-15</v>
      </c>
      <c r="J840">
        <v>3.9968028886505635E-15</v>
      </c>
    </row>
    <row r="841" spans="1:10">
      <c r="A841">
        <v>2</v>
      </c>
      <c r="B841" s="8">
        <v>840</v>
      </c>
      <c r="C841" s="8">
        <v>0.5</v>
      </c>
      <c r="D841" s="8">
        <v>5.25</v>
      </c>
      <c r="E841" s="8">
        <v>1.9819369973004718E-5</v>
      </c>
      <c r="F841" s="8">
        <v>-1.1909528320103804E-2</v>
      </c>
      <c r="G841" s="8">
        <v>0</v>
      </c>
      <c r="H841">
        <v>-2.9999999999460956</v>
      </c>
      <c r="I841">
        <v>9.4032767168656787E-15</v>
      </c>
      <c r="J841">
        <v>-3.7747582837255322E-14</v>
      </c>
    </row>
    <row r="842" spans="1:10">
      <c r="A842">
        <v>2</v>
      </c>
      <c r="B842" s="8">
        <v>841</v>
      </c>
      <c r="C842" s="8">
        <v>0.25</v>
      </c>
      <c r="D842" s="8">
        <v>5.5</v>
      </c>
      <c r="E842" s="8">
        <v>2.5002842713073744E-5</v>
      </c>
      <c r="F842" s="8">
        <v>-1.1999068755192714E-2</v>
      </c>
      <c r="G842" s="8">
        <v>0</v>
      </c>
      <c r="H842">
        <v>-2.9999999999460925</v>
      </c>
      <c r="I842">
        <v>1.2378125165667975E-14</v>
      </c>
      <c r="J842">
        <v>1.7319479184152442E-14</v>
      </c>
    </row>
    <row r="843" spans="1:10">
      <c r="A843">
        <v>2</v>
      </c>
      <c r="B843" s="8">
        <v>842</v>
      </c>
      <c r="C843" s="8">
        <v>0</v>
      </c>
      <c r="D843" s="8">
        <v>5.25</v>
      </c>
      <c r="E843" s="8">
        <v>0</v>
      </c>
      <c r="F843" s="8">
        <v>-1.1880204841270108E-2</v>
      </c>
      <c r="G843" s="8">
        <v>0</v>
      </c>
      <c r="H843">
        <v>-1.4999999999730473</v>
      </c>
      <c r="I843">
        <v>1.6245534399634258</v>
      </c>
      <c r="J843">
        <v>-1.7541523789077473E-14</v>
      </c>
    </row>
    <row r="844" spans="1:10">
      <c r="A844">
        <v>2</v>
      </c>
      <c r="B844" s="8">
        <v>843</v>
      </c>
      <c r="C844" s="8">
        <v>1</v>
      </c>
      <c r="D844" s="8">
        <v>5.25</v>
      </c>
      <c r="E844" s="8">
        <v>3.7575749750352201E-5</v>
      </c>
      <c r="F844" s="8">
        <v>-1.1999530010621434E-2</v>
      </c>
      <c r="G844" s="8">
        <v>0</v>
      </c>
      <c r="H844">
        <v>-2.9999999999460956</v>
      </c>
      <c r="I844">
        <v>2.3436819381549702E-15</v>
      </c>
      <c r="J844">
        <v>2.5313084961453569E-14</v>
      </c>
    </row>
    <row r="845" spans="1:10">
      <c r="A845">
        <v>2</v>
      </c>
      <c r="B845" s="8">
        <v>844</v>
      </c>
      <c r="C845" s="8">
        <v>0.75</v>
      </c>
      <c r="D845" s="8">
        <v>5.5</v>
      </c>
      <c r="E845" s="8">
        <v>7.4625212816419948E-5</v>
      </c>
      <c r="F845" s="8">
        <v>-1.2058028179046004E-2</v>
      </c>
      <c r="G845" s="8">
        <v>0</v>
      </c>
      <c r="H845">
        <v>-2.999999999946092</v>
      </c>
      <c r="I845">
        <v>-6.7133856801425748E-15</v>
      </c>
      <c r="J845">
        <v>-4.3964831775156199E-14</v>
      </c>
    </row>
    <row r="846" spans="1:10">
      <c r="A846">
        <v>2</v>
      </c>
      <c r="B846" s="8">
        <v>845</v>
      </c>
      <c r="C846" s="8">
        <v>1.5</v>
      </c>
      <c r="D846" s="8">
        <v>5.25</v>
      </c>
      <c r="E846" s="8">
        <v>5.058502238489988E-5</v>
      </c>
      <c r="F846" s="8">
        <v>-1.2156534870505499E-2</v>
      </c>
      <c r="G846" s="8">
        <v>0</v>
      </c>
      <c r="H846">
        <v>-2.9999999999460956</v>
      </c>
      <c r="I846">
        <v>-2.8810405332481599E-15</v>
      </c>
      <c r="J846">
        <v>-7.1054273576010019E-14</v>
      </c>
    </row>
    <row r="847" spans="1:10">
      <c r="A847">
        <v>2</v>
      </c>
      <c r="B847" s="8">
        <v>846</v>
      </c>
      <c r="C847" s="8">
        <v>1.25</v>
      </c>
      <c r="D847" s="8">
        <v>5.5</v>
      </c>
      <c r="E847" s="8">
        <v>1.2282485638106817E-4</v>
      </c>
      <c r="F847" s="8">
        <v>-1.2179960650292409E-2</v>
      </c>
      <c r="G847" s="8">
        <v>0</v>
      </c>
      <c r="H847">
        <v>-2.9999999999460925</v>
      </c>
      <c r="I847">
        <v>-6.0750102215896226E-15</v>
      </c>
      <c r="J847">
        <v>-1.5099033134902129E-14</v>
      </c>
    </row>
    <row r="848" spans="1:10">
      <c r="A848">
        <v>2</v>
      </c>
      <c r="B848" s="8">
        <v>847</v>
      </c>
      <c r="C848" s="8">
        <v>2</v>
      </c>
      <c r="D848" s="8">
        <v>5.25</v>
      </c>
      <c r="E848" s="8">
        <v>5.4847108730386462E-5</v>
      </c>
      <c r="F848" s="8">
        <v>-1.2391947054288994E-2</v>
      </c>
      <c r="G848" s="8">
        <v>0</v>
      </c>
      <c r="H848">
        <v>-2.9999999999460951</v>
      </c>
      <c r="I848">
        <v>-1.3828712704084013E-14</v>
      </c>
      <c r="J848">
        <v>-6.0840221749458578E-14</v>
      </c>
    </row>
    <row r="849" spans="1:10">
      <c r="A849">
        <v>2</v>
      </c>
      <c r="B849" s="8">
        <v>848</v>
      </c>
      <c r="C849" s="8">
        <v>1.75</v>
      </c>
      <c r="D849" s="8">
        <v>5.5</v>
      </c>
      <c r="E849" s="8">
        <v>1.6766907636770758E-4</v>
      </c>
      <c r="F849" s="8">
        <v>-1.2373393084607122E-2</v>
      </c>
      <c r="G849" s="8">
        <v>0</v>
      </c>
      <c r="H849">
        <v>-2.9999999999460907</v>
      </c>
      <c r="I849">
        <v>8.3357364357993235E-15</v>
      </c>
      <c r="J849">
        <v>3.0198066269804258E-14</v>
      </c>
    </row>
    <row r="850" spans="1:10">
      <c r="A850">
        <v>2</v>
      </c>
      <c r="B850" s="8">
        <v>849</v>
      </c>
      <c r="C850" s="8">
        <v>2.5</v>
      </c>
      <c r="D850" s="8">
        <v>5.25</v>
      </c>
      <c r="E850" s="8">
        <v>4.3886587733222414E-5</v>
      </c>
      <c r="F850" s="8">
        <v>-1.2724013303166019E-2</v>
      </c>
      <c r="G850" s="8">
        <v>0</v>
      </c>
      <c r="H850">
        <v>-2.999999999946096</v>
      </c>
      <c r="I850">
        <v>1.3924912300546493E-14</v>
      </c>
      <c r="J850">
        <v>-2.4868995751603507E-14</v>
      </c>
    </row>
    <row r="851" spans="1:10">
      <c r="A851">
        <v>2</v>
      </c>
      <c r="B851" s="8">
        <v>850</v>
      </c>
      <c r="C851" s="8">
        <v>2.25</v>
      </c>
      <c r="D851" s="8">
        <v>5.5</v>
      </c>
      <c r="E851" s="8">
        <v>2.0552177443590355E-4</v>
      </c>
      <c r="F851" s="8">
        <v>-1.2652450073294743E-2</v>
      </c>
      <c r="G851" s="8">
        <v>0</v>
      </c>
      <c r="H851">
        <v>-2.9999999999460933</v>
      </c>
      <c r="I851">
        <v>3.3930004847433974E-15</v>
      </c>
      <c r="J851">
        <v>3.9968028886505635E-14</v>
      </c>
    </row>
    <row r="852" spans="1:10">
      <c r="A852">
        <v>2</v>
      </c>
      <c r="B852" s="8">
        <v>851</v>
      </c>
      <c r="C852" s="8">
        <v>3</v>
      </c>
      <c r="D852" s="8">
        <v>5.25</v>
      </c>
      <c r="E852" s="8">
        <v>8.1642423955215676E-6</v>
      </c>
      <c r="F852" s="8">
        <v>-1.3180987188905879E-2</v>
      </c>
      <c r="G852" s="8">
        <v>0</v>
      </c>
      <c r="H852">
        <v>-2.9999999999460951</v>
      </c>
      <c r="I852">
        <v>-6.3103816927591446E-15</v>
      </c>
      <c r="J852">
        <v>-1.021405182655144E-14</v>
      </c>
    </row>
    <row r="853" spans="1:10">
      <c r="A853">
        <v>2</v>
      </c>
      <c r="B853" s="8">
        <v>852</v>
      </c>
      <c r="C853" s="8">
        <v>2.75</v>
      </c>
      <c r="D853" s="8">
        <v>5.5</v>
      </c>
      <c r="E853" s="8">
        <v>2.2945463947585741E-4</v>
      </c>
      <c r="F853" s="8">
        <v>-1.3039773064803148E-2</v>
      </c>
      <c r="G853" s="8">
        <v>0</v>
      </c>
      <c r="H853">
        <v>-2.9999999999460916</v>
      </c>
      <c r="I853">
        <v>-4.4683560740294319E-15</v>
      </c>
      <c r="J853">
        <v>1.021405182655144E-14</v>
      </c>
    </row>
    <row r="854" spans="1:10">
      <c r="A854">
        <v>2</v>
      </c>
      <c r="B854" s="8">
        <v>853</v>
      </c>
      <c r="C854" s="8">
        <v>3.5</v>
      </c>
      <c r="D854" s="8">
        <v>5.25</v>
      </c>
      <c r="E854" s="8">
        <v>-6.912305824001548E-5</v>
      </c>
      <c r="F854" s="8">
        <v>-1.3809538477485074E-2</v>
      </c>
      <c r="G854" s="8">
        <v>0</v>
      </c>
      <c r="H854">
        <v>-2.9999999999460956</v>
      </c>
      <c r="I854">
        <v>-4.5483320339314074E-15</v>
      </c>
      <c r="J854">
        <v>3.4638958368304884E-14</v>
      </c>
    </row>
    <row r="855" spans="1:10">
      <c r="A855">
        <v>2</v>
      </c>
      <c r="B855" s="8">
        <v>854</v>
      </c>
      <c r="C855" s="8">
        <v>3.25</v>
      </c>
      <c r="D855" s="8">
        <v>5.5</v>
      </c>
      <c r="E855" s="8">
        <v>2.276552735884243E-4</v>
      </c>
      <c r="F855" s="8">
        <v>-1.3570412543502766E-2</v>
      </c>
      <c r="G855" s="8">
        <v>0</v>
      </c>
      <c r="H855">
        <v>-2.9999999999460938</v>
      </c>
      <c r="I855">
        <v>3.4965278794872803E-15</v>
      </c>
      <c r="J855">
        <v>1.9539925233402755E-14</v>
      </c>
    </row>
    <row r="856" spans="1:10">
      <c r="A856">
        <v>2</v>
      </c>
      <c r="B856" s="8">
        <v>855</v>
      </c>
      <c r="C856" s="8">
        <v>4</v>
      </c>
      <c r="D856" s="8">
        <v>5.25</v>
      </c>
      <c r="E856" s="8">
        <v>-1.9706882763830257E-4</v>
      </c>
      <c r="F856" s="8">
        <v>-1.4679326565191497E-2</v>
      </c>
      <c r="G856" s="8">
        <v>0</v>
      </c>
      <c r="H856">
        <v>-2.999999999946096</v>
      </c>
      <c r="I856">
        <v>1.1539736739552041E-14</v>
      </c>
      <c r="J856">
        <v>7.638334409421077E-14</v>
      </c>
    </row>
    <row r="857" spans="1:10">
      <c r="A857">
        <v>2</v>
      </c>
      <c r="B857" s="8">
        <v>856</v>
      </c>
      <c r="C857" s="8">
        <v>3.75</v>
      </c>
      <c r="D857" s="8">
        <v>5.5</v>
      </c>
      <c r="E857" s="8">
        <v>1.744988153919466E-4</v>
      </c>
      <c r="F857" s="8">
        <v>-1.4310589503054152E-2</v>
      </c>
      <c r="G857" s="8">
        <v>0</v>
      </c>
      <c r="H857">
        <v>-2.9999999999460907</v>
      </c>
      <c r="I857">
        <v>1.3100204358926282E-14</v>
      </c>
      <c r="J857">
        <v>5.2402526762307389E-14</v>
      </c>
    </row>
    <row r="858" spans="1:10">
      <c r="A858">
        <v>2</v>
      </c>
      <c r="B858" s="8">
        <v>857</v>
      </c>
      <c r="C858" s="8">
        <v>4.5</v>
      </c>
      <c r="D858" s="8">
        <v>5.25</v>
      </c>
      <c r="E858" s="8">
        <v>-3.7164910447913123E-4</v>
      </c>
      <c r="F858" s="8">
        <v>-1.5899919436212776E-2</v>
      </c>
      <c r="G858" s="8">
        <v>0</v>
      </c>
      <c r="H858">
        <v>-2.999999999946096</v>
      </c>
      <c r="I858">
        <v>-6.0275288043089639E-16</v>
      </c>
      <c r="J858">
        <v>4.5741188614556449E-14</v>
      </c>
    </row>
    <row r="859" spans="1:10">
      <c r="A859">
        <v>2</v>
      </c>
      <c r="B859" s="8">
        <v>858</v>
      </c>
      <c r="C859" s="8">
        <v>4.25</v>
      </c>
      <c r="D859" s="8">
        <v>5.5</v>
      </c>
      <c r="E859" s="8">
        <v>4.6046664729614552E-5</v>
      </c>
      <c r="F859" s="8">
        <v>-1.537371213983597E-2</v>
      </c>
      <c r="G859" s="8">
        <v>0</v>
      </c>
      <c r="H859">
        <v>-2.9999999999460933</v>
      </c>
      <c r="I859">
        <v>-1.1545289462097057E-14</v>
      </c>
      <c r="J859">
        <v>-4.8849813083506888E-15</v>
      </c>
    </row>
    <row r="860" spans="1:10">
      <c r="A860">
        <v>2</v>
      </c>
      <c r="B860" s="8">
        <v>859</v>
      </c>
      <c r="C860" s="8">
        <v>5</v>
      </c>
      <c r="D860" s="8">
        <v>5.25</v>
      </c>
      <c r="E860" s="8">
        <v>-3.718399086149662E-4</v>
      </c>
      <c r="F860" s="8">
        <v>-1.742654478537892E-2</v>
      </c>
      <c r="G860" s="8">
        <v>0</v>
      </c>
      <c r="H860">
        <v>-2.9999999999460933</v>
      </c>
      <c r="I860">
        <v>-1.2587186177813739E-6</v>
      </c>
      <c r="J860">
        <v>1.4072607656956393E-7</v>
      </c>
    </row>
    <row r="861" spans="1:10">
      <c r="A861">
        <v>2</v>
      </c>
      <c r="B861" s="8">
        <v>860</v>
      </c>
      <c r="C861" s="8">
        <v>4.75</v>
      </c>
      <c r="D861" s="8">
        <v>5.5</v>
      </c>
      <c r="E861" s="8">
        <v>-1.6143174854492856E-4</v>
      </c>
      <c r="F861" s="8">
        <v>-1.7065129328165184E-2</v>
      </c>
      <c r="G861" s="8">
        <v>0</v>
      </c>
      <c r="H861">
        <v>-2.9999999999460893</v>
      </c>
      <c r="I861">
        <v>-1.9865596096151478E-5</v>
      </c>
      <c r="J861">
        <v>-1.9702181937475416E-5</v>
      </c>
    </row>
    <row r="862" spans="1:10">
      <c r="A862">
        <v>2</v>
      </c>
      <c r="B862" s="8">
        <v>861</v>
      </c>
      <c r="C862" s="8">
        <v>5.5</v>
      </c>
      <c r="D862" s="8">
        <v>5.25</v>
      </c>
      <c r="E862" s="8">
        <v>-1.2275953303439205E-4</v>
      </c>
      <c r="F862" s="8">
        <v>-1.8384811306739662E-2</v>
      </c>
      <c r="G862" s="8">
        <v>0</v>
      </c>
      <c r="H862">
        <v>-2.9999999999460973</v>
      </c>
      <c r="I862">
        <v>-9.1117705776689426E-8</v>
      </c>
      <c r="J862">
        <v>5.3178166448120123E-7</v>
      </c>
    </row>
    <row r="863" spans="1:10">
      <c r="A863">
        <v>2</v>
      </c>
      <c r="B863" s="8">
        <v>862</v>
      </c>
      <c r="C863" s="8">
        <v>5.25</v>
      </c>
      <c r="D863" s="8">
        <v>5.5</v>
      </c>
      <c r="E863" s="8">
        <v>2.7066351076433575E-5</v>
      </c>
      <c r="F863" s="8">
        <v>-1.8748752698879708E-2</v>
      </c>
      <c r="G863" s="8">
        <v>0</v>
      </c>
      <c r="H863">
        <v>-2.9999999999460933</v>
      </c>
      <c r="I863">
        <v>9.2005432955362604E-7</v>
      </c>
      <c r="J863">
        <v>8.704460849884299E-7</v>
      </c>
    </row>
    <row r="864" spans="1:10">
      <c r="A864">
        <v>2</v>
      </c>
      <c r="B864" s="8">
        <v>863</v>
      </c>
      <c r="C864" s="8">
        <v>6</v>
      </c>
      <c r="D864" s="8">
        <v>5.25</v>
      </c>
      <c r="E864" s="8">
        <v>-1.885993162279729E-18</v>
      </c>
      <c r="F864" s="8">
        <v>-1.8607734237562776E-2</v>
      </c>
      <c r="G864" s="8">
        <v>0</v>
      </c>
      <c r="H864">
        <v>-2.9999999999460969</v>
      </c>
      <c r="I864">
        <v>-2.8558361679301017E-16</v>
      </c>
      <c r="J864">
        <v>-7.7715611723760958E-14</v>
      </c>
    </row>
    <row r="865" spans="1:10">
      <c r="A865">
        <v>2</v>
      </c>
      <c r="B865" s="8">
        <v>864</v>
      </c>
      <c r="C865" s="8">
        <v>5.75</v>
      </c>
      <c r="D865" s="8">
        <v>5.5</v>
      </c>
      <c r="E865" s="8">
        <v>4.3117714166754062E-5</v>
      </c>
      <c r="F865" s="8">
        <v>-1.9133686534591045E-2</v>
      </c>
      <c r="G865" s="8">
        <v>0</v>
      </c>
      <c r="H865">
        <v>-2.999999999946092</v>
      </c>
      <c r="I865">
        <v>3.1843015377073745E-14</v>
      </c>
      <c r="J865">
        <v>-9.1038288019262836E-14</v>
      </c>
    </row>
    <row r="866" spans="1:10">
      <c r="A866">
        <v>2</v>
      </c>
      <c r="B866" s="8">
        <v>865</v>
      </c>
      <c r="C866" s="8">
        <v>6.5</v>
      </c>
      <c r="D866" s="8">
        <v>5.25</v>
      </c>
      <c r="E866" s="8">
        <v>1.2275953303438799E-4</v>
      </c>
      <c r="F866" s="8">
        <v>-1.8384811306739662E-2</v>
      </c>
      <c r="G866" s="8">
        <v>0</v>
      </c>
      <c r="H866">
        <v>-2.9999999999460978</v>
      </c>
      <c r="I866">
        <v>9.1117714547812157E-8</v>
      </c>
      <c r="J866">
        <v>5.3178173908818849E-7</v>
      </c>
    </row>
    <row r="867" spans="1:10">
      <c r="A867">
        <v>2</v>
      </c>
      <c r="B867" s="8">
        <v>866</v>
      </c>
      <c r="C867" s="8">
        <v>6.25</v>
      </c>
      <c r="D867" s="8">
        <v>5.5</v>
      </c>
      <c r="E867" s="8">
        <v>-4.3117714166759781E-5</v>
      </c>
      <c r="F867" s="8">
        <v>-1.9133686534591042E-2</v>
      </c>
      <c r="G867" s="8">
        <v>0</v>
      </c>
      <c r="H867">
        <v>-2.9999999999460956</v>
      </c>
      <c r="I867">
        <v>-1.7536135633942292E-14</v>
      </c>
      <c r="J867">
        <v>-1.6431300764452317E-14</v>
      </c>
    </row>
    <row r="868" spans="1:10">
      <c r="A868">
        <v>2</v>
      </c>
      <c r="B868" s="8">
        <v>867</v>
      </c>
      <c r="C868" s="8">
        <v>7</v>
      </c>
      <c r="D868" s="8">
        <v>5.25</v>
      </c>
      <c r="E868" s="8">
        <v>3.7183990861496409E-4</v>
      </c>
      <c r="F868" s="8">
        <v>-1.7426544785378924E-2</v>
      </c>
      <c r="G868" s="8">
        <v>0</v>
      </c>
      <c r="H868">
        <v>-2.9999999999460893</v>
      </c>
      <c r="I868">
        <v>1.25871862476944E-6</v>
      </c>
      <c r="J868">
        <v>1.4072604503923003E-7</v>
      </c>
    </row>
    <row r="869" spans="1:10">
      <c r="A869">
        <v>2</v>
      </c>
      <c r="B869" s="8">
        <v>868</v>
      </c>
      <c r="C869" s="8">
        <v>6.75</v>
      </c>
      <c r="D869" s="8">
        <v>5.5</v>
      </c>
      <c r="E869" s="8">
        <v>-2.7066351076438582E-5</v>
      </c>
      <c r="F869" s="8">
        <v>-1.8748752698879708E-2</v>
      </c>
      <c r="G869" s="8">
        <v>0</v>
      </c>
      <c r="H869">
        <v>-2.9999999999460893</v>
      </c>
      <c r="I869">
        <v>-9.2005432699704037E-7</v>
      </c>
      <c r="J869">
        <v>8.7044607077757519E-7</v>
      </c>
    </row>
    <row r="870" spans="1:10">
      <c r="A870">
        <v>2</v>
      </c>
      <c r="B870" s="8">
        <v>869</v>
      </c>
      <c r="C870" s="8">
        <v>7.5</v>
      </c>
      <c r="D870" s="8">
        <v>5.25</v>
      </c>
      <c r="E870" s="8">
        <v>3.7164910447912901E-4</v>
      </c>
      <c r="F870" s="8">
        <v>-1.5899919436212776E-2</v>
      </c>
      <c r="G870" s="8">
        <v>0</v>
      </c>
      <c r="H870">
        <v>-2.9999999999460982</v>
      </c>
      <c r="I870">
        <v>-7.2576164142121422E-15</v>
      </c>
      <c r="J870">
        <v>1.1368683772161603E-13</v>
      </c>
    </row>
    <row r="871" spans="1:10">
      <c r="A871">
        <v>2</v>
      </c>
      <c r="B871" s="8">
        <v>870</v>
      </c>
      <c r="C871" s="8">
        <v>7.25</v>
      </c>
      <c r="D871" s="8">
        <v>5.5</v>
      </c>
      <c r="E871" s="8">
        <v>1.6143174854492393E-4</v>
      </c>
      <c r="F871" s="8">
        <v>-1.7065129328165181E-2</v>
      </c>
      <c r="G871" s="8">
        <v>0</v>
      </c>
      <c r="H871">
        <v>-2.9999999999460853</v>
      </c>
      <c r="I871">
        <v>1.9865596102198802E-5</v>
      </c>
      <c r="J871">
        <v>-1.9702181973446642E-5</v>
      </c>
    </row>
    <row r="872" spans="1:10">
      <c r="A872">
        <v>2</v>
      </c>
      <c r="B872" s="8">
        <v>871</v>
      </c>
      <c r="C872" s="8">
        <v>8</v>
      </c>
      <c r="D872" s="8">
        <v>5.25</v>
      </c>
      <c r="E872" s="8">
        <v>1.9706882763830048E-4</v>
      </c>
      <c r="F872" s="8">
        <v>-1.4679326565191494E-2</v>
      </c>
      <c r="G872" s="8">
        <v>0</v>
      </c>
      <c r="H872">
        <v>-2.9999999999460996</v>
      </c>
      <c r="I872">
        <v>5.8850508745589758E-15</v>
      </c>
      <c r="J872">
        <v>8.0380146982861334E-14</v>
      </c>
    </row>
    <row r="873" spans="1:10">
      <c r="A873">
        <v>2</v>
      </c>
      <c r="B873" s="8">
        <v>872</v>
      </c>
      <c r="C873" s="8">
        <v>7.75</v>
      </c>
      <c r="D873" s="8">
        <v>5.5</v>
      </c>
      <c r="E873" s="8">
        <v>-4.6046664729617839E-5</v>
      </c>
      <c r="F873" s="8">
        <v>-1.5373712139835969E-2</v>
      </c>
      <c r="G873" s="8">
        <v>0</v>
      </c>
      <c r="H873">
        <v>-2.9999999999460996</v>
      </c>
      <c r="I873">
        <v>-4.4328145592804077E-15</v>
      </c>
      <c r="J873">
        <v>1.1546319456101628E-14</v>
      </c>
    </row>
    <row r="874" spans="1:10">
      <c r="A874">
        <v>2</v>
      </c>
      <c r="B874" s="8">
        <v>873</v>
      </c>
      <c r="C874" s="8">
        <v>8.5</v>
      </c>
      <c r="D874" s="8">
        <v>5.25</v>
      </c>
      <c r="E874" s="8">
        <v>6.9123058240013556E-5</v>
      </c>
      <c r="F874" s="8">
        <v>-1.3809538477485075E-2</v>
      </c>
      <c r="G874" s="8">
        <v>0</v>
      </c>
      <c r="H874">
        <v>-2.9999999999460916</v>
      </c>
      <c r="I874">
        <v>1.383977720430642E-17</v>
      </c>
      <c r="J874">
        <v>-6.616929226765933E-14</v>
      </c>
    </row>
    <row r="875" spans="1:10">
      <c r="A875">
        <v>2</v>
      </c>
      <c r="B875" s="8">
        <v>874</v>
      </c>
      <c r="C875" s="8">
        <v>8.25</v>
      </c>
      <c r="D875" s="8">
        <v>5.5</v>
      </c>
      <c r="E875" s="8">
        <v>-1.7449881539195007E-4</v>
      </c>
      <c r="F875" s="8">
        <v>-1.4310589503054152E-2</v>
      </c>
      <c r="G875" s="8">
        <v>0</v>
      </c>
      <c r="H875">
        <v>-2.9999999999460916</v>
      </c>
      <c r="I875">
        <v>1.1120152387884306E-16</v>
      </c>
      <c r="J875">
        <v>4.6185277824406512E-14</v>
      </c>
    </row>
    <row r="876" spans="1:10">
      <c r="A876">
        <v>2</v>
      </c>
      <c r="B876" s="8">
        <v>875</v>
      </c>
      <c r="C876" s="8">
        <v>9</v>
      </c>
      <c r="D876" s="8">
        <v>5.25</v>
      </c>
      <c r="E876" s="8">
        <v>-8.1642423955247033E-6</v>
      </c>
      <c r="F876" s="8">
        <v>-1.3180987188905886E-2</v>
      </c>
      <c r="G876" s="8">
        <v>0</v>
      </c>
      <c r="H876">
        <v>-2.9999999999460987</v>
      </c>
      <c r="I876">
        <v>-7.8307641961173003E-15</v>
      </c>
      <c r="J876">
        <v>-7.9047879353311146E-14</v>
      </c>
    </row>
    <row r="877" spans="1:10">
      <c r="A877">
        <v>2</v>
      </c>
      <c r="B877" s="8">
        <v>876</v>
      </c>
      <c r="C877" s="8">
        <v>8.75</v>
      </c>
      <c r="D877" s="8">
        <v>5.5</v>
      </c>
      <c r="E877" s="8">
        <v>-2.2765527358842763E-4</v>
      </c>
      <c r="F877" s="8">
        <v>-1.3570412543502771E-2</v>
      </c>
      <c r="G877" s="8">
        <v>0</v>
      </c>
      <c r="H877">
        <v>-2.9999999999460893</v>
      </c>
      <c r="I877">
        <v>-9.4441861624089331E-16</v>
      </c>
      <c r="J877">
        <v>3.2862601528904634E-14</v>
      </c>
    </row>
    <row r="878" spans="1:10">
      <c r="A878">
        <v>2</v>
      </c>
      <c r="B878" s="8">
        <v>877</v>
      </c>
      <c r="C878" s="8">
        <v>9.5</v>
      </c>
      <c r="D878" s="8">
        <v>5.25</v>
      </c>
      <c r="E878" s="8">
        <v>-4.3886587733224373E-5</v>
      </c>
      <c r="F878" s="8">
        <v>-1.2724013303166021E-2</v>
      </c>
      <c r="G878" s="8">
        <v>0</v>
      </c>
      <c r="H878">
        <v>-2.9999999999460965</v>
      </c>
      <c r="I878">
        <v>1.3456330735979878E-14</v>
      </c>
      <c r="J878">
        <v>8.3488771451811772E-14</v>
      </c>
    </row>
    <row r="879" spans="1:10">
      <c r="A879">
        <v>2</v>
      </c>
      <c r="B879" s="8">
        <v>878</v>
      </c>
      <c r="C879" s="8">
        <v>9.25</v>
      </c>
      <c r="D879" s="8">
        <v>5.5</v>
      </c>
      <c r="E879" s="8">
        <v>-2.2945463947586202E-4</v>
      </c>
      <c r="F879" s="8">
        <v>-1.3039773064803152E-2</v>
      </c>
      <c r="G879" s="8">
        <v>0</v>
      </c>
      <c r="H879">
        <v>-2.9999999999460956</v>
      </c>
      <c r="I879">
        <v>9.7143018269553225E-15</v>
      </c>
      <c r="J879">
        <v>4.4853010194856324E-14</v>
      </c>
    </row>
    <row r="880" spans="1:10">
      <c r="A880">
        <v>2</v>
      </c>
      <c r="B880" s="8">
        <v>879</v>
      </c>
      <c r="C880" s="8">
        <v>10</v>
      </c>
      <c r="D880" s="8">
        <v>5.25</v>
      </c>
      <c r="E880" s="8">
        <v>-5.4847108730389342E-5</v>
      </c>
      <c r="F880" s="8">
        <v>-1.2391947054288992E-2</v>
      </c>
      <c r="G880" s="8">
        <v>0</v>
      </c>
      <c r="H880">
        <v>-2.9999999999460938</v>
      </c>
      <c r="I880">
        <v>-4.8207613878722359E-15</v>
      </c>
      <c r="J880">
        <v>1.4122036873231991E-13</v>
      </c>
    </row>
    <row r="881" spans="1:10">
      <c r="A881">
        <v>2</v>
      </c>
      <c r="B881" s="8">
        <v>880</v>
      </c>
      <c r="C881" s="8">
        <v>9.75</v>
      </c>
      <c r="D881" s="8">
        <v>5.5</v>
      </c>
      <c r="E881" s="8">
        <v>-2.0552177443590764E-4</v>
      </c>
      <c r="F881" s="8">
        <v>-1.2652450073294744E-2</v>
      </c>
      <c r="G881" s="8">
        <v>0</v>
      </c>
      <c r="H881">
        <v>-2.9999999999460893</v>
      </c>
      <c r="I881">
        <v>-2.0747188959042864E-15</v>
      </c>
      <c r="J881">
        <v>6.2172489379008766E-15</v>
      </c>
    </row>
    <row r="882" spans="1:10">
      <c r="A882">
        <v>2</v>
      </c>
      <c r="B882" s="8">
        <v>881</v>
      </c>
      <c r="C882" s="8">
        <v>10.5</v>
      </c>
      <c r="D882" s="8">
        <v>5.25</v>
      </c>
      <c r="E882" s="8">
        <v>-5.0585022384901513E-5</v>
      </c>
      <c r="F882" s="8">
        <v>-1.2156534870505496E-2</v>
      </c>
      <c r="G882" s="8">
        <v>0</v>
      </c>
      <c r="H882">
        <v>-2.9999999999461</v>
      </c>
      <c r="I882">
        <v>3.1713056482010854E-15</v>
      </c>
      <c r="J882">
        <v>4.929390229335695E-14</v>
      </c>
    </row>
    <row r="883" spans="1:10">
      <c r="A883">
        <v>2</v>
      </c>
      <c r="B883" s="8">
        <v>882</v>
      </c>
      <c r="C883" s="8">
        <v>10.25</v>
      </c>
      <c r="D883" s="8">
        <v>5.5</v>
      </c>
      <c r="E883" s="8">
        <v>-1.676690763677114E-4</v>
      </c>
      <c r="F883" s="8">
        <v>-1.237339308460712E-2</v>
      </c>
      <c r="G883" s="8">
        <v>0</v>
      </c>
      <c r="H883">
        <v>-2.9999999999460973</v>
      </c>
      <c r="I883">
        <v>-7.9055885749909496E-15</v>
      </c>
      <c r="J883">
        <v>3.2418512319054571E-14</v>
      </c>
    </row>
    <row r="884" spans="1:10">
      <c r="A884">
        <v>2</v>
      </c>
      <c r="B884" s="8">
        <v>883</v>
      </c>
      <c r="C884" s="8">
        <v>11</v>
      </c>
      <c r="D884" s="8">
        <v>5.25</v>
      </c>
      <c r="E884" s="8">
        <v>-3.7575749750352519E-5</v>
      </c>
      <c r="F884" s="8">
        <v>-1.1999530010621432E-2</v>
      </c>
      <c r="G884" s="8">
        <v>0</v>
      </c>
      <c r="H884">
        <v>-2.9999999999460929</v>
      </c>
      <c r="I884">
        <v>1.0070496374939593E-14</v>
      </c>
      <c r="J884">
        <v>9.9475983006414026E-14</v>
      </c>
    </row>
    <row r="885" spans="1:10">
      <c r="A885">
        <v>2</v>
      </c>
      <c r="B885" s="8">
        <v>884</v>
      </c>
      <c r="C885" s="8">
        <v>10.75</v>
      </c>
      <c r="D885" s="8">
        <v>5.5</v>
      </c>
      <c r="E885" s="8">
        <v>-1.2282485638107028E-4</v>
      </c>
      <c r="F885" s="8">
        <v>-1.2179960650292407E-2</v>
      </c>
      <c r="G885" s="8">
        <v>0</v>
      </c>
      <c r="H885">
        <v>-2.9999999999460889</v>
      </c>
      <c r="I885">
        <v>1.3848289868899384E-14</v>
      </c>
      <c r="J885">
        <v>-3.9968028886505635E-15</v>
      </c>
    </row>
    <row r="886" spans="1:10">
      <c r="A886">
        <v>2</v>
      </c>
      <c r="B886" s="8">
        <v>885</v>
      </c>
      <c r="C886" s="8">
        <v>11.5</v>
      </c>
      <c r="D886" s="8">
        <v>5.25</v>
      </c>
      <c r="E886" s="8">
        <v>-1.9819369973004081E-5</v>
      </c>
      <c r="F886" s="8">
        <v>-1.1909528320103805E-2</v>
      </c>
      <c r="G886" s="8">
        <v>0</v>
      </c>
      <c r="H886">
        <v>-2.9999999999460982</v>
      </c>
      <c r="I886">
        <v>-9.9086441282381597E-15</v>
      </c>
      <c r="J886">
        <v>7.5051076464660582E-14</v>
      </c>
    </row>
    <row r="887" spans="1:10">
      <c r="A887">
        <v>2</v>
      </c>
      <c r="B887" s="8">
        <v>886</v>
      </c>
      <c r="C887" s="8">
        <v>11.25</v>
      </c>
      <c r="D887" s="8">
        <v>5.5</v>
      </c>
      <c r="E887" s="8">
        <v>-7.4625212816420747E-5</v>
      </c>
      <c r="F887" s="8">
        <v>-1.2058028179046006E-2</v>
      </c>
      <c r="G887" s="8">
        <v>0</v>
      </c>
      <c r="H887">
        <v>-2.9999999999460965</v>
      </c>
      <c r="I887">
        <v>1.7485931768809664E-15</v>
      </c>
      <c r="J887">
        <v>-3.4638958368304884E-14</v>
      </c>
    </row>
    <row r="888" spans="1:10">
      <c r="A888">
        <v>2</v>
      </c>
      <c r="B888" s="8">
        <v>887</v>
      </c>
      <c r="C888" s="8">
        <v>12</v>
      </c>
      <c r="D888" s="8">
        <v>5.25</v>
      </c>
      <c r="E888" s="8">
        <v>0</v>
      </c>
      <c r="F888" s="8">
        <v>-1.1880204841270113E-2</v>
      </c>
      <c r="G888" s="8">
        <v>0</v>
      </c>
      <c r="H888">
        <v>-1.4999999999730442</v>
      </c>
      <c r="I888">
        <v>-1.6245534399634776</v>
      </c>
      <c r="J888">
        <v>3.5305092183079978E-14</v>
      </c>
    </row>
    <row r="889" spans="1:10">
      <c r="A889">
        <v>2</v>
      </c>
      <c r="B889" s="8">
        <v>888</v>
      </c>
      <c r="C889" s="8">
        <v>11.75</v>
      </c>
      <c r="D889" s="8">
        <v>5.5</v>
      </c>
      <c r="E889" s="8">
        <v>-2.5002842713073516E-5</v>
      </c>
      <c r="F889" s="8">
        <v>-1.1999068755192719E-2</v>
      </c>
      <c r="G889" s="8">
        <v>0</v>
      </c>
      <c r="H889">
        <v>-2.9999999999460871</v>
      </c>
      <c r="I889">
        <v>-1.5211798220363886E-14</v>
      </c>
      <c r="J889">
        <v>1.1990408665951691E-14</v>
      </c>
    </row>
    <row r="890" spans="1:10">
      <c r="A890">
        <v>2</v>
      </c>
      <c r="B890" s="8">
        <v>889</v>
      </c>
      <c r="C890" s="8">
        <v>0.5</v>
      </c>
      <c r="D890" s="8">
        <v>5.75</v>
      </c>
      <c r="E890" s="8">
        <v>8.0570916940072871E-5</v>
      </c>
      <c r="F890" s="8">
        <v>-1.2097532195641157E-2</v>
      </c>
      <c r="G890" s="8">
        <v>0</v>
      </c>
      <c r="H890">
        <v>-2.999999999946092</v>
      </c>
      <c r="I890">
        <v>-6.6886149921734628E-15</v>
      </c>
      <c r="J890">
        <v>-8.9706020389712648E-14</v>
      </c>
    </row>
    <row r="891" spans="1:10">
      <c r="A891">
        <v>2</v>
      </c>
      <c r="B891" s="8">
        <v>890</v>
      </c>
      <c r="C891" s="8">
        <v>0.25</v>
      </c>
      <c r="D891" s="8">
        <v>6</v>
      </c>
      <c r="E891" s="8">
        <v>5.5216114942594133E-5</v>
      </c>
      <c r="F891" s="8">
        <v>-1.2116893866210274E-2</v>
      </c>
      <c r="G891" s="8">
        <v>0</v>
      </c>
      <c r="H891">
        <v>-1.4999999999730491</v>
      </c>
      <c r="I891">
        <v>-1.228301753664349E-14</v>
      </c>
      <c r="J891">
        <v>4.8849813083506888E-15</v>
      </c>
    </row>
    <row r="892" spans="1:10">
      <c r="A892">
        <v>2</v>
      </c>
      <c r="B892" s="8">
        <v>891</v>
      </c>
      <c r="C892" s="8">
        <v>0</v>
      </c>
      <c r="D892" s="8">
        <v>5.75</v>
      </c>
      <c r="E892" s="8">
        <v>0</v>
      </c>
      <c r="F892" s="8">
        <v>-1.2068277408276379E-2</v>
      </c>
      <c r="G892" s="8">
        <v>0</v>
      </c>
      <c r="H892">
        <v>-1.4999999999730467</v>
      </c>
      <c r="I892">
        <v>-0.53617253583015057</v>
      </c>
      <c r="J892">
        <v>8.659739592076221E-15</v>
      </c>
    </row>
    <row r="893" spans="1:10">
      <c r="A893">
        <v>2</v>
      </c>
      <c r="B893" s="8">
        <v>892</v>
      </c>
      <c r="C893" s="8">
        <v>1</v>
      </c>
      <c r="D893" s="8">
        <v>5.75</v>
      </c>
      <c r="E893" s="8">
        <v>1.6188883510754288E-4</v>
      </c>
      <c r="F893" s="8">
        <v>-1.2187228955539172E-2</v>
      </c>
      <c r="G893" s="8">
        <v>0</v>
      </c>
      <c r="H893">
        <v>-2.999999999946092</v>
      </c>
      <c r="I893">
        <v>1.1412223857041897E-15</v>
      </c>
      <c r="J893">
        <v>1.865174681370263E-14</v>
      </c>
    </row>
    <row r="894" spans="1:10">
      <c r="A894">
        <v>2</v>
      </c>
      <c r="B894" s="8">
        <v>893</v>
      </c>
      <c r="C894" s="8">
        <v>0.75</v>
      </c>
      <c r="D894" s="8">
        <v>6</v>
      </c>
      <c r="E894" s="8">
        <v>1.6695100103922679E-4</v>
      </c>
      <c r="F894" s="8">
        <v>-1.2176241045060118E-2</v>
      </c>
      <c r="G894" s="8">
        <v>0</v>
      </c>
      <c r="H894">
        <v>-1.4999999999730491</v>
      </c>
      <c r="I894">
        <v>9.512762576043842E-15</v>
      </c>
      <c r="J894">
        <v>-4.4408920985006262E-15</v>
      </c>
    </row>
    <row r="895" spans="1:10">
      <c r="A895">
        <v>2</v>
      </c>
      <c r="B895" s="8">
        <v>894</v>
      </c>
      <c r="C895" s="8">
        <v>1.5</v>
      </c>
      <c r="D895" s="8">
        <v>5.75</v>
      </c>
      <c r="E895" s="8">
        <v>2.4428702261931965E-4</v>
      </c>
      <c r="F895" s="8">
        <v>-1.2343389243124668E-2</v>
      </c>
      <c r="G895" s="8">
        <v>0</v>
      </c>
      <c r="H895">
        <v>-2.9999999999460925</v>
      </c>
      <c r="I895">
        <v>1.1298803941795394E-14</v>
      </c>
      <c r="J895">
        <v>6.6613381477509392E-14</v>
      </c>
    </row>
    <row r="896" spans="1:10">
      <c r="A896">
        <v>2</v>
      </c>
      <c r="B896" s="8">
        <v>895</v>
      </c>
      <c r="C896" s="8">
        <v>1.25</v>
      </c>
      <c r="D896" s="8">
        <v>6</v>
      </c>
      <c r="E896" s="8">
        <v>2.8248624136228143E-4</v>
      </c>
      <c r="F896" s="8">
        <v>-1.2298787211788809E-2</v>
      </c>
      <c r="G896" s="8">
        <v>0</v>
      </c>
      <c r="H896">
        <v>-1.4999999999730496</v>
      </c>
      <c r="I896">
        <v>-6.1534452901836622E-17</v>
      </c>
      <c r="J896">
        <v>1.3322676295501878E-15</v>
      </c>
    </row>
    <row r="897" spans="1:10">
      <c r="A897">
        <v>2</v>
      </c>
      <c r="B897" s="8">
        <v>896</v>
      </c>
      <c r="C897" s="8">
        <v>2</v>
      </c>
      <c r="D897" s="8">
        <v>5.75</v>
      </c>
      <c r="E897" s="8">
        <v>3.2715103333161777E-4</v>
      </c>
      <c r="F897" s="8">
        <v>-1.2576847923998442E-2</v>
      </c>
      <c r="G897" s="8">
        <v>0</v>
      </c>
      <c r="H897">
        <v>-2.9999999999460916</v>
      </c>
      <c r="I897">
        <v>4.9726595614578882E-15</v>
      </c>
      <c r="J897">
        <v>2.1760371282653068E-14</v>
      </c>
    </row>
    <row r="898" spans="1:10">
      <c r="A898">
        <v>2</v>
      </c>
      <c r="B898" s="8">
        <v>897</v>
      </c>
      <c r="C898" s="8">
        <v>1.75</v>
      </c>
      <c r="D898" s="8">
        <v>6</v>
      </c>
      <c r="E898" s="8">
        <v>4.0400243396172835E-4</v>
      </c>
      <c r="F898" s="8">
        <v>-1.2492683916425504E-2</v>
      </c>
      <c r="G898" s="8">
        <v>0</v>
      </c>
      <c r="H898">
        <v>-1.4999999999730482</v>
      </c>
      <c r="I898">
        <v>-1.3039967989340319E-16</v>
      </c>
      <c r="J898">
        <v>-3.1086244689504383E-15</v>
      </c>
    </row>
    <row r="899" spans="1:10">
      <c r="A899">
        <v>2</v>
      </c>
      <c r="B899" s="8">
        <v>898</v>
      </c>
      <c r="C899" s="8">
        <v>2.5</v>
      </c>
      <c r="D899" s="8">
        <v>5.75</v>
      </c>
      <c r="E899" s="8">
        <v>4.081679970043824E-4</v>
      </c>
      <c r="F899" s="8">
        <v>-1.2905045355232243E-2</v>
      </c>
      <c r="G899" s="8">
        <v>0</v>
      </c>
      <c r="H899">
        <v>-2.999999999946092</v>
      </c>
      <c r="I899">
        <v>-9.3316820014615603E-15</v>
      </c>
      <c r="J899">
        <v>2.7533531010703882E-14</v>
      </c>
    </row>
    <row r="900" spans="1:10">
      <c r="A900">
        <v>2</v>
      </c>
      <c r="B900" s="8">
        <v>899</v>
      </c>
      <c r="C900" s="8">
        <v>2.25</v>
      </c>
      <c r="D900" s="8">
        <v>6</v>
      </c>
      <c r="E900" s="8">
        <v>5.330981827890328E-4</v>
      </c>
      <c r="F900" s="8">
        <v>-1.2771465159073006E-2</v>
      </c>
      <c r="G900" s="8">
        <v>0</v>
      </c>
      <c r="H900">
        <v>-1.49999999997305</v>
      </c>
      <c r="I900">
        <v>1.8696125328609606E-15</v>
      </c>
      <c r="J900">
        <v>-1.7097434579227411E-14</v>
      </c>
    </row>
    <row r="901" spans="1:10">
      <c r="A901">
        <v>2</v>
      </c>
      <c r="B901" s="8">
        <v>900</v>
      </c>
      <c r="C901" s="8">
        <v>3</v>
      </c>
      <c r="D901" s="8">
        <v>5.75</v>
      </c>
      <c r="E901" s="8">
        <v>4.8169634757847332E-4</v>
      </c>
      <c r="F901" s="8">
        <v>-1.3354986863435957E-2</v>
      </c>
      <c r="G901" s="8">
        <v>0</v>
      </c>
      <c r="H901">
        <v>-2.999999999946092</v>
      </c>
      <c r="I901">
        <v>-8.2565041841705522E-15</v>
      </c>
      <c r="J901">
        <v>1.7763568394002505E-15</v>
      </c>
    </row>
    <row r="902" spans="1:10">
      <c r="A902">
        <v>2</v>
      </c>
      <c r="B902" s="8">
        <v>901</v>
      </c>
      <c r="C902" s="8">
        <v>2.75</v>
      </c>
      <c r="D902" s="8">
        <v>6</v>
      </c>
      <c r="E902" s="8">
        <v>6.7047211951486543E-4</v>
      </c>
      <c r="F902" s="8">
        <v>-1.3156499899490474E-2</v>
      </c>
      <c r="G902" s="8">
        <v>0</v>
      </c>
      <c r="H902">
        <v>-1.4999999999730491</v>
      </c>
      <c r="I902">
        <v>-1.1232524052944584E-14</v>
      </c>
      <c r="J902">
        <v>-1.6875389974302379E-14</v>
      </c>
    </row>
    <row r="903" spans="1:10">
      <c r="A903">
        <v>2</v>
      </c>
      <c r="B903" s="8">
        <v>902</v>
      </c>
      <c r="C903" s="8">
        <v>3.5</v>
      </c>
      <c r="D903" s="8">
        <v>5.75</v>
      </c>
      <c r="E903" s="8">
        <v>5.3525785918961261E-4</v>
      </c>
      <c r="F903" s="8">
        <v>-1.3974354435716523E-2</v>
      </c>
      <c r="G903" s="8">
        <v>0</v>
      </c>
      <c r="H903">
        <v>-2.9999999999460929</v>
      </c>
      <c r="I903">
        <v>1.940286863215255E-14</v>
      </c>
      <c r="J903">
        <v>4.4408920985006262E-14</v>
      </c>
    </row>
    <row r="904" spans="1:10">
      <c r="A904">
        <v>2</v>
      </c>
      <c r="B904" s="8">
        <v>903</v>
      </c>
      <c r="C904" s="8">
        <v>3.25</v>
      </c>
      <c r="D904" s="8">
        <v>6</v>
      </c>
      <c r="E904" s="8">
        <v>8.154814405473904E-4</v>
      </c>
      <c r="F904" s="8">
        <v>-1.3681324687468981E-2</v>
      </c>
      <c r="G904" s="8">
        <v>0</v>
      </c>
      <c r="H904">
        <v>-1.49999999997305</v>
      </c>
      <c r="I904">
        <v>1.7812067331755219E-14</v>
      </c>
      <c r="J904">
        <v>1.7541523789077473E-14</v>
      </c>
    </row>
    <row r="905" spans="1:10">
      <c r="A905">
        <v>2</v>
      </c>
      <c r="B905" s="8">
        <v>904</v>
      </c>
      <c r="C905" s="8">
        <v>4</v>
      </c>
      <c r="D905" s="8">
        <v>5.75</v>
      </c>
      <c r="E905" s="8">
        <v>5.4320702778032197E-4</v>
      </c>
      <c r="F905" s="8">
        <v>-1.4840359371219494E-2</v>
      </c>
      <c r="G905" s="8">
        <v>0</v>
      </c>
      <c r="H905">
        <v>-2.9999999999460925</v>
      </c>
      <c r="I905">
        <v>-1.9824174243908248E-14</v>
      </c>
      <c r="J905">
        <v>1.021405182655144E-14</v>
      </c>
    </row>
    <row r="906" spans="1:10">
      <c r="A906">
        <v>2</v>
      </c>
      <c r="B906" s="8">
        <v>905</v>
      </c>
      <c r="C906" s="8">
        <v>3.75</v>
      </c>
      <c r="D906" s="8">
        <v>6</v>
      </c>
      <c r="E906" s="8">
        <v>9.62150243206711E-4</v>
      </c>
      <c r="F906" s="8">
        <v>-1.4407867306386091E-2</v>
      </c>
      <c r="G906" s="8">
        <v>0</v>
      </c>
      <c r="H906">
        <v>-1.4999999999730484</v>
      </c>
      <c r="I906">
        <v>-9.1969233421717559E-15</v>
      </c>
      <c r="J906">
        <v>-1.2212453270876722E-14</v>
      </c>
    </row>
    <row r="907" spans="1:10">
      <c r="A907">
        <v>2</v>
      </c>
      <c r="B907" s="8">
        <v>906</v>
      </c>
      <c r="C907" s="8">
        <v>4.5</v>
      </c>
      <c r="D907" s="8">
        <v>5.75</v>
      </c>
      <c r="E907" s="8">
        <v>4.1661314655318542E-4</v>
      </c>
      <c r="F907" s="8">
        <v>-1.620777233743962E-2</v>
      </c>
      <c r="G907" s="8">
        <v>0</v>
      </c>
      <c r="H907">
        <v>-2.9999999999460925</v>
      </c>
      <c r="I907">
        <v>-1.3549173980416623E-6</v>
      </c>
      <c r="J907">
        <v>-1.447043115021529E-5</v>
      </c>
    </row>
    <row r="908" spans="1:10">
      <c r="A908">
        <v>2</v>
      </c>
      <c r="B908" s="8">
        <v>907</v>
      </c>
      <c r="C908" s="8">
        <v>4.25</v>
      </c>
      <c r="D908" s="8">
        <v>6</v>
      </c>
      <c r="E908" s="8">
        <v>1.1145502128598504E-3</v>
      </c>
      <c r="F908" s="8">
        <v>-1.5441729812320433E-2</v>
      </c>
      <c r="G908" s="8">
        <v>0</v>
      </c>
      <c r="H908">
        <v>-1.4999999999730496</v>
      </c>
      <c r="I908">
        <v>1.458519073731785E-14</v>
      </c>
      <c r="J908">
        <v>2.4424906541753444E-14</v>
      </c>
    </row>
    <row r="909" spans="1:10">
      <c r="A909">
        <v>2</v>
      </c>
      <c r="B909" s="8">
        <v>908</v>
      </c>
      <c r="C909" s="8">
        <v>5</v>
      </c>
      <c r="D909" s="8">
        <v>5.75</v>
      </c>
      <c r="E909" s="8">
        <v>2.7211846199371131E-4</v>
      </c>
      <c r="F909" s="8">
        <v>-1.8956146916367506E-2</v>
      </c>
      <c r="G909" s="8">
        <v>0</v>
      </c>
      <c r="H909">
        <v>-2.9999999999460893</v>
      </c>
      <c r="I909">
        <v>2.795025471397802E-5</v>
      </c>
      <c r="J909">
        <v>2.5314960878652926E-6</v>
      </c>
    </row>
    <row r="910" spans="1:10">
      <c r="A910">
        <v>2</v>
      </c>
      <c r="B910" s="8">
        <v>909</v>
      </c>
      <c r="C910" s="8">
        <v>4.75</v>
      </c>
      <c r="D910" s="8">
        <v>6</v>
      </c>
      <c r="E910" s="8">
        <v>1.0420276561756963E-3</v>
      </c>
      <c r="F910" s="8">
        <v>-1.717512479138069E-2</v>
      </c>
      <c r="G910" s="8">
        <v>0</v>
      </c>
      <c r="H910">
        <v>-1.4999999999730473</v>
      </c>
      <c r="I910">
        <v>3.5184586055992715E-6</v>
      </c>
      <c r="J910">
        <v>-1.6676825807859785E-5</v>
      </c>
    </row>
    <row r="911" spans="1:10">
      <c r="A911">
        <v>2</v>
      </c>
      <c r="B911" s="8">
        <v>910</v>
      </c>
      <c r="C911" s="8">
        <v>5.5</v>
      </c>
      <c r="D911" s="8">
        <v>5.75</v>
      </c>
      <c r="E911" s="8">
        <v>3.1157105750720561E-4</v>
      </c>
      <c r="F911" s="8">
        <v>-1.9576846369102188E-2</v>
      </c>
      <c r="G911" s="8">
        <v>0</v>
      </c>
      <c r="H911">
        <v>-2.9999999999460938</v>
      </c>
      <c r="I911">
        <v>-9.1737505246891789E-15</v>
      </c>
      <c r="J911">
        <v>9.9475983006414026E-14</v>
      </c>
    </row>
    <row r="912" spans="1:10">
      <c r="A912">
        <v>2</v>
      </c>
      <c r="B912" s="8">
        <v>911</v>
      </c>
      <c r="C912" s="8">
        <v>5.25</v>
      </c>
      <c r="D912" s="8">
        <v>6</v>
      </c>
      <c r="E912" s="8">
        <v>7.3015544467956858E-4</v>
      </c>
      <c r="F912" s="8">
        <v>-0.02</v>
      </c>
      <c r="G912" s="8">
        <v>0</v>
      </c>
      <c r="H912">
        <v>-1.4999999999730504</v>
      </c>
      <c r="I912">
        <v>4.3476155449293246E-15</v>
      </c>
      <c r="J912">
        <v>-21.693142095618231</v>
      </c>
    </row>
    <row r="913" spans="1:10">
      <c r="A913">
        <v>2</v>
      </c>
      <c r="B913" s="8">
        <v>912</v>
      </c>
      <c r="C913" s="8">
        <v>6</v>
      </c>
      <c r="D913" s="8">
        <v>5.75</v>
      </c>
      <c r="E913" s="8">
        <v>-1.6516519698067173E-18</v>
      </c>
      <c r="F913" s="8">
        <v>-1.9601737439080703E-2</v>
      </c>
      <c r="G913" s="8">
        <v>0</v>
      </c>
      <c r="H913">
        <v>-2.9999999999460933</v>
      </c>
      <c r="I913">
        <v>4.8672783197530739E-15</v>
      </c>
      <c r="J913">
        <v>-1.3233858453531866E-13</v>
      </c>
    </row>
    <row r="914" spans="1:10">
      <c r="A914">
        <v>2</v>
      </c>
      <c r="B914" s="8">
        <v>913</v>
      </c>
      <c r="C914" s="8">
        <v>5.75</v>
      </c>
      <c r="D914" s="8">
        <v>6</v>
      </c>
      <c r="E914" s="8">
        <v>1.6312339487500551E-4</v>
      </c>
      <c r="F914" s="8">
        <v>-0.02</v>
      </c>
      <c r="G914" s="8">
        <v>0</v>
      </c>
      <c r="H914">
        <v>-1.49999999997305</v>
      </c>
      <c r="I914">
        <v>-2.4625193879417466E-14</v>
      </c>
      <c r="J914">
        <v>-16.485222820166346</v>
      </c>
    </row>
    <row r="915" spans="1:10">
      <c r="A915">
        <v>2</v>
      </c>
      <c r="B915" s="8">
        <v>914</v>
      </c>
      <c r="C915" s="8">
        <v>6.5</v>
      </c>
      <c r="D915" s="8">
        <v>5.75</v>
      </c>
      <c r="E915" s="8">
        <v>-3.115710575072106E-4</v>
      </c>
      <c r="F915" s="8">
        <v>-1.9576846369102192E-2</v>
      </c>
      <c r="G915" s="8">
        <v>0</v>
      </c>
      <c r="H915">
        <v>-2.9999999999460947</v>
      </c>
      <c r="I915">
        <v>-1.6158307551266413E-15</v>
      </c>
      <c r="J915">
        <v>-1.0969003483296547E-13</v>
      </c>
    </row>
    <row r="916" spans="1:10">
      <c r="A916">
        <v>2</v>
      </c>
      <c r="B916" s="8">
        <v>915</v>
      </c>
      <c r="C916" s="8">
        <v>6.25</v>
      </c>
      <c r="D916" s="8">
        <v>6</v>
      </c>
      <c r="E916" s="8">
        <v>-1.6312339487501028E-4</v>
      </c>
      <c r="F916" s="8">
        <v>-0.02</v>
      </c>
      <c r="G916" s="8">
        <v>0</v>
      </c>
      <c r="H916">
        <v>-1.4999999999730513</v>
      </c>
      <c r="I916">
        <v>-1.1079553512168866E-15</v>
      </c>
      <c r="J916">
        <v>-16.48522282016636</v>
      </c>
    </row>
    <row r="917" spans="1:10">
      <c r="A917">
        <v>2</v>
      </c>
      <c r="B917" s="8">
        <v>916</v>
      </c>
      <c r="C917" s="8">
        <v>7</v>
      </c>
      <c r="D917" s="8">
        <v>5.75</v>
      </c>
      <c r="E917" s="8">
        <v>-2.7211846199371348E-4</v>
      </c>
      <c r="F917" s="8">
        <v>-1.895614691636751E-2</v>
      </c>
      <c r="G917" s="8">
        <v>0</v>
      </c>
      <c r="H917">
        <v>-2.9999999999460853</v>
      </c>
      <c r="I917">
        <v>-2.7950254676730207E-5</v>
      </c>
      <c r="J917">
        <v>2.5314957934341464E-6</v>
      </c>
    </row>
    <row r="918" spans="1:10">
      <c r="A918">
        <v>2</v>
      </c>
      <c r="B918" s="8">
        <v>917</v>
      </c>
      <c r="C918" s="8">
        <v>6.75</v>
      </c>
      <c r="D918" s="8">
        <v>6</v>
      </c>
      <c r="E918" s="8">
        <v>-7.3015544467957335E-4</v>
      </c>
      <c r="F918" s="8">
        <v>-0.02</v>
      </c>
      <c r="G918" s="8">
        <v>0</v>
      </c>
      <c r="H918">
        <v>-1.4999999999730487</v>
      </c>
      <c r="I918">
        <v>1.1604830143178791E-16</v>
      </c>
      <c r="J918">
        <v>-21.693142095618299</v>
      </c>
    </row>
    <row r="919" spans="1:10">
      <c r="A919">
        <v>2</v>
      </c>
      <c r="B919" s="8">
        <v>918</v>
      </c>
      <c r="C919" s="8">
        <v>7.5</v>
      </c>
      <c r="D919" s="8">
        <v>5.75</v>
      </c>
      <c r="E919" s="8">
        <v>-4.1661314655318802E-4</v>
      </c>
      <c r="F919" s="8">
        <v>-1.6207772337439624E-2</v>
      </c>
      <c r="G919" s="8">
        <v>0</v>
      </c>
      <c r="H919">
        <v>-2.9999999999460947</v>
      </c>
      <c r="I919">
        <v>1.3549174250142254E-6</v>
      </c>
      <c r="J919">
        <v>-1.4470431342505918E-5</v>
      </c>
    </row>
    <row r="920" spans="1:10">
      <c r="A920">
        <v>2</v>
      </c>
      <c r="B920" s="8">
        <v>919</v>
      </c>
      <c r="C920" s="8">
        <v>7.25</v>
      </c>
      <c r="D920" s="8">
        <v>6</v>
      </c>
      <c r="E920" s="8">
        <v>-1.0420276561757024E-3</v>
      </c>
      <c r="F920" s="8">
        <v>-1.7175124791380697E-2</v>
      </c>
      <c r="G920" s="8">
        <v>0</v>
      </c>
      <c r="H920">
        <v>-1.4999999999730453</v>
      </c>
      <c r="I920">
        <v>-3.5184585857895087E-6</v>
      </c>
      <c r="J920">
        <v>-1.6676825848938037E-5</v>
      </c>
    </row>
    <row r="921" spans="1:10">
      <c r="A921">
        <v>2</v>
      </c>
      <c r="B921" s="8">
        <v>920</v>
      </c>
      <c r="C921" s="8">
        <v>8</v>
      </c>
      <c r="D921" s="8">
        <v>5.75</v>
      </c>
      <c r="E921" s="8">
        <v>-5.4320702778032489E-4</v>
      </c>
      <c r="F921" s="8">
        <v>-1.4840359371219488E-2</v>
      </c>
      <c r="G921" s="8">
        <v>0</v>
      </c>
      <c r="H921">
        <v>-2.999999999946096</v>
      </c>
      <c r="I921">
        <v>-4.9005192807351217E-15</v>
      </c>
      <c r="J921">
        <v>-4.2188474935755949E-14</v>
      </c>
    </row>
    <row r="922" spans="1:10">
      <c r="A922">
        <v>2</v>
      </c>
      <c r="B922" s="8">
        <v>921</v>
      </c>
      <c r="C922" s="8">
        <v>7.75</v>
      </c>
      <c r="D922" s="8">
        <v>6</v>
      </c>
      <c r="E922" s="8">
        <v>-1.1145502128598573E-3</v>
      </c>
      <c r="F922" s="8">
        <v>-1.5441729812320433E-2</v>
      </c>
      <c r="G922" s="8">
        <v>0</v>
      </c>
      <c r="H922">
        <v>-1.4999999999730518</v>
      </c>
      <c r="I922">
        <v>-1.772836797362088E-16</v>
      </c>
      <c r="J922">
        <v>-2.6423307986078726E-14</v>
      </c>
    </row>
    <row r="923" spans="1:10">
      <c r="A923">
        <v>2</v>
      </c>
      <c r="B923" s="8">
        <v>922</v>
      </c>
      <c r="C923" s="8">
        <v>8.5</v>
      </c>
      <c r="D923" s="8">
        <v>5.75</v>
      </c>
      <c r="E923" s="8">
        <v>-5.3525785918961542E-4</v>
      </c>
      <c r="F923" s="8">
        <v>-1.3974354435716523E-2</v>
      </c>
      <c r="G923" s="8">
        <v>0</v>
      </c>
      <c r="H923">
        <v>-2.999999999946088</v>
      </c>
      <c r="I923">
        <v>7.6968004827344347E-15</v>
      </c>
      <c r="J923">
        <v>1.3322676295501878E-14</v>
      </c>
    </row>
    <row r="924" spans="1:10">
      <c r="A924">
        <v>2</v>
      </c>
      <c r="B924" s="8">
        <v>923</v>
      </c>
      <c r="C924" s="8">
        <v>8.25</v>
      </c>
      <c r="D924" s="8">
        <v>6</v>
      </c>
      <c r="E924" s="8">
        <v>-9.6215024320671523E-4</v>
      </c>
      <c r="F924" s="8">
        <v>-1.4407867306386088E-2</v>
      </c>
      <c r="G924" s="8">
        <v>0</v>
      </c>
      <c r="H924">
        <v>-1.4999999999730476</v>
      </c>
      <c r="I924">
        <v>1.4903502558885301E-14</v>
      </c>
      <c r="J924">
        <v>-4.4408920985006262E-16</v>
      </c>
    </row>
    <row r="925" spans="1:10">
      <c r="A925">
        <v>2</v>
      </c>
      <c r="B925" s="8">
        <v>924</v>
      </c>
      <c r="C925" s="8">
        <v>9</v>
      </c>
      <c r="D925" s="8">
        <v>5.75</v>
      </c>
      <c r="E925" s="8">
        <v>-4.8169634757847738E-4</v>
      </c>
      <c r="F925" s="8">
        <v>-1.3354986863435963E-2</v>
      </c>
      <c r="G925" s="8">
        <v>0</v>
      </c>
      <c r="H925">
        <v>-2.9999999999460951</v>
      </c>
      <c r="I925">
        <v>2.0174705911876994E-15</v>
      </c>
      <c r="J925">
        <v>-4.8849813083506888E-15</v>
      </c>
    </row>
    <row r="926" spans="1:10">
      <c r="A926">
        <v>2</v>
      </c>
      <c r="B926" s="8">
        <v>925</v>
      </c>
      <c r="C926" s="8">
        <v>8.75</v>
      </c>
      <c r="D926" s="8">
        <v>6</v>
      </c>
      <c r="E926" s="8">
        <v>-8.1548144054739236E-4</v>
      </c>
      <c r="F926" s="8">
        <v>-1.3681324687468986E-2</v>
      </c>
      <c r="G926" s="8">
        <v>0</v>
      </c>
      <c r="H926">
        <v>-1.4999999999730447</v>
      </c>
      <c r="I926">
        <v>6.7282122447601998E-15</v>
      </c>
      <c r="J926">
        <v>-1.0658141036401503E-14</v>
      </c>
    </row>
    <row r="927" spans="1:10">
      <c r="A927">
        <v>2</v>
      </c>
      <c r="B927" s="8">
        <v>926</v>
      </c>
      <c r="C927" s="8">
        <v>9.5</v>
      </c>
      <c r="D927" s="8">
        <v>5.75</v>
      </c>
      <c r="E927" s="8">
        <v>-4.0816799700438549E-4</v>
      </c>
      <c r="F927" s="8">
        <v>-1.2905045355232249E-2</v>
      </c>
      <c r="G927" s="8">
        <v>0</v>
      </c>
      <c r="H927">
        <v>-2.9999999999460929</v>
      </c>
      <c r="I927">
        <v>-1.8174598602752946E-14</v>
      </c>
      <c r="J927">
        <v>-1.3322676295501878E-14</v>
      </c>
    </row>
    <row r="928" spans="1:10">
      <c r="A928">
        <v>2</v>
      </c>
      <c r="B928" s="8">
        <v>927</v>
      </c>
      <c r="C928" s="8">
        <v>9.25</v>
      </c>
      <c r="D928" s="8">
        <v>6</v>
      </c>
      <c r="E928" s="8">
        <v>-6.7047211951486911E-4</v>
      </c>
      <c r="F928" s="8">
        <v>-1.3156499899490481E-2</v>
      </c>
      <c r="G928" s="8">
        <v>0</v>
      </c>
      <c r="H928">
        <v>-1.4999999999730527</v>
      </c>
      <c r="I928">
        <v>-6.8337963964238866E-15</v>
      </c>
      <c r="J928">
        <v>-1.8873791418627661E-14</v>
      </c>
    </row>
    <row r="929" spans="1:10">
      <c r="A929">
        <v>2</v>
      </c>
      <c r="B929" s="8">
        <v>928</v>
      </c>
      <c r="C929" s="8">
        <v>10</v>
      </c>
      <c r="D929" s="8">
        <v>5.75</v>
      </c>
      <c r="E929" s="8">
        <v>-3.2715103333162183E-4</v>
      </c>
      <c r="F929" s="8">
        <v>-1.2576847923998441E-2</v>
      </c>
      <c r="G929" s="8">
        <v>0</v>
      </c>
      <c r="H929">
        <v>-2.9999999999460911</v>
      </c>
      <c r="I929">
        <v>7.475920921997515E-15</v>
      </c>
      <c r="J929">
        <v>4.4408920985006262E-14</v>
      </c>
    </row>
    <row r="930" spans="1:10">
      <c r="A930">
        <v>2</v>
      </c>
      <c r="B930" s="8">
        <v>929</v>
      </c>
      <c r="C930" s="8">
        <v>9.75</v>
      </c>
      <c r="D930" s="8">
        <v>6</v>
      </c>
      <c r="E930" s="8">
        <v>-5.3309818278903735E-4</v>
      </c>
      <c r="F930" s="8">
        <v>-1.2771465159073006E-2</v>
      </c>
      <c r="G930" s="8">
        <v>0</v>
      </c>
      <c r="H930">
        <v>-1.4999999999730469</v>
      </c>
      <c r="I930">
        <v>9.4003984227735389E-16</v>
      </c>
      <c r="J930">
        <v>7.5495165674510645E-15</v>
      </c>
    </row>
    <row r="931" spans="1:10">
      <c r="A931">
        <v>2</v>
      </c>
      <c r="B931" s="8">
        <v>930</v>
      </c>
      <c r="C931" s="8">
        <v>10.5</v>
      </c>
      <c r="D931" s="8">
        <v>5.75</v>
      </c>
      <c r="E931" s="8">
        <v>-2.442870226193222E-4</v>
      </c>
      <c r="F931" s="8">
        <v>-1.2343389243124664E-2</v>
      </c>
      <c r="G931" s="8">
        <v>0</v>
      </c>
      <c r="H931">
        <v>-2.9999999999460965</v>
      </c>
      <c r="I931">
        <v>-8.6340028297412763E-15</v>
      </c>
      <c r="J931">
        <v>2.4868995751603507E-14</v>
      </c>
    </row>
    <row r="932" spans="1:10">
      <c r="A932">
        <v>2</v>
      </c>
      <c r="B932" s="8">
        <v>931</v>
      </c>
      <c r="C932" s="8">
        <v>10.25</v>
      </c>
      <c r="D932" s="8">
        <v>6</v>
      </c>
      <c r="E932" s="8">
        <v>-4.0400243396173177E-4</v>
      </c>
      <c r="F932" s="8">
        <v>-1.2492683916425502E-2</v>
      </c>
      <c r="G932" s="8">
        <v>0</v>
      </c>
      <c r="H932">
        <v>-1.499999999973054</v>
      </c>
      <c r="I932">
        <v>-3.3923673024871218E-16</v>
      </c>
      <c r="J932">
        <v>-1.4654943925052066E-14</v>
      </c>
    </row>
    <row r="933" spans="1:10">
      <c r="A933">
        <v>2</v>
      </c>
      <c r="B933" s="8">
        <v>932</v>
      </c>
      <c r="C933" s="8">
        <v>11</v>
      </c>
      <c r="D933" s="8">
        <v>5.75</v>
      </c>
      <c r="E933" s="8">
        <v>-1.6188883510754454E-4</v>
      </c>
      <c r="F933" s="8">
        <v>-1.2187228955539173E-2</v>
      </c>
      <c r="G933" s="8">
        <v>0</v>
      </c>
      <c r="H933">
        <v>-2.9999999999460889</v>
      </c>
      <c r="I933">
        <v>-4.3632819693448863E-15</v>
      </c>
      <c r="J933">
        <v>-1.0524914273446484E-13</v>
      </c>
    </row>
    <row r="934" spans="1:10">
      <c r="A934">
        <v>2</v>
      </c>
      <c r="B934" s="8">
        <v>933</v>
      </c>
      <c r="C934" s="8">
        <v>10.75</v>
      </c>
      <c r="D934" s="8">
        <v>6</v>
      </c>
      <c r="E934" s="8">
        <v>-2.8248624136228284E-4</v>
      </c>
      <c r="F934" s="8">
        <v>-1.2298787211788809E-2</v>
      </c>
      <c r="G934" s="8">
        <v>0</v>
      </c>
      <c r="H934">
        <v>-1.4999999999730478</v>
      </c>
      <c r="I934">
        <v>-6.3639308797373124E-15</v>
      </c>
      <c r="J934">
        <v>-1.5543122344752192E-15</v>
      </c>
    </row>
    <row r="935" spans="1:10">
      <c r="A935">
        <v>2</v>
      </c>
      <c r="B935" s="8">
        <v>934</v>
      </c>
      <c r="C935" s="8">
        <v>11.5</v>
      </c>
      <c r="D935" s="8">
        <v>5.75</v>
      </c>
      <c r="E935" s="8">
        <v>-8.0570916940073765E-5</v>
      </c>
      <c r="F935" s="8">
        <v>-1.2097532195641161E-2</v>
      </c>
      <c r="G935" s="8">
        <v>0</v>
      </c>
      <c r="H935">
        <v>-2.9999999999460951</v>
      </c>
      <c r="I935">
        <v>1.0796211959606045E-14</v>
      </c>
      <c r="J935">
        <v>-1.5543122344752192E-14</v>
      </c>
    </row>
    <row r="936" spans="1:10">
      <c r="A936">
        <v>2</v>
      </c>
      <c r="B936" s="8">
        <v>935</v>
      </c>
      <c r="C936" s="8">
        <v>11.25</v>
      </c>
      <c r="D936" s="8">
        <v>6</v>
      </c>
      <c r="E936" s="8">
        <v>-1.6695100103922752E-4</v>
      </c>
      <c r="F936" s="8">
        <v>-1.2176241045060121E-2</v>
      </c>
      <c r="G936" s="8">
        <v>0</v>
      </c>
      <c r="H936">
        <v>-1.4999999999730531</v>
      </c>
      <c r="I936">
        <v>4.6633626764046682E-15</v>
      </c>
      <c r="J936">
        <v>6.8833827526759706E-15</v>
      </c>
    </row>
    <row r="937" spans="1:10">
      <c r="A937">
        <v>2</v>
      </c>
      <c r="B937" s="8">
        <v>936</v>
      </c>
      <c r="C937" s="8">
        <v>12</v>
      </c>
      <c r="D937" s="8">
        <v>5.75</v>
      </c>
      <c r="E937" s="8">
        <v>0</v>
      </c>
      <c r="F937" s="8">
        <v>-1.2068277408276384E-2</v>
      </c>
      <c r="G937" s="8">
        <v>0</v>
      </c>
      <c r="H937">
        <v>-1.4999999999730416</v>
      </c>
      <c r="I937">
        <v>0.53617253583014624</v>
      </c>
      <c r="J937">
        <v>5.4178883601707639E-14</v>
      </c>
    </row>
    <row r="938" spans="1:10">
      <c r="A938">
        <v>2</v>
      </c>
      <c r="B938" s="8">
        <v>937</v>
      </c>
      <c r="C938" s="8">
        <v>11.75</v>
      </c>
      <c r="D938" s="8">
        <v>6</v>
      </c>
      <c r="E938" s="8">
        <v>-5.5216114942593429E-5</v>
      </c>
      <c r="F938" s="8">
        <v>-1.2116893866210279E-2</v>
      </c>
      <c r="G938" s="8">
        <v>0</v>
      </c>
      <c r="H938">
        <v>-1.4999999999730471</v>
      </c>
      <c r="I938">
        <v>1.1166479099752223E-14</v>
      </c>
      <c r="J938">
        <v>-1.3322676295501878E-15</v>
      </c>
    </row>
    <row r="939" spans="1:10">
      <c r="H939"/>
      <c r="I939"/>
    </row>
    <row r="940" spans="1:10">
      <c r="H940"/>
      <c r="I940"/>
    </row>
    <row r="941" spans="1:10">
      <c r="H941"/>
      <c r="I941"/>
    </row>
    <row r="942" spans="1:10">
      <c r="H942"/>
      <c r="I942"/>
    </row>
    <row r="943" spans="1:10">
      <c r="H943"/>
      <c r="I943"/>
    </row>
    <row r="944" spans="1:10">
      <c r="H944"/>
      <c r="I944"/>
    </row>
    <row r="945" spans="8:9">
      <c r="H945"/>
      <c r="I945"/>
    </row>
    <row r="946" spans="8:9">
      <c r="H946"/>
      <c r="I946"/>
    </row>
    <row r="947" spans="8:9">
      <c r="H947"/>
      <c r="I947"/>
    </row>
    <row r="948" spans="8:9">
      <c r="H948"/>
      <c r="I948"/>
    </row>
    <row r="949" spans="8:9">
      <c r="H949"/>
      <c r="I949"/>
    </row>
    <row r="950" spans="8:9">
      <c r="H950"/>
      <c r="I950"/>
    </row>
    <row r="951" spans="8:9">
      <c r="H951"/>
      <c r="I951"/>
    </row>
    <row r="952" spans="8:9">
      <c r="H952"/>
      <c r="I952"/>
    </row>
    <row r="953" spans="8:9">
      <c r="H953"/>
      <c r="I953"/>
    </row>
    <row r="954" spans="8:9">
      <c r="H954"/>
      <c r="I954"/>
    </row>
    <row r="955" spans="8:9">
      <c r="H955"/>
      <c r="I955"/>
    </row>
    <row r="956" spans="8:9">
      <c r="H956"/>
      <c r="I956"/>
    </row>
    <row r="957" spans="8:9">
      <c r="H957"/>
      <c r="I957"/>
    </row>
    <row r="958" spans="8:9">
      <c r="H958"/>
      <c r="I958"/>
    </row>
    <row r="959" spans="8:9">
      <c r="H959"/>
      <c r="I959"/>
    </row>
    <row r="960" spans="8:9">
      <c r="H960"/>
      <c r="I960"/>
    </row>
    <row r="961" spans="8:9">
      <c r="H961"/>
      <c r="I961"/>
    </row>
    <row r="962" spans="8:9">
      <c r="H962"/>
      <c r="I962"/>
    </row>
    <row r="963" spans="8:9">
      <c r="H963"/>
      <c r="I963"/>
    </row>
    <row r="964" spans="8:9">
      <c r="H964"/>
      <c r="I964"/>
    </row>
    <row r="965" spans="8:9">
      <c r="H965"/>
      <c r="I965"/>
    </row>
    <row r="966" spans="8:9">
      <c r="H966"/>
      <c r="I966"/>
    </row>
    <row r="967" spans="8:9">
      <c r="H967"/>
      <c r="I967"/>
    </row>
    <row r="968" spans="8:9">
      <c r="H968"/>
      <c r="I968"/>
    </row>
    <row r="969" spans="8:9">
      <c r="H969"/>
      <c r="I969"/>
    </row>
    <row r="970" spans="8:9">
      <c r="H970"/>
      <c r="I970"/>
    </row>
    <row r="971" spans="8:9">
      <c r="H971"/>
      <c r="I971"/>
    </row>
    <row r="972" spans="8:9">
      <c r="H972"/>
      <c r="I972"/>
    </row>
    <row r="973" spans="8:9">
      <c r="H973"/>
      <c r="I973"/>
    </row>
    <row r="974" spans="8:9">
      <c r="H974"/>
      <c r="I974"/>
    </row>
    <row r="975" spans="8:9">
      <c r="H975"/>
      <c r="I975"/>
    </row>
    <row r="976" spans="8:9">
      <c r="H976"/>
      <c r="I976"/>
    </row>
    <row r="977" spans="8:9">
      <c r="H977"/>
      <c r="I977"/>
    </row>
    <row r="978" spans="8:9">
      <c r="H978"/>
      <c r="I978"/>
    </row>
    <row r="979" spans="8:9">
      <c r="H979"/>
      <c r="I979"/>
    </row>
    <row r="980" spans="8:9">
      <c r="H980"/>
      <c r="I980"/>
    </row>
    <row r="981" spans="8:9">
      <c r="H981"/>
      <c r="I981"/>
    </row>
    <row r="982" spans="8:9">
      <c r="H982"/>
      <c r="I982"/>
    </row>
    <row r="983" spans="8:9">
      <c r="H983"/>
      <c r="I983"/>
    </row>
    <row r="984" spans="8:9">
      <c r="H984"/>
      <c r="I984"/>
    </row>
    <row r="985" spans="8:9">
      <c r="H985"/>
      <c r="I985"/>
    </row>
    <row r="986" spans="8:9">
      <c r="H986"/>
      <c r="I986"/>
    </row>
    <row r="987" spans="8:9">
      <c r="H987"/>
      <c r="I987"/>
    </row>
    <row r="988" spans="8:9">
      <c r="H988"/>
      <c r="I988"/>
    </row>
    <row r="989" spans="8:9">
      <c r="H989"/>
      <c r="I989"/>
    </row>
    <row r="990" spans="8:9">
      <c r="H990"/>
      <c r="I990"/>
    </row>
    <row r="991" spans="8:9">
      <c r="H991"/>
      <c r="I991"/>
    </row>
    <row r="992" spans="8:9">
      <c r="H992"/>
      <c r="I992"/>
    </row>
    <row r="993" spans="8:9">
      <c r="H993"/>
      <c r="I993"/>
    </row>
    <row r="994" spans="8:9">
      <c r="H994"/>
      <c r="I994"/>
    </row>
    <row r="995" spans="8:9">
      <c r="H995"/>
      <c r="I995"/>
    </row>
    <row r="996" spans="8:9">
      <c r="H996"/>
      <c r="I996"/>
    </row>
    <row r="997" spans="8:9">
      <c r="H997"/>
      <c r="I997"/>
    </row>
    <row r="998" spans="8:9">
      <c r="H998"/>
      <c r="I998"/>
    </row>
    <row r="999" spans="8:9">
      <c r="H999"/>
      <c r="I999"/>
    </row>
    <row r="1000" spans="8:9">
      <c r="H1000"/>
      <c r="I1000"/>
    </row>
    <row r="1001" spans="8:9">
      <c r="H1001"/>
      <c r="I1001"/>
    </row>
    <row r="1002" spans="8:9">
      <c r="H1002"/>
      <c r="I1002"/>
    </row>
    <row r="1003" spans="8:9">
      <c r="H1003"/>
      <c r="I1003"/>
    </row>
    <row r="1004" spans="8:9">
      <c r="H1004"/>
      <c r="I1004"/>
    </row>
    <row r="1005" spans="8:9">
      <c r="H1005"/>
      <c r="I1005"/>
    </row>
    <row r="1006" spans="8:9">
      <c r="H1006"/>
      <c r="I1006"/>
    </row>
    <row r="1007" spans="8:9">
      <c r="H1007"/>
      <c r="I1007"/>
    </row>
    <row r="1008" spans="8:9">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170</v>
      </c>
      <c r="B1" s="57" t="s">
        <v>171</v>
      </c>
      <c r="C1" s="57" t="s">
        <v>172</v>
      </c>
      <c r="D1" s="57" t="s">
        <v>173</v>
      </c>
      <c r="E1" s="57" t="s">
        <v>174</v>
      </c>
      <c r="F1" s="57" t="s">
        <v>175</v>
      </c>
      <c r="G1" s="57" t="s">
        <v>176</v>
      </c>
      <c r="H1" s="57" t="s">
        <v>177</v>
      </c>
      <c r="I1" s="57" t="s">
        <v>178</v>
      </c>
      <c r="J1" s="57" t="s">
        <v>1</v>
      </c>
    </row>
    <row r="2" spans="1:10">
      <c r="A2" s="47">
        <v>1</v>
      </c>
      <c r="B2" s="47">
        <v>1</v>
      </c>
      <c r="C2" s="47">
        <v>2</v>
      </c>
      <c r="D2" s="47">
        <v>27</v>
      </c>
      <c r="E2" s="47">
        <v>26</v>
      </c>
      <c r="F2" s="47">
        <v>326</v>
      </c>
      <c r="G2" s="47">
        <v>327</v>
      </c>
      <c r="H2" s="47">
        <v>328</v>
      </c>
      <c r="I2" s="47">
        <v>329</v>
      </c>
      <c r="J2" s="47">
        <v>1</v>
      </c>
    </row>
    <row r="3" spans="1:10">
      <c r="A3" s="47">
        <v>2</v>
      </c>
      <c r="B3" s="47">
        <v>2</v>
      </c>
      <c r="C3" s="47">
        <v>3</v>
      </c>
      <c r="D3" s="47">
        <v>28</v>
      </c>
      <c r="E3" s="47">
        <v>27</v>
      </c>
      <c r="F3" s="47">
        <v>330</v>
      </c>
      <c r="G3" s="47">
        <v>331</v>
      </c>
      <c r="H3" s="47">
        <v>332</v>
      </c>
      <c r="I3" s="47">
        <v>327</v>
      </c>
      <c r="J3" s="47">
        <v>1</v>
      </c>
    </row>
    <row r="4" spans="1:10">
      <c r="A4" s="47">
        <v>3</v>
      </c>
      <c r="B4" s="47">
        <v>3</v>
      </c>
      <c r="C4" s="47">
        <v>4</v>
      </c>
      <c r="D4" s="47">
        <v>29</v>
      </c>
      <c r="E4" s="47">
        <v>28</v>
      </c>
      <c r="F4" s="47">
        <v>333</v>
      </c>
      <c r="G4" s="47">
        <v>334</v>
      </c>
      <c r="H4" s="47">
        <v>335</v>
      </c>
      <c r="I4" s="47">
        <v>331</v>
      </c>
      <c r="J4" s="47">
        <v>1</v>
      </c>
    </row>
    <row r="5" spans="1:10">
      <c r="A5" s="47">
        <v>4</v>
      </c>
      <c r="B5" s="47">
        <v>4</v>
      </c>
      <c r="C5" s="47">
        <v>5</v>
      </c>
      <c r="D5" s="47">
        <v>30</v>
      </c>
      <c r="E5" s="47">
        <v>29</v>
      </c>
      <c r="F5" s="47">
        <v>336</v>
      </c>
      <c r="G5" s="47">
        <v>337</v>
      </c>
      <c r="H5" s="47">
        <v>338</v>
      </c>
      <c r="I5" s="47">
        <v>334</v>
      </c>
      <c r="J5" s="47">
        <v>1</v>
      </c>
    </row>
    <row r="6" spans="1:10">
      <c r="A6" s="47">
        <v>5</v>
      </c>
      <c r="B6" s="47">
        <v>5</v>
      </c>
      <c r="C6" s="47">
        <v>6</v>
      </c>
      <c r="D6" s="47">
        <v>31</v>
      </c>
      <c r="E6" s="47">
        <v>30</v>
      </c>
      <c r="F6" s="47">
        <v>339</v>
      </c>
      <c r="G6" s="47">
        <v>340</v>
      </c>
      <c r="H6" s="47">
        <v>341</v>
      </c>
      <c r="I6" s="47">
        <v>337</v>
      </c>
      <c r="J6" s="47">
        <v>1</v>
      </c>
    </row>
    <row r="7" spans="1:10">
      <c r="A7" s="47">
        <v>6</v>
      </c>
      <c r="B7" s="47">
        <v>6</v>
      </c>
      <c r="C7" s="47">
        <v>7</v>
      </c>
      <c r="D7" s="47">
        <v>32</v>
      </c>
      <c r="E7" s="47">
        <v>31</v>
      </c>
      <c r="F7" s="47">
        <v>342</v>
      </c>
      <c r="G7" s="47">
        <v>343</v>
      </c>
      <c r="H7" s="47">
        <v>344</v>
      </c>
      <c r="I7" s="47">
        <v>340</v>
      </c>
      <c r="J7" s="47">
        <v>1</v>
      </c>
    </row>
    <row r="8" spans="1:10">
      <c r="A8" s="47">
        <v>7</v>
      </c>
      <c r="B8" s="47">
        <v>7</v>
      </c>
      <c r="C8" s="47">
        <v>8</v>
      </c>
      <c r="D8" s="47">
        <v>33</v>
      </c>
      <c r="E8" s="47">
        <v>32</v>
      </c>
      <c r="F8" s="47">
        <v>345</v>
      </c>
      <c r="G8" s="47">
        <v>346</v>
      </c>
      <c r="H8" s="47">
        <v>347</v>
      </c>
      <c r="I8" s="47">
        <v>343</v>
      </c>
      <c r="J8" s="47">
        <v>1</v>
      </c>
    </row>
    <row r="9" spans="1:10">
      <c r="A9" s="47">
        <v>8</v>
      </c>
      <c r="B9" s="47">
        <v>8</v>
      </c>
      <c r="C9" s="47">
        <v>9</v>
      </c>
      <c r="D9" s="47">
        <v>34</v>
      </c>
      <c r="E9" s="47">
        <v>33</v>
      </c>
      <c r="F9" s="47">
        <v>348</v>
      </c>
      <c r="G9" s="47">
        <v>349</v>
      </c>
      <c r="H9" s="47">
        <v>350</v>
      </c>
      <c r="I9" s="47">
        <v>346</v>
      </c>
      <c r="J9" s="47">
        <v>1</v>
      </c>
    </row>
    <row r="10" spans="1:10">
      <c r="A10" s="47">
        <v>9</v>
      </c>
      <c r="B10" s="47">
        <v>9</v>
      </c>
      <c r="C10" s="47">
        <v>10</v>
      </c>
      <c r="D10" s="47">
        <v>35</v>
      </c>
      <c r="E10" s="47">
        <v>34</v>
      </c>
      <c r="F10" s="47">
        <v>351</v>
      </c>
      <c r="G10" s="47">
        <v>352</v>
      </c>
      <c r="H10" s="47">
        <v>353</v>
      </c>
      <c r="I10" s="47">
        <v>349</v>
      </c>
      <c r="J10" s="47">
        <v>1</v>
      </c>
    </row>
    <row r="11" spans="1:10">
      <c r="A11" s="47">
        <v>10</v>
      </c>
      <c r="B11" s="47">
        <v>10</v>
      </c>
      <c r="C11" s="47">
        <v>11</v>
      </c>
      <c r="D11" s="47">
        <v>36</v>
      </c>
      <c r="E11" s="47">
        <v>35</v>
      </c>
      <c r="F11" s="47">
        <v>354</v>
      </c>
      <c r="G11" s="47">
        <v>355</v>
      </c>
      <c r="H11" s="47">
        <v>356</v>
      </c>
      <c r="I11" s="47">
        <v>352</v>
      </c>
      <c r="J11" s="47">
        <v>1</v>
      </c>
    </row>
    <row r="12" spans="1:10">
      <c r="A12" s="47">
        <v>11</v>
      </c>
      <c r="B12" s="47">
        <v>11</v>
      </c>
      <c r="C12" s="47">
        <v>12</v>
      </c>
      <c r="D12" s="47">
        <v>37</v>
      </c>
      <c r="E12" s="47">
        <v>36</v>
      </c>
      <c r="F12" s="47">
        <v>357</v>
      </c>
      <c r="G12" s="47">
        <v>358</v>
      </c>
      <c r="H12" s="47">
        <v>359</v>
      </c>
      <c r="I12" s="47">
        <v>355</v>
      </c>
      <c r="J12" s="47">
        <v>1</v>
      </c>
    </row>
    <row r="13" spans="1:10">
      <c r="A13" s="47">
        <v>12</v>
      </c>
      <c r="B13" s="47">
        <v>12</v>
      </c>
      <c r="C13" s="47">
        <v>13</v>
      </c>
      <c r="D13" s="47">
        <v>38</v>
      </c>
      <c r="E13" s="47">
        <v>37</v>
      </c>
      <c r="F13" s="47">
        <v>360</v>
      </c>
      <c r="G13" s="47">
        <v>361</v>
      </c>
      <c r="H13" s="47">
        <v>362</v>
      </c>
      <c r="I13" s="47">
        <v>358</v>
      </c>
      <c r="J13" s="47">
        <v>1</v>
      </c>
    </row>
    <row r="14" spans="1:10">
      <c r="A14" s="47">
        <v>13</v>
      </c>
      <c r="B14" s="47">
        <v>13</v>
      </c>
      <c r="C14" s="47">
        <v>14</v>
      </c>
      <c r="D14" s="47">
        <v>39</v>
      </c>
      <c r="E14" s="47">
        <v>38</v>
      </c>
      <c r="F14" s="47">
        <v>363</v>
      </c>
      <c r="G14" s="47">
        <v>364</v>
      </c>
      <c r="H14" s="47">
        <v>365</v>
      </c>
      <c r="I14" s="47">
        <v>361</v>
      </c>
      <c r="J14" s="47">
        <v>1</v>
      </c>
    </row>
    <row r="15" spans="1:10">
      <c r="A15" s="47">
        <v>14</v>
      </c>
      <c r="B15" s="47">
        <v>14</v>
      </c>
      <c r="C15" s="47">
        <v>15</v>
      </c>
      <c r="D15" s="47">
        <v>40</v>
      </c>
      <c r="E15" s="47">
        <v>39</v>
      </c>
      <c r="F15" s="47">
        <v>366</v>
      </c>
      <c r="G15" s="47">
        <v>367</v>
      </c>
      <c r="H15" s="47">
        <v>368</v>
      </c>
      <c r="I15" s="47">
        <v>364</v>
      </c>
      <c r="J15" s="47">
        <v>1</v>
      </c>
    </row>
    <row r="16" spans="1:10">
      <c r="A16" s="47">
        <v>15</v>
      </c>
      <c r="B16" s="47">
        <v>15</v>
      </c>
      <c r="C16" s="47">
        <v>16</v>
      </c>
      <c r="D16" s="47">
        <v>41</v>
      </c>
      <c r="E16" s="47">
        <v>40</v>
      </c>
      <c r="F16" s="47">
        <v>369</v>
      </c>
      <c r="G16" s="47">
        <v>370</v>
      </c>
      <c r="H16" s="47">
        <v>371</v>
      </c>
      <c r="I16" s="47">
        <v>367</v>
      </c>
      <c r="J16" s="47">
        <v>1</v>
      </c>
    </row>
    <row r="17" spans="1:10">
      <c r="A17" s="47">
        <v>16</v>
      </c>
      <c r="B17" s="47">
        <v>16</v>
      </c>
      <c r="C17" s="47">
        <v>17</v>
      </c>
      <c r="D17" s="47">
        <v>42</v>
      </c>
      <c r="E17" s="47">
        <v>41</v>
      </c>
      <c r="F17" s="47">
        <v>372</v>
      </c>
      <c r="G17" s="47">
        <v>373</v>
      </c>
      <c r="H17" s="47">
        <v>374</v>
      </c>
      <c r="I17" s="47">
        <v>370</v>
      </c>
      <c r="J17" s="47">
        <v>1</v>
      </c>
    </row>
    <row r="18" spans="1:10">
      <c r="A18" s="47">
        <v>17</v>
      </c>
      <c r="B18" s="47">
        <v>17</v>
      </c>
      <c r="C18" s="47">
        <v>18</v>
      </c>
      <c r="D18" s="47">
        <v>43</v>
      </c>
      <c r="E18" s="47">
        <v>42</v>
      </c>
      <c r="F18" s="47">
        <v>375</v>
      </c>
      <c r="G18" s="47">
        <v>376</v>
      </c>
      <c r="H18" s="47">
        <v>377</v>
      </c>
      <c r="I18" s="47">
        <v>373</v>
      </c>
      <c r="J18" s="47">
        <v>1</v>
      </c>
    </row>
    <row r="19" spans="1:10">
      <c r="A19" s="47">
        <v>18</v>
      </c>
      <c r="B19" s="47">
        <v>18</v>
      </c>
      <c r="C19" s="47">
        <v>19</v>
      </c>
      <c r="D19" s="47">
        <v>44</v>
      </c>
      <c r="E19" s="47">
        <v>43</v>
      </c>
      <c r="F19" s="47">
        <v>378</v>
      </c>
      <c r="G19" s="47">
        <v>379</v>
      </c>
      <c r="H19" s="47">
        <v>380</v>
      </c>
      <c r="I19" s="47">
        <v>376</v>
      </c>
      <c r="J19" s="47">
        <v>1</v>
      </c>
    </row>
    <row r="20" spans="1:10">
      <c r="A20" s="47">
        <v>19</v>
      </c>
      <c r="B20" s="47">
        <v>19</v>
      </c>
      <c r="C20" s="47">
        <v>20</v>
      </c>
      <c r="D20" s="47">
        <v>45</v>
      </c>
      <c r="E20" s="47">
        <v>44</v>
      </c>
      <c r="F20" s="47">
        <v>381</v>
      </c>
      <c r="G20" s="47">
        <v>382</v>
      </c>
      <c r="H20" s="47">
        <v>383</v>
      </c>
      <c r="I20" s="47">
        <v>379</v>
      </c>
      <c r="J20" s="47">
        <v>1</v>
      </c>
    </row>
    <row r="21" spans="1:10">
      <c r="A21" s="47">
        <v>20</v>
      </c>
      <c r="B21" s="47">
        <v>20</v>
      </c>
      <c r="C21" s="47">
        <v>21</v>
      </c>
      <c r="D21" s="47">
        <v>46</v>
      </c>
      <c r="E21" s="47">
        <v>45</v>
      </c>
      <c r="F21" s="47">
        <v>384</v>
      </c>
      <c r="G21" s="47">
        <v>385</v>
      </c>
      <c r="H21" s="47">
        <v>386</v>
      </c>
      <c r="I21" s="47">
        <v>382</v>
      </c>
      <c r="J21" s="47">
        <v>1</v>
      </c>
    </row>
    <row r="22" spans="1:10">
      <c r="A22" s="47">
        <v>21</v>
      </c>
      <c r="B22" s="47">
        <v>21</v>
      </c>
      <c r="C22" s="47">
        <v>22</v>
      </c>
      <c r="D22" s="47">
        <v>47</v>
      </c>
      <c r="E22" s="47">
        <v>46</v>
      </c>
      <c r="F22" s="47">
        <v>387</v>
      </c>
      <c r="G22" s="47">
        <v>388</v>
      </c>
      <c r="H22" s="47">
        <v>389</v>
      </c>
      <c r="I22" s="47">
        <v>385</v>
      </c>
      <c r="J22" s="47">
        <v>1</v>
      </c>
    </row>
    <row r="23" spans="1:10">
      <c r="A23" s="47">
        <v>22</v>
      </c>
      <c r="B23" s="47">
        <v>22</v>
      </c>
      <c r="C23" s="47">
        <v>23</v>
      </c>
      <c r="D23" s="47">
        <v>48</v>
      </c>
      <c r="E23" s="47">
        <v>47</v>
      </c>
      <c r="F23" s="47">
        <v>390</v>
      </c>
      <c r="G23" s="47">
        <v>391</v>
      </c>
      <c r="H23" s="47">
        <v>392</v>
      </c>
      <c r="I23" s="47">
        <v>388</v>
      </c>
      <c r="J23" s="47">
        <v>1</v>
      </c>
    </row>
    <row r="24" spans="1:10">
      <c r="A24" s="47">
        <v>23</v>
      </c>
      <c r="B24" s="47">
        <v>23</v>
      </c>
      <c r="C24" s="47">
        <v>24</v>
      </c>
      <c r="D24" s="47">
        <v>49</v>
      </c>
      <c r="E24" s="47">
        <v>48</v>
      </c>
      <c r="F24" s="47">
        <v>393</v>
      </c>
      <c r="G24" s="47">
        <v>394</v>
      </c>
      <c r="H24" s="47">
        <v>395</v>
      </c>
      <c r="I24" s="47">
        <v>391</v>
      </c>
      <c r="J24" s="47">
        <v>1</v>
      </c>
    </row>
    <row r="25" spans="1:10">
      <c r="A25" s="47">
        <v>24</v>
      </c>
      <c r="B25" s="47">
        <v>24</v>
      </c>
      <c r="C25" s="47">
        <v>25</v>
      </c>
      <c r="D25" s="47">
        <v>50</v>
      </c>
      <c r="E25" s="47">
        <v>49</v>
      </c>
      <c r="F25" s="47">
        <v>396</v>
      </c>
      <c r="G25" s="47">
        <v>397</v>
      </c>
      <c r="H25" s="47">
        <v>398</v>
      </c>
      <c r="I25" s="47">
        <v>394</v>
      </c>
      <c r="J25" s="47">
        <v>1</v>
      </c>
    </row>
    <row r="26" spans="1:10">
      <c r="A26" s="47">
        <v>25</v>
      </c>
      <c r="B26" s="47">
        <v>26</v>
      </c>
      <c r="C26" s="47">
        <v>27</v>
      </c>
      <c r="D26" s="47">
        <v>52</v>
      </c>
      <c r="E26" s="47">
        <v>51</v>
      </c>
      <c r="F26" s="47">
        <v>328</v>
      </c>
      <c r="G26" s="47">
        <v>399</v>
      </c>
      <c r="H26" s="47">
        <v>400</v>
      </c>
      <c r="I26" s="47">
        <v>401</v>
      </c>
      <c r="J26" s="47">
        <v>1</v>
      </c>
    </row>
    <row r="27" spans="1:10">
      <c r="A27" s="47">
        <v>26</v>
      </c>
      <c r="B27" s="47">
        <v>27</v>
      </c>
      <c r="C27" s="47">
        <v>28</v>
      </c>
      <c r="D27" s="47">
        <v>53</v>
      </c>
      <c r="E27" s="47">
        <v>52</v>
      </c>
      <c r="F27" s="47">
        <v>332</v>
      </c>
      <c r="G27" s="47">
        <v>402</v>
      </c>
      <c r="H27" s="47">
        <v>403</v>
      </c>
      <c r="I27" s="47">
        <v>399</v>
      </c>
      <c r="J27" s="47">
        <v>1</v>
      </c>
    </row>
    <row r="28" spans="1:10">
      <c r="A28" s="47">
        <v>27</v>
      </c>
      <c r="B28" s="47">
        <v>28</v>
      </c>
      <c r="C28" s="47">
        <v>29</v>
      </c>
      <c r="D28" s="47">
        <v>54</v>
      </c>
      <c r="E28" s="47">
        <v>53</v>
      </c>
      <c r="F28" s="47">
        <v>335</v>
      </c>
      <c r="G28" s="47">
        <v>404</v>
      </c>
      <c r="H28" s="47">
        <v>405</v>
      </c>
      <c r="I28" s="47">
        <v>402</v>
      </c>
      <c r="J28" s="47">
        <v>1</v>
      </c>
    </row>
    <row r="29" spans="1:10">
      <c r="A29" s="47">
        <v>28</v>
      </c>
      <c r="B29" s="47">
        <v>29</v>
      </c>
      <c r="C29" s="47">
        <v>30</v>
      </c>
      <c r="D29" s="47">
        <v>55</v>
      </c>
      <c r="E29" s="47">
        <v>54</v>
      </c>
      <c r="F29" s="47">
        <v>338</v>
      </c>
      <c r="G29" s="47">
        <v>406</v>
      </c>
      <c r="H29" s="47">
        <v>407</v>
      </c>
      <c r="I29" s="47">
        <v>404</v>
      </c>
      <c r="J29" s="47">
        <v>1</v>
      </c>
    </row>
    <row r="30" spans="1:10">
      <c r="A30" s="47">
        <v>29</v>
      </c>
      <c r="B30" s="47">
        <v>30</v>
      </c>
      <c r="C30" s="47">
        <v>31</v>
      </c>
      <c r="D30" s="47">
        <v>56</v>
      </c>
      <c r="E30" s="47">
        <v>55</v>
      </c>
      <c r="F30" s="47">
        <v>341</v>
      </c>
      <c r="G30" s="47">
        <v>408</v>
      </c>
      <c r="H30" s="47">
        <v>409</v>
      </c>
      <c r="I30" s="47">
        <v>406</v>
      </c>
      <c r="J30" s="47">
        <v>1</v>
      </c>
    </row>
    <row r="31" spans="1:10">
      <c r="A31" s="47">
        <v>30</v>
      </c>
      <c r="B31" s="47">
        <v>31</v>
      </c>
      <c r="C31" s="47">
        <v>32</v>
      </c>
      <c r="D31" s="47">
        <v>57</v>
      </c>
      <c r="E31" s="47">
        <v>56</v>
      </c>
      <c r="F31" s="47">
        <v>344</v>
      </c>
      <c r="G31" s="47">
        <v>410</v>
      </c>
      <c r="H31" s="47">
        <v>411</v>
      </c>
      <c r="I31" s="47">
        <v>408</v>
      </c>
      <c r="J31" s="47">
        <v>1</v>
      </c>
    </row>
    <row r="32" spans="1:10">
      <c r="A32" s="47">
        <v>31</v>
      </c>
      <c r="B32" s="47">
        <v>32</v>
      </c>
      <c r="C32" s="47">
        <v>33</v>
      </c>
      <c r="D32" s="47">
        <v>58</v>
      </c>
      <c r="E32" s="47">
        <v>57</v>
      </c>
      <c r="F32" s="47">
        <v>347</v>
      </c>
      <c r="G32" s="47">
        <v>412</v>
      </c>
      <c r="H32" s="47">
        <v>413</v>
      </c>
      <c r="I32" s="47">
        <v>410</v>
      </c>
      <c r="J32" s="47">
        <v>1</v>
      </c>
    </row>
    <row r="33" spans="1:10">
      <c r="A33" s="47">
        <v>32</v>
      </c>
      <c r="B33" s="47">
        <v>33</v>
      </c>
      <c r="C33" s="47">
        <v>34</v>
      </c>
      <c r="D33" s="47">
        <v>59</v>
      </c>
      <c r="E33" s="47">
        <v>58</v>
      </c>
      <c r="F33" s="47">
        <v>350</v>
      </c>
      <c r="G33" s="47">
        <v>414</v>
      </c>
      <c r="H33" s="47">
        <v>415</v>
      </c>
      <c r="I33" s="47">
        <v>412</v>
      </c>
      <c r="J33" s="47">
        <v>1</v>
      </c>
    </row>
    <row r="34" spans="1:10">
      <c r="A34" s="47">
        <v>33</v>
      </c>
      <c r="B34" s="47">
        <v>34</v>
      </c>
      <c r="C34" s="47">
        <v>35</v>
      </c>
      <c r="D34" s="47">
        <v>60</v>
      </c>
      <c r="E34" s="47">
        <v>59</v>
      </c>
      <c r="F34" s="47">
        <v>353</v>
      </c>
      <c r="G34" s="47">
        <v>416</v>
      </c>
      <c r="H34" s="47">
        <v>417</v>
      </c>
      <c r="I34" s="47">
        <v>414</v>
      </c>
      <c r="J34" s="47">
        <v>1</v>
      </c>
    </row>
    <row r="35" spans="1:10">
      <c r="A35" s="47">
        <v>34</v>
      </c>
      <c r="B35" s="47">
        <v>35</v>
      </c>
      <c r="C35" s="47">
        <v>36</v>
      </c>
      <c r="D35" s="47">
        <v>61</v>
      </c>
      <c r="E35" s="47">
        <v>60</v>
      </c>
      <c r="F35" s="47">
        <v>356</v>
      </c>
      <c r="G35" s="47">
        <v>418</v>
      </c>
      <c r="H35" s="47">
        <v>419</v>
      </c>
      <c r="I35" s="47">
        <v>416</v>
      </c>
      <c r="J35" s="47">
        <v>1</v>
      </c>
    </row>
    <row r="36" spans="1:10">
      <c r="A36" s="47">
        <v>35</v>
      </c>
      <c r="B36" s="47">
        <v>36</v>
      </c>
      <c r="C36" s="47">
        <v>37</v>
      </c>
      <c r="D36" s="47">
        <v>62</v>
      </c>
      <c r="E36" s="47">
        <v>61</v>
      </c>
      <c r="F36" s="47">
        <v>359</v>
      </c>
      <c r="G36" s="47">
        <v>420</v>
      </c>
      <c r="H36" s="47">
        <v>421</v>
      </c>
      <c r="I36" s="47">
        <v>418</v>
      </c>
      <c r="J36" s="47">
        <v>1</v>
      </c>
    </row>
    <row r="37" spans="1:10">
      <c r="A37" s="47">
        <v>36</v>
      </c>
      <c r="B37" s="47">
        <v>37</v>
      </c>
      <c r="C37" s="47">
        <v>38</v>
      </c>
      <c r="D37" s="47">
        <v>63</v>
      </c>
      <c r="E37" s="47">
        <v>62</v>
      </c>
      <c r="F37" s="47">
        <v>362</v>
      </c>
      <c r="G37" s="47">
        <v>422</v>
      </c>
      <c r="H37" s="47">
        <v>423</v>
      </c>
      <c r="I37" s="47">
        <v>420</v>
      </c>
      <c r="J37" s="47">
        <v>1</v>
      </c>
    </row>
    <row r="38" spans="1:10">
      <c r="A38" s="47">
        <v>37</v>
      </c>
      <c r="B38" s="47">
        <v>38</v>
      </c>
      <c r="C38" s="47">
        <v>39</v>
      </c>
      <c r="D38" s="47">
        <v>64</v>
      </c>
      <c r="E38" s="47">
        <v>63</v>
      </c>
      <c r="F38" s="47">
        <v>365</v>
      </c>
      <c r="G38" s="47">
        <v>424</v>
      </c>
      <c r="H38" s="47">
        <v>425</v>
      </c>
      <c r="I38" s="47">
        <v>422</v>
      </c>
      <c r="J38" s="47">
        <v>1</v>
      </c>
    </row>
    <row r="39" spans="1:10">
      <c r="A39" s="47">
        <v>38</v>
      </c>
      <c r="B39" s="47">
        <v>39</v>
      </c>
      <c r="C39" s="47">
        <v>40</v>
      </c>
      <c r="D39" s="47">
        <v>65</v>
      </c>
      <c r="E39" s="47">
        <v>64</v>
      </c>
      <c r="F39" s="47">
        <v>368</v>
      </c>
      <c r="G39" s="47">
        <v>426</v>
      </c>
      <c r="H39" s="47">
        <v>427</v>
      </c>
      <c r="I39" s="47">
        <v>424</v>
      </c>
      <c r="J39" s="47">
        <v>1</v>
      </c>
    </row>
    <row r="40" spans="1:10">
      <c r="A40" s="47">
        <v>39</v>
      </c>
      <c r="B40" s="47">
        <v>40</v>
      </c>
      <c r="C40" s="47">
        <v>41</v>
      </c>
      <c r="D40" s="47">
        <v>66</v>
      </c>
      <c r="E40" s="47">
        <v>65</v>
      </c>
      <c r="F40" s="47">
        <v>371</v>
      </c>
      <c r="G40" s="47">
        <v>428</v>
      </c>
      <c r="H40" s="47">
        <v>429</v>
      </c>
      <c r="I40" s="47">
        <v>426</v>
      </c>
      <c r="J40" s="47">
        <v>1</v>
      </c>
    </row>
    <row r="41" spans="1:10">
      <c r="A41" s="47">
        <v>40</v>
      </c>
      <c r="B41" s="47">
        <v>41</v>
      </c>
      <c r="C41" s="47">
        <v>42</v>
      </c>
      <c r="D41" s="47">
        <v>67</v>
      </c>
      <c r="E41" s="47">
        <v>66</v>
      </c>
      <c r="F41" s="47">
        <v>374</v>
      </c>
      <c r="G41" s="47">
        <v>430</v>
      </c>
      <c r="H41" s="47">
        <v>431</v>
      </c>
      <c r="I41" s="47">
        <v>428</v>
      </c>
      <c r="J41" s="47">
        <v>1</v>
      </c>
    </row>
    <row r="42" spans="1:10">
      <c r="A42" s="47">
        <v>41</v>
      </c>
      <c r="B42" s="47">
        <v>42</v>
      </c>
      <c r="C42" s="47">
        <v>43</v>
      </c>
      <c r="D42" s="47">
        <v>68</v>
      </c>
      <c r="E42" s="47">
        <v>67</v>
      </c>
      <c r="F42" s="47">
        <v>377</v>
      </c>
      <c r="G42" s="47">
        <v>432</v>
      </c>
      <c r="H42" s="47">
        <v>433</v>
      </c>
      <c r="I42" s="47">
        <v>430</v>
      </c>
      <c r="J42" s="47">
        <v>1</v>
      </c>
    </row>
    <row r="43" spans="1:10">
      <c r="A43" s="47">
        <v>42</v>
      </c>
      <c r="B43" s="47">
        <v>43</v>
      </c>
      <c r="C43" s="47">
        <v>44</v>
      </c>
      <c r="D43" s="47">
        <v>69</v>
      </c>
      <c r="E43" s="47">
        <v>68</v>
      </c>
      <c r="F43" s="47">
        <v>380</v>
      </c>
      <c r="G43" s="47">
        <v>434</v>
      </c>
      <c r="H43" s="47">
        <v>435</v>
      </c>
      <c r="I43" s="47">
        <v>432</v>
      </c>
      <c r="J43" s="47">
        <v>1</v>
      </c>
    </row>
    <row r="44" spans="1:10">
      <c r="A44" s="47">
        <v>43</v>
      </c>
      <c r="B44" s="47">
        <v>44</v>
      </c>
      <c r="C44" s="47">
        <v>45</v>
      </c>
      <c r="D44" s="47">
        <v>70</v>
      </c>
      <c r="E44" s="47">
        <v>69</v>
      </c>
      <c r="F44" s="47">
        <v>383</v>
      </c>
      <c r="G44" s="47">
        <v>436</v>
      </c>
      <c r="H44" s="47">
        <v>437</v>
      </c>
      <c r="I44" s="47">
        <v>434</v>
      </c>
      <c r="J44" s="47">
        <v>1</v>
      </c>
    </row>
    <row r="45" spans="1:10">
      <c r="A45" s="47">
        <v>44</v>
      </c>
      <c r="B45" s="47">
        <v>45</v>
      </c>
      <c r="C45" s="47">
        <v>46</v>
      </c>
      <c r="D45" s="47">
        <v>71</v>
      </c>
      <c r="E45" s="47">
        <v>70</v>
      </c>
      <c r="F45" s="47">
        <v>386</v>
      </c>
      <c r="G45" s="47">
        <v>438</v>
      </c>
      <c r="H45" s="47">
        <v>439</v>
      </c>
      <c r="I45" s="47">
        <v>436</v>
      </c>
      <c r="J45" s="47">
        <v>1</v>
      </c>
    </row>
    <row r="46" spans="1:10">
      <c r="A46" s="47">
        <v>45</v>
      </c>
      <c r="B46" s="47">
        <v>46</v>
      </c>
      <c r="C46" s="47">
        <v>47</v>
      </c>
      <c r="D46" s="47">
        <v>72</v>
      </c>
      <c r="E46" s="47">
        <v>71</v>
      </c>
      <c r="F46" s="47">
        <v>389</v>
      </c>
      <c r="G46" s="47">
        <v>440</v>
      </c>
      <c r="H46" s="47">
        <v>441</v>
      </c>
      <c r="I46" s="47">
        <v>438</v>
      </c>
      <c r="J46" s="47">
        <v>1</v>
      </c>
    </row>
    <row r="47" spans="1:10">
      <c r="A47" s="47">
        <v>46</v>
      </c>
      <c r="B47" s="47">
        <v>47</v>
      </c>
      <c r="C47" s="47">
        <v>48</v>
      </c>
      <c r="D47" s="47">
        <v>73</v>
      </c>
      <c r="E47" s="47">
        <v>72</v>
      </c>
      <c r="F47" s="47">
        <v>392</v>
      </c>
      <c r="G47" s="47">
        <v>442</v>
      </c>
      <c r="H47" s="47">
        <v>443</v>
      </c>
      <c r="I47" s="47">
        <v>440</v>
      </c>
      <c r="J47" s="47">
        <v>1</v>
      </c>
    </row>
    <row r="48" spans="1:10">
      <c r="A48" s="47">
        <v>47</v>
      </c>
      <c r="B48" s="47">
        <v>48</v>
      </c>
      <c r="C48" s="47">
        <v>49</v>
      </c>
      <c r="D48" s="47">
        <v>74</v>
      </c>
      <c r="E48" s="47">
        <v>73</v>
      </c>
      <c r="F48" s="47">
        <v>395</v>
      </c>
      <c r="G48" s="47">
        <v>444</v>
      </c>
      <c r="H48" s="47">
        <v>445</v>
      </c>
      <c r="I48" s="47">
        <v>442</v>
      </c>
      <c r="J48" s="47">
        <v>1</v>
      </c>
    </row>
    <row r="49" spans="1:10">
      <c r="A49" s="47">
        <v>48</v>
      </c>
      <c r="B49" s="47">
        <v>49</v>
      </c>
      <c r="C49" s="47">
        <v>50</v>
      </c>
      <c r="D49" s="47">
        <v>75</v>
      </c>
      <c r="E49" s="47">
        <v>74</v>
      </c>
      <c r="F49" s="47">
        <v>398</v>
      </c>
      <c r="G49" s="47">
        <v>446</v>
      </c>
      <c r="H49" s="47">
        <v>447</v>
      </c>
      <c r="I49" s="47">
        <v>444</v>
      </c>
      <c r="J49" s="47">
        <v>1</v>
      </c>
    </row>
    <row r="50" spans="1:10">
      <c r="A50" s="47">
        <v>49</v>
      </c>
      <c r="B50" s="47">
        <v>51</v>
      </c>
      <c r="C50" s="47">
        <v>52</v>
      </c>
      <c r="D50" s="47">
        <v>77</v>
      </c>
      <c r="E50" s="47">
        <v>76</v>
      </c>
      <c r="F50" s="47">
        <v>400</v>
      </c>
      <c r="G50" s="47">
        <v>448</v>
      </c>
      <c r="H50" s="47">
        <v>449</v>
      </c>
      <c r="I50" s="47">
        <v>450</v>
      </c>
      <c r="J50" s="47">
        <v>1</v>
      </c>
    </row>
    <row r="51" spans="1:10">
      <c r="A51" s="47">
        <v>50</v>
      </c>
      <c r="B51" s="47">
        <v>52</v>
      </c>
      <c r="C51" s="47">
        <v>53</v>
      </c>
      <c r="D51" s="47">
        <v>78</v>
      </c>
      <c r="E51" s="47">
        <v>77</v>
      </c>
      <c r="F51" s="47">
        <v>403</v>
      </c>
      <c r="G51" s="47">
        <v>451</v>
      </c>
      <c r="H51" s="47">
        <v>452</v>
      </c>
      <c r="I51" s="47">
        <v>448</v>
      </c>
      <c r="J51" s="47">
        <v>1</v>
      </c>
    </row>
    <row r="52" spans="1:10">
      <c r="A52" s="47">
        <v>51</v>
      </c>
      <c r="B52" s="47">
        <v>53</v>
      </c>
      <c r="C52" s="47">
        <v>54</v>
      </c>
      <c r="D52" s="47">
        <v>79</v>
      </c>
      <c r="E52" s="47">
        <v>78</v>
      </c>
      <c r="F52" s="47">
        <v>405</v>
      </c>
      <c r="G52" s="47">
        <v>453</v>
      </c>
      <c r="H52" s="47">
        <v>454</v>
      </c>
      <c r="I52" s="47">
        <v>451</v>
      </c>
      <c r="J52" s="47">
        <v>1</v>
      </c>
    </row>
    <row r="53" spans="1:10">
      <c r="A53" s="47">
        <v>52</v>
      </c>
      <c r="B53" s="47">
        <v>54</v>
      </c>
      <c r="C53" s="47">
        <v>55</v>
      </c>
      <c r="D53" s="47">
        <v>80</v>
      </c>
      <c r="E53" s="47">
        <v>79</v>
      </c>
      <c r="F53" s="47">
        <v>407</v>
      </c>
      <c r="G53" s="47">
        <v>455</v>
      </c>
      <c r="H53" s="47">
        <v>456</v>
      </c>
      <c r="I53" s="47">
        <v>453</v>
      </c>
      <c r="J53" s="47">
        <v>1</v>
      </c>
    </row>
    <row r="54" spans="1:10">
      <c r="A54" s="47">
        <v>53</v>
      </c>
      <c r="B54" s="47">
        <v>55</v>
      </c>
      <c r="C54" s="47">
        <v>56</v>
      </c>
      <c r="D54" s="47">
        <v>81</v>
      </c>
      <c r="E54" s="47">
        <v>80</v>
      </c>
      <c r="F54" s="47">
        <v>409</v>
      </c>
      <c r="G54" s="47">
        <v>457</v>
      </c>
      <c r="H54" s="47">
        <v>458</v>
      </c>
      <c r="I54" s="47">
        <v>455</v>
      </c>
      <c r="J54" s="47">
        <v>1</v>
      </c>
    </row>
    <row r="55" spans="1:10">
      <c r="A55" s="47">
        <v>54</v>
      </c>
      <c r="B55" s="47">
        <v>56</v>
      </c>
      <c r="C55" s="47">
        <v>57</v>
      </c>
      <c r="D55" s="47">
        <v>82</v>
      </c>
      <c r="E55" s="47">
        <v>81</v>
      </c>
      <c r="F55" s="47">
        <v>411</v>
      </c>
      <c r="G55" s="47">
        <v>459</v>
      </c>
      <c r="H55" s="47">
        <v>460</v>
      </c>
      <c r="I55" s="47">
        <v>457</v>
      </c>
      <c r="J55" s="47">
        <v>1</v>
      </c>
    </row>
    <row r="56" spans="1:10">
      <c r="A56" s="47">
        <v>55</v>
      </c>
      <c r="B56" s="47">
        <v>57</v>
      </c>
      <c r="C56" s="47">
        <v>58</v>
      </c>
      <c r="D56" s="47">
        <v>83</v>
      </c>
      <c r="E56" s="47">
        <v>82</v>
      </c>
      <c r="F56" s="47">
        <v>413</v>
      </c>
      <c r="G56" s="47">
        <v>461</v>
      </c>
      <c r="H56" s="47">
        <v>462</v>
      </c>
      <c r="I56" s="47">
        <v>459</v>
      </c>
      <c r="J56" s="47">
        <v>1</v>
      </c>
    </row>
    <row r="57" spans="1:10">
      <c r="A57" s="47">
        <v>56</v>
      </c>
      <c r="B57" s="47">
        <v>58</v>
      </c>
      <c r="C57" s="47">
        <v>59</v>
      </c>
      <c r="D57" s="47">
        <v>84</v>
      </c>
      <c r="E57" s="47">
        <v>83</v>
      </c>
      <c r="F57" s="47">
        <v>415</v>
      </c>
      <c r="G57" s="47">
        <v>463</v>
      </c>
      <c r="H57" s="47">
        <v>464</v>
      </c>
      <c r="I57" s="47">
        <v>461</v>
      </c>
      <c r="J57" s="47">
        <v>1</v>
      </c>
    </row>
    <row r="58" spans="1:10">
      <c r="A58" s="47">
        <v>57</v>
      </c>
      <c r="B58" s="47">
        <v>59</v>
      </c>
      <c r="C58" s="47">
        <v>60</v>
      </c>
      <c r="D58" s="47">
        <v>85</v>
      </c>
      <c r="E58" s="47">
        <v>84</v>
      </c>
      <c r="F58" s="47">
        <v>417</v>
      </c>
      <c r="G58" s="47">
        <v>465</v>
      </c>
      <c r="H58" s="47">
        <v>466</v>
      </c>
      <c r="I58" s="47">
        <v>463</v>
      </c>
      <c r="J58" s="47">
        <v>1</v>
      </c>
    </row>
    <row r="59" spans="1:10">
      <c r="A59" s="47">
        <v>58</v>
      </c>
      <c r="B59" s="47">
        <v>60</v>
      </c>
      <c r="C59" s="47">
        <v>61</v>
      </c>
      <c r="D59" s="47">
        <v>86</v>
      </c>
      <c r="E59" s="47">
        <v>85</v>
      </c>
      <c r="F59" s="47">
        <v>419</v>
      </c>
      <c r="G59" s="47">
        <v>467</v>
      </c>
      <c r="H59" s="47">
        <v>468</v>
      </c>
      <c r="I59" s="47">
        <v>465</v>
      </c>
      <c r="J59" s="47">
        <v>1</v>
      </c>
    </row>
    <row r="60" spans="1:10">
      <c r="A60" s="47">
        <v>59</v>
      </c>
      <c r="B60" s="47">
        <v>61</v>
      </c>
      <c r="C60" s="47">
        <v>62</v>
      </c>
      <c r="D60" s="47">
        <v>87</v>
      </c>
      <c r="E60" s="47">
        <v>86</v>
      </c>
      <c r="F60" s="47">
        <v>421</v>
      </c>
      <c r="G60" s="47">
        <v>469</v>
      </c>
      <c r="H60" s="47">
        <v>470</v>
      </c>
      <c r="I60" s="47">
        <v>467</v>
      </c>
      <c r="J60" s="47">
        <v>1</v>
      </c>
    </row>
    <row r="61" spans="1:10">
      <c r="A61" s="47">
        <v>60</v>
      </c>
      <c r="B61" s="47">
        <v>62</v>
      </c>
      <c r="C61" s="47">
        <v>63</v>
      </c>
      <c r="D61" s="47">
        <v>88</v>
      </c>
      <c r="E61" s="47">
        <v>87</v>
      </c>
      <c r="F61" s="47">
        <v>423</v>
      </c>
      <c r="G61" s="47">
        <v>471</v>
      </c>
      <c r="H61" s="47">
        <v>472</v>
      </c>
      <c r="I61" s="47">
        <v>469</v>
      </c>
      <c r="J61" s="47">
        <v>1</v>
      </c>
    </row>
    <row r="62" spans="1:10">
      <c r="A62" s="47">
        <v>61</v>
      </c>
      <c r="B62" s="47">
        <v>63</v>
      </c>
      <c r="C62" s="47">
        <v>64</v>
      </c>
      <c r="D62" s="47">
        <v>89</v>
      </c>
      <c r="E62" s="47">
        <v>88</v>
      </c>
      <c r="F62" s="47">
        <v>425</v>
      </c>
      <c r="G62" s="47">
        <v>473</v>
      </c>
      <c r="H62" s="47">
        <v>474</v>
      </c>
      <c r="I62" s="47">
        <v>471</v>
      </c>
      <c r="J62" s="47">
        <v>1</v>
      </c>
    </row>
    <row r="63" spans="1:10">
      <c r="A63" s="47">
        <v>62</v>
      </c>
      <c r="B63" s="47">
        <v>64</v>
      </c>
      <c r="C63" s="47">
        <v>65</v>
      </c>
      <c r="D63" s="47">
        <v>90</v>
      </c>
      <c r="E63" s="47">
        <v>89</v>
      </c>
      <c r="F63" s="47">
        <v>427</v>
      </c>
      <c r="G63" s="47">
        <v>475</v>
      </c>
      <c r="H63" s="47">
        <v>476</v>
      </c>
      <c r="I63" s="47">
        <v>473</v>
      </c>
      <c r="J63" s="47">
        <v>1</v>
      </c>
    </row>
    <row r="64" spans="1:10">
      <c r="A64" s="47">
        <v>63</v>
      </c>
      <c r="B64" s="47">
        <v>65</v>
      </c>
      <c r="C64" s="47">
        <v>66</v>
      </c>
      <c r="D64" s="47">
        <v>91</v>
      </c>
      <c r="E64" s="47">
        <v>90</v>
      </c>
      <c r="F64" s="47">
        <v>429</v>
      </c>
      <c r="G64" s="47">
        <v>477</v>
      </c>
      <c r="H64" s="47">
        <v>478</v>
      </c>
      <c r="I64" s="47">
        <v>475</v>
      </c>
      <c r="J64" s="47">
        <v>1</v>
      </c>
    </row>
    <row r="65" spans="1:10">
      <c r="A65" s="47">
        <v>64</v>
      </c>
      <c r="B65" s="47">
        <v>66</v>
      </c>
      <c r="C65" s="47">
        <v>67</v>
      </c>
      <c r="D65" s="47">
        <v>92</v>
      </c>
      <c r="E65" s="47">
        <v>91</v>
      </c>
      <c r="F65" s="47">
        <v>431</v>
      </c>
      <c r="G65" s="47">
        <v>479</v>
      </c>
      <c r="H65" s="47">
        <v>480</v>
      </c>
      <c r="I65" s="47">
        <v>477</v>
      </c>
      <c r="J65" s="47">
        <v>1</v>
      </c>
    </row>
    <row r="66" spans="1:10">
      <c r="A66" s="47">
        <v>65</v>
      </c>
      <c r="B66" s="47">
        <v>67</v>
      </c>
      <c r="C66" s="47">
        <v>68</v>
      </c>
      <c r="D66" s="47">
        <v>93</v>
      </c>
      <c r="E66" s="47">
        <v>92</v>
      </c>
      <c r="F66" s="47">
        <v>433</v>
      </c>
      <c r="G66" s="47">
        <v>481</v>
      </c>
      <c r="H66" s="47">
        <v>482</v>
      </c>
      <c r="I66" s="47">
        <v>479</v>
      </c>
      <c r="J66" s="47">
        <v>1</v>
      </c>
    </row>
    <row r="67" spans="1:10">
      <c r="A67" s="47">
        <v>66</v>
      </c>
      <c r="B67" s="47">
        <v>68</v>
      </c>
      <c r="C67" s="47">
        <v>69</v>
      </c>
      <c r="D67" s="47">
        <v>94</v>
      </c>
      <c r="E67" s="47">
        <v>93</v>
      </c>
      <c r="F67" s="47">
        <v>435</v>
      </c>
      <c r="G67" s="47">
        <v>483</v>
      </c>
      <c r="H67" s="47">
        <v>484</v>
      </c>
      <c r="I67" s="47">
        <v>481</v>
      </c>
      <c r="J67" s="47">
        <v>1</v>
      </c>
    </row>
    <row r="68" spans="1:10">
      <c r="A68" s="47">
        <v>67</v>
      </c>
      <c r="B68" s="47">
        <v>69</v>
      </c>
      <c r="C68" s="47">
        <v>70</v>
      </c>
      <c r="D68" s="47">
        <v>95</v>
      </c>
      <c r="E68" s="47">
        <v>94</v>
      </c>
      <c r="F68" s="47">
        <v>437</v>
      </c>
      <c r="G68" s="47">
        <v>485</v>
      </c>
      <c r="H68" s="47">
        <v>486</v>
      </c>
      <c r="I68" s="47">
        <v>483</v>
      </c>
      <c r="J68" s="47">
        <v>1</v>
      </c>
    </row>
    <row r="69" spans="1:10">
      <c r="A69" s="47">
        <v>68</v>
      </c>
      <c r="B69" s="47">
        <v>70</v>
      </c>
      <c r="C69" s="47">
        <v>71</v>
      </c>
      <c r="D69" s="47">
        <v>96</v>
      </c>
      <c r="E69" s="47">
        <v>95</v>
      </c>
      <c r="F69" s="47">
        <v>439</v>
      </c>
      <c r="G69" s="47">
        <v>487</v>
      </c>
      <c r="H69" s="47">
        <v>488</v>
      </c>
      <c r="I69" s="47">
        <v>485</v>
      </c>
      <c r="J69" s="47">
        <v>1</v>
      </c>
    </row>
    <row r="70" spans="1:10">
      <c r="A70" s="47">
        <v>69</v>
      </c>
      <c r="B70" s="47">
        <v>71</v>
      </c>
      <c r="C70" s="47">
        <v>72</v>
      </c>
      <c r="D70" s="47">
        <v>97</v>
      </c>
      <c r="E70" s="47">
        <v>96</v>
      </c>
      <c r="F70" s="47">
        <v>441</v>
      </c>
      <c r="G70" s="47">
        <v>489</v>
      </c>
      <c r="H70" s="47">
        <v>490</v>
      </c>
      <c r="I70" s="47">
        <v>487</v>
      </c>
      <c r="J70" s="47">
        <v>1</v>
      </c>
    </row>
    <row r="71" spans="1:10">
      <c r="A71" s="47">
        <v>70</v>
      </c>
      <c r="B71" s="47">
        <v>72</v>
      </c>
      <c r="C71" s="47">
        <v>73</v>
      </c>
      <c r="D71" s="47">
        <v>98</v>
      </c>
      <c r="E71" s="47">
        <v>97</v>
      </c>
      <c r="F71" s="47">
        <v>443</v>
      </c>
      <c r="G71" s="47">
        <v>491</v>
      </c>
      <c r="H71" s="47">
        <v>492</v>
      </c>
      <c r="I71" s="47">
        <v>489</v>
      </c>
      <c r="J71" s="47">
        <v>1</v>
      </c>
    </row>
    <row r="72" spans="1:10">
      <c r="A72" s="47">
        <v>71</v>
      </c>
      <c r="B72" s="47">
        <v>73</v>
      </c>
      <c r="C72" s="47">
        <v>74</v>
      </c>
      <c r="D72" s="47">
        <v>99</v>
      </c>
      <c r="E72" s="47">
        <v>98</v>
      </c>
      <c r="F72" s="47">
        <v>445</v>
      </c>
      <c r="G72" s="47">
        <v>493</v>
      </c>
      <c r="H72" s="47">
        <v>494</v>
      </c>
      <c r="I72" s="47">
        <v>491</v>
      </c>
      <c r="J72" s="47">
        <v>1</v>
      </c>
    </row>
    <row r="73" spans="1:10">
      <c r="A73" s="47">
        <v>72</v>
      </c>
      <c r="B73" s="47">
        <v>74</v>
      </c>
      <c r="C73" s="47">
        <v>75</v>
      </c>
      <c r="D73" s="47">
        <v>100</v>
      </c>
      <c r="E73" s="47">
        <v>99</v>
      </c>
      <c r="F73" s="47">
        <v>447</v>
      </c>
      <c r="G73" s="47">
        <v>495</v>
      </c>
      <c r="H73" s="47">
        <v>496</v>
      </c>
      <c r="I73" s="47">
        <v>493</v>
      </c>
      <c r="J73" s="47">
        <v>1</v>
      </c>
    </row>
    <row r="74" spans="1:10">
      <c r="A74" s="47">
        <v>73</v>
      </c>
      <c r="B74" s="47">
        <v>76</v>
      </c>
      <c r="C74" s="47">
        <v>77</v>
      </c>
      <c r="D74" s="47">
        <v>102</v>
      </c>
      <c r="E74" s="47">
        <v>101</v>
      </c>
      <c r="F74" s="47">
        <v>449</v>
      </c>
      <c r="G74" s="47">
        <v>497</v>
      </c>
      <c r="H74" s="47">
        <v>498</v>
      </c>
      <c r="I74" s="47">
        <v>499</v>
      </c>
      <c r="J74" s="47">
        <v>1</v>
      </c>
    </row>
    <row r="75" spans="1:10">
      <c r="A75" s="47">
        <v>74</v>
      </c>
      <c r="B75" s="47">
        <v>77</v>
      </c>
      <c r="C75" s="47">
        <v>78</v>
      </c>
      <c r="D75" s="47">
        <v>103</v>
      </c>
      <c r="E75" s="47">
        <v>102</v>
      </c>
      <c r="F75" s="47">
        <v>452</v>
      </c>
      <c r="G75" s="47">
        <v>500</v>
      </c>
      <c r="H75" s="47">
        <v>501</v>
      </c>
      <c r="I75" s="47">
        <v>497</v>
      </c>
      <c r="J75" s="47">
        <v>1</v>
      </c>
    </row>
    <row r="76" spans="1:10">
      <c r="A76" s="47">
        <v>75</v>
      </c>
      <c r="B76" s="47">
        <v>78</v>
      </c>
      <c r="C76" s="47">
        <v>79</v>
      </c>
      <c r="D76" s="47">
        <v>104</v>
      </c>
      <c r="E76" s="47">
        <v>103</v>
      </c>
      <c r="F76" s="47">
        <v>454</v>
      </c>
      <c r="G76" s="47">
        <v>502</v>
      </c>
      <c r="H76" s="47">
        <v>503</v>
      </c>
      <c r="I76" s="47">
        <v>500</v>
      </c>
      <c r="J76" s="47">
        <v>1</v>
      </c>
    </row>
    <row r="77" spans="1:10">
      <c r="A77" s="47">
        <v>76</v>
      </c>
      <c r="B77" s="47">
        <v>79</v>
      </c>
      <c r="C77" s="47">
        <v>80</v>
      </c>
      <c r="D77" s="47">
        <v>105</v>
      </c>
      <c r="E77" s="47">
        <v>104</v>
      </c>
      <c r="F77" s="47">
        <v>456</v>
      </c>
      <c r="G77" s="47">
        <v>504</v>
      </c>
      <c r="H77" s="47">
        <v>505</v>
      </c>
      <c r="I77" s="47">
        <v>502</v>
      </c>
      <c r="J77" s="47">
        <v>1</v>
      </c>
    </row>
    <row r="78" spans="1:10">
      <c r="A78" s="47">
        <v>77</v>
      </c>
      <c r="B78" s="47">
        <v>80</v>
      </c>
      <c r="C78" s="47">
        <v>81</v>
      </c>
      <c r="D78" s="47">
        <v>106</v>
      </c>
      <c r="E78" s="47">
        <v>105</v>
      </c>
      <c r="F78" s="47">
        <v>458</v>
      </c>
      <c r="G78" s="47">
        <v>506</v>
      </c>
      <c r="H78" s="47">
        <v>507</v>
      </c>
      <c r="I78" s="47">
        <v>504</v>
      </c>
      <c r="J78" s="47">
        <v>1</v>
      </c>
    </row>
    <row r="79" spans="1:10">
      <c r="A79" s="47">
        <v>78</v>
      </c>
      <c r="B79" s="47">
        <v>81</v>
      </c>
      <c r="C79" s="47">
        <v>82</v>
      </c>
      <c r="D79" s="47">
        <v>107</v>
      </c>
      <c r="E79" s="47">
        <v>106</v>
      </c>
      <c r="F79" s="47">
        <v>460</v>
      </c>
      <c r="G79" s="47">
        <v>508</v>
      </c>
      <c r="H79" s="47">
        <v>509</v>
      </c>
      <c r="I79" s="47">
        <v>506</v>
      </c>
      <c r="J79" s="47">
        <v>1</v>
      </c>
    </row>
    <row r="80" spans="1:10">
      <c r="A80" s="47">
        <v>79</v>
      </c>
      <c r="B80" s="47">
        <v>82</v>
      </c>
      <c r="C80" s="47">
        <v>83</v>
      </c>
      <c r="D80" s="47">
        <v>108</v>
      </c>
      <c r="E80" s="47">
        <v>107</v>
      </c>
      <c r="F80" s="47">
        <v>462</v>
      </c>
      <c r="G80" s="47">
        <v>510</v>
      </c>
      <c r="H80" s="47">
        <v>511</v>
      </c>
      <c r="I80" s="47">
        <v>508</v>
      </c>
      <c r="J80" s="47">
        <v>1</v>
      </c>
    </row>
    <row r="81" spans="1:10">
      <c r="A81" s="47">
        <v>80</v>
      </c>
      <c r="B81" s="47">
        <v>83</v>
      </c>
      <c r="C81" s="47">
        <v>84</v>
      </c>
      <c r="D81" s="47">
        <v>109</v>
      </c>
      <c r="E81" s="47">
        <v>108</v>
      </c>
      <c r="F81" s="47">
        <v>464</v>
      </c>
      <c r="G81" s="47">
        <v>512</v>
      </c>
      <c r="H81" s="47">
        <v>513</v>
      </c>
      <c r="I81" s="47">
        <v>510</v>
      </c>
      <c r="J81" s="47">
        <v>1</v>
      </c>
    </row>
    <row r="82" spans="1:10">
      <c r="A82" s="47">
        <v>81</v>
      </c>
      <c r="B82" s="47">
        <v>84</v>
      </c>
      <c r="C82" s="47">
        <v>85</v>
      </c>
      <c r="D82" s="47">
        <v>110</v>
      </c>
      <c r="E82" s="47">
        <v>109</v>
      </c>
      <c r="F82" s="47">
        <v>466</v>
      </c>
      <c r="G82" s="47">
        <v>514</v>
      </c>
      <c r="H82" s="47">
        <v>515</v>
      </c>
      <c r="I82" s="47">
        <v>512</v>
      </c>
      <c r="J82" s="47">
        <v>1</v>
      </c>
    </row>
    <row r="83" spans="1:10">
      <c r="A83" s="47">
        <v>82</v>
      </c>
      <c r="B83" s="47">
        <v>85</v>
      </c>
      <c r="C83" s="47">
        <v>86</v>
      </c>
      <c r="D83" s="47">
        <v>111</v>
      </c>
      <c r="E83" s="47">
        <v>110</v>
      </c>
      <c r="F83" s="47">
        <v>468</v>
      </c>
      <c r="G83" s="47">
        <v>516</v>
      </c>
      <c r="H83" s="47">
        <v>517</v>
      </c>
      <c r="I83" s="47">
        <v>514</v>
      </c>
      <c r="J83" s="47">
        <v>1</v>
      </c>
    </row>
    <row r="84" spans="1:10">
      <c r="A84" s="47">
        <v>83</v>
      </c>
      <c r="B84" s="47">
        <v>86</v>
      </c>
      <c r="C84" s="47">
        <v>87</v>
      </c>
      <c r="D84" s="47">
        <v>112</v>
      </c>
      <c r="E84" s="47">
        <v>111</v>
      </c>
      <c r="F84" s="47">
        <v>470</v>
      </c>
      <c r="G84" s="47">
        <v>518</v>
      </c>
      <c r="H84" s="47">
        <v>519</v>
      </c>
      <c r="I84" s="47">
        <v>516</v>
      </c>
      <c r="J84" s="47">
        <v>1</v>
      </c>
    </row>
    <row r="85" spans="1:10">
      <c r="A85" s="47">
        <v>84</v>
      </c>
      <c r="B85" s="47">
        <v>87</v>
      </c>
      <c r="C85" s="47">
        <v>88</v>
      </c>
      <c r="D85" s="47">
        <v>113</v>
      </c>
      <c r="E85" s="47">
        <v>112</v>
      </c>
      <c r="F85" s="47">
        <v>472</v>
      </c>
      <c r="G85" s="47">
        <v>520</v>
      </c>
      <c r="H85" s="47">
        <v>521</v>
      </c>
      <c r="I85" s="47">
        <v>518</v>
      </c>
      <c r="J85" s="47">
        <v>1</v>
      </c>
    </row>
    <row r="86" spans="1:10">
      <c r="A86" s="47">
        <v>85</v>
      </c>
      <c r="B86" s="47">
        <v>88</v>
      </c>
      <c r="C86" s="47">
        <v>89</v>
      </c>
      <c r="D86" s="47">
        <v>114</v>
      </c>
      <c r="E86" s="47">
        <v>113</v>
      </c>
      <c r="F86" s="47">
        <v>474</v>
      </c>
      <c r="G86" s="47">
        <v>522</v>
      </c>
      <c r="H86" s="47">
        <v>523</v>
      </c>
      <c r="I86" s="47">
        <v>520</v>
      </c>
      <c r="J86" s="47">
        <v>1</v>
      </c>
    </row>
    <row r="87" spans="1:10">
      <c r="A87" s="47">
        <v>86</v>
      </c>
      <c r="B87" s="47">
        <v>89</v>
      </c>
      <c r="C87" s="47">
        <v>90</v>
      </c>
      <c r="D87" s="47">
        <v>115</v>
      </c>
      <c r="E87" s="47">
        <v>114</v>
      </c>
      <c r="F87" s="47">
        <v>476</v>
      </c>
      <c r="G87" s="47">
        <v>524</v>
      </c>
      <c r="H87" s="47">
        <v>525</v>
      </c>
      <c r="I87" s="47">
        <v>522</v>
      </c>
      <c r="J87" s="47">
        <v>1</v>
      </c>
    </row>
    <row r="88" spans="1:10">
      <c r="A88" s="47">
        <v>87</v>
      </c>
      <c r="B88" s="47">
        <v>90</v>
      </c>
      <c r="C88" s="47">
        <v>91</v>
      </c>
      <c r="D88" s="47">
        <v>116</v>
      </c>
      <c r="E88" s="47">
        <v>115</v>
      </c>
      <c r="F88" s="47">
        <v>478</v>
      </c>
      <c r="G88" s="47">
        <v>526</v>
      </c>
      <c r="H88" s="47">
        <v>527</v>
      </c>
      <c r="I88" s="47">
        <v>524</v>
      </c>
      <c r="J88" s="47">
        <v>1</v>
      </c>
    </row>
    <row r="89" spans="1:10">
      <c r="A89" s="47">
        <v>88</v>
      </c>
      <c r="B89" s="47">
        <v>91</v>
      </c>
      <c r="C89" s="47">
        <v>92</v>
      </c>
      <c r="D89" s="47">
        <v>117</v>
      </c>
      <c r="E89" s="47">
        <v>116</v>
      </c>
      <c r="F89" s="47">
        <v>480</v>
      </c>
      <c r="G89" s="47">
        <v>528</v>
      </c>
      <c r="H89" s="47">
        <v>529</v>
      </c>
      <c r="I89" s="47">
        <v>526</v>
      </c>
      <c r="J89" s="47">
        <v>1</v>
      </c>
    </row>
    <row r="90" spans="1:10">
      <c r="A90" s="47">
        <v>89</v>
      </c>
      <c r="B90" s="47">
        <v>92</v>
      </c>
      <c r="C90" s="47">
        <v>93</v>
      </c>
      <c r="D90" s="47">
        <v>118</v>
      </c>
      <c r="E90" s="47">
        <v>117</v>
      </c>
      <c r="F90" s="47">
        <v>482</v>
      </c>
      <c r="G90" s="47">
        <v>530</v>
      </c>
      <c r="H90" s="47">
        <v>531</v>
      </c>
      <c r="I90" s="47">
        <v>528</v>
      </c>
      <c r="J90" s="47">
        <v>1</v>
      </c>
    </row>
    <row r="91" spans="1:10">
      <c r="A91" s="47">
        <v>90</v>
      </c>
      <c r="B91" s="47">
        <v>93</v>
      </c>
      <c r="C91" s="47">
        <v>94</v>
      </c>
      <c r="D91" s="47">
        <v>119</v>
      </c>
      <c r="E91" s="47">
        <v>118</v>
      </c>
      <c r="F91" s="47">
        <v>484</v>
      </c>
      <c r="G91" s="47">
        <v>532</v>
      </c>
      <c r="H91" s="47">
        <v>533</v>
      </c>
      <c r="I91" s="47">
        <v>530</v>
      </c>
      <c r="J91" s="47">
        <v>1</v>
      </c>
    </row>
    <row r="92" spans="1:10">
      <c r="A92" s="47">
        <v>91</v>
      </c>
      <c r="B92" s="47">
        <v>94</v>
      </c>
      <c r="C92" s="47">
        <v>95</v>
      </c>
      <c r="D92" s="47">
        <v>120</v>
      </c>
      <c r="E92" s="47">
        <v>119</v>
      </c>
      <c r="F92" s="47">
        <v>486</v>
      </c>
      <c r="G92" s="47">
        <v>534</v>
      </c>
      <c r="H92" s="47">
        <v>535</v>
      </c>
      <c r="I92" s="47">
        <v>532</v>
      </c>
      <c r="J92" s="47">
        <v>1</v>
      </c>
    </row>
    <row r="93" spans="1:10">
      <c r="A93" s="47">
        <v>92</v>
      </c>
      <c r="B93" s="47">
        <v>95</v>
      </c>
      <c r="C93" s="47">
        <v>96</v>
      </c>
      <c r="D93" s="47">
        <v>121</v>
      </c>
      <c r="E93" s="47">
        <v>120</v>
      </c>
      <c r="F93" s="47">
        <v>488</v>
      </c>
      <c r="G93" s="47">
        <v>536</v>
      </c>
      <c r="H93" s="47">
        <v>537</v>
      </c>
      <c r="I93" s="47">
        <v>534</v>
      </c>
      <c r="J93" s="47">
        <v>1</v>
      </c>
    </row>
    <row r="94" spans="1:10">
      <c r="A94" s="47">
        <v>93</v>
      </c>
      <c r="B94" s="47">
        <v>96</v>
      </c>
      <c r="C94" s="47">
        <v>97</v>
      </c>
      <c r="D94" s="47">
        <v>122</v>
      </c>
      <c r="E94" s="47">
        <v>121</v>
      </c>
      <c r="F94" s="47">
        <v>490</v>
      </c>
      <c r="G94" s="47">
        <v>538</v>
      </c>
      <c r="H94" s="47">
        <v>539</v>
      </c>
      <c r="I94" s="47">
        <v>536</v>
      </c>
      <c r="J94" s="47">
        <v>1</v>
      </c>
    </row>
    <row r="95" spans="1:10">
      <c r="A95" s="47">
        <v>94</v>
      </c>
      <c r="B95" s="47">
        <v>97</v>
      </c>
      <c r="C95" s="47">
        <v>98</v>
      </c>
      <c r="D95" s="47">
        <v>123</v>
      </c>
      <c r="E95" s="47">
        <v>122</v>
      </c>
      <c r="F95" s="47">
        <v>492</v>
      </c>
      <c r="G95" s="47">
        <v>540</v>
      </c>
      <c r="H95" s="47">
        <v>541</v>
      </c>
      <c r="I95" s="47">
        <v>538</v>
      </c>
      <c r="J95" s="47">
        <v>1</v>
      </c>
    </row>
    <row r="96" spans="1:10">
      <c r="A96" s="47">
        <v>95</v>
      </c>
      <c r="B96" s="47">
        <v>98</v>
      </c>
      <c r="C96" s="47">
        <v>99</v>
      </c>
      <c r="D96" s="47">
        <v>124</v>
      </c>
      <c r="E96" s="47">
        <v>123</v>
      </c>
      <c r="F96" s="47">
        <v>494</v>
      </c>
      <c r="G96" s="47">
        <v>542</v>
      </c>
      <c r="H96" s="47">
        <v>543</v>
      </c>
      <c r="I96" s="47">
        <v>540</v>
      </c>
      <c r="J96" s="47">
        <v>1</v>
      </c>
    </row>
    <row r="97" spans="1:10">
      <c r="A97" s="47">
        <v>96</v>
      </c>
      <c r="B97" s="47">
        <v>99</v>
      </c>
      <c r="C97" s="47">
        <v>100</v>
      </c>
      <c r="D97" s="47">
        <v>125</v>
      </c>
      <c r="E97" s="47">
        <v>124</v>
      </c>
      <c r="F97" s="47">
        <v>496</v>
      </c>
      <c r="G97" s="47">
        <v>544</v>
      </c>
      <c r="H97" s="47">
        <v>545</v>
      </c>
      <c r="I97" s="47">
        <v>542</v>
      </c>
      <c r="J97" s="47">
        <v>1</v>
      </c>
    </row>
    <row r="98" spans="1:10">
      <c r="A98" s="47">
        <v>97</v>
      </c>
      <c r="B98" s="47">
        <v>101</v>
      </c>
      <c r="C98" s="47">
        <v>102</v>
      </c>
      <c r="D98" s="47">
        <v>127</v>
      </c>
      <c r="E98" s="47">
        <v>126</v>
      </c>
      <c r="F98" s="47">
        <v>498</v>
      </c>
      <c r="G98" s="47">
        <v>546</v>
      </c>
      <c r="H98" s="47">
        <v>547</v>
      </c>
      <c r="I98" s="47">
        <v>548</v>
      </c>
      <c r="J98" s="47">
        <v>1</v>
      </c>
    </row>
    <row r="99" spans="1:10">
      <c r="A99" s="47">
        <v>98</v>
      </c>
      <c r="B99" s="47">
        <v>102</v>
      </c>
      <c r="C99" s="47">
        <v>103</v>
      </c>
      <c r="D99" s="47">
        <v>128</v>
      </c>
      <c r="E99" s="47">
        <v>127</v>
      </c>
      <c r="F99" s="47">
        <v>501</v>
      </c>
      <c r="G99" s="47">
        <v>549</v>
      </c>
      <c r="H99" s="47">
        <v>550</v>
      </c>
      <c r="I99" s="47">
        <v>546</v>
      </c>
      <c r="J99" s="47">
        <v>1</v>
      </c>
    </row>
    <row r="100" spans="1:10">
      <c r="A100" s="47">
        <v>99</v>
      </c>
      <c r="B100" s="47">
        <v>103</v>
      </c>
      <c r="C100" s="47">
        <v>104</v>
      </c>
      <c r="D100" s="47">
        <v>129</v>
      </c>
      <c r="E100" s="47">
        <v>128</v>
      </c>
      <c r="F100" s="47">
        <v>503</v>
      </c>
      <c r="G100" s="47">
        <v>551</v>
      </c>
      <c r="H100" s="47">
        <v>552</v>
      </c>
      <c r="I100" s="47">
        <v>549</v>
      </c>
      <c r="J100" s="47">
        <v>1</v>
      </c>
    </row>
    <row r="101" spans="1:10">
      <c r="A101" s="47">
        <v>100</v>
      </c>
      <c r="B101" s="47">
        <v>104</v>
      </c>
      <c r="C101" s="47">
        <v>105</v>
      </c>
      <c r="D101" s="47">
        <v>130</v>
      </c>
      <c r="E101" s="47">
        <v>129</v>
      </c>
      <c r="F101" s="47">
        <v>505</v>
      </c>
      <c r="G101" s="47">
        <v>553</v>
      </c>
      <c r="H101" s="47">
        <v>554</v>
      </c>
      <c r="I101" s="47">
        <v>551</v>
      </c>
      <c r="J101" s="47">
        <v>1</v>
      </c>
    </row>
    <row r="102" spans="1:10">
      <c r="A102" s="47">
        <v>101</v>
      </c>
      <c r="B102" s="47">
        <v>105</v>
      </c>
      <c r="C102" s="47">
        <v>106</v>
      </c>
      <c r="D102" s="47">
        <v>131</v>
      </c>
      <c r="E102" s="47">
        <v>130</v>
      </c>
      <c r="F102" s="47">
        <v>507</v>
      </c>
      <c r="G102" s="47">
        <v>555</v>
      </c>
      <c r="H102" s="47">
        <v>556</v>
      </c>
      <c r="I102" s="47">
        <v>553</v>
      </c>
      <c r="J102" s="47">
        <v>1</v>
      </c>
    </row>
    <row r="103" spans="1:10">
      <c r="A103" s="47">
        <v>102</v>
      </c>
      <c r="B103" s="47">
        <v>106</v>
      </c>
      <c r="C103" s="47">
        <v>107</v>
      </c>
      <c r="D103" s="47">
        <v>132</v>
      </c>
      <c r="E103" s="47">
        <v>131</v>
      </c>
      <c r="F103" s="47">
        <v>509</v>
      </c>
      <c r="G103" s="47">
        <v>557</v>
      </c>
      <c r="H103" s="47">
        <v>558</v>
      </c>
      <c r="I103" s="47">
        <v>555</v>
      </c>
      <c r="J103" s="47">
        <v>1</v>
      </c>
    </row>
    <row r="104" spans="1:10">
      <c r="A104" s="47">
        <v>103</v>
      </c>
      <c r="B104" s="47">
        <v>107</v>
      </c>
      <c r="C104" s="47">
        <v>108</v>
      </c>
      <c r="D104" s="47">
        <v>133</v>
      </c>
      <c r="E104" s="47">
        <v>132</v>
      </c>
      <c r="F104" s="47">
        <v>511</v>
      </c>
      <c r="G104" s="47">
        <v>559</v>
      </c>
      <c r="H104" s="47">
        <v>560</v>
      </c>
      <c r="I104" s="47">
        <v>557</v>
      </c>
      <c r="J104" s="47">
        <v>1</v>
      </c>
    </row>
    <row r="105" spans="1:10">
      <c r="A105" s="47">
        <v>104</v>
      </c>
      <c r="B105" s="47">
        <v>108</v>
      </c>
      <c r="C105" s="47">
        <v>109</v>
      </c>
      <c r="D105" s="47">
        <v>134</v>
      </c>
      <c r="E105" s="47">
        <v>133</v>
      </c>
      <c r="F105" s="47">
        <v>513</v>
      </c>
      <c r="G105" s="47">
        <v>561</v>
      </c>
      <c r="H105" s="47">
        <v>562</v>
      </c>
      <c r="I105" s="47">
        <v>559</v>
      </c>
      <c r="J105" s="47">
        <v>1</v>
      </c>
    </row>
    <row r="106" spans="1:10">
      <c r="A106" s="47">
        <v>105</v>
      </c>
      <c r="B106" s="47">
        <v>109</v>
      </c>
      <c r="C106" s="47">
        <v>110</v>
      </c>
      <c r="D106" s="47">
        <v>135</v>
      </c>
      <c r="E106" s="47">
        <v>134</v>
      </c>
      <c r="F106" s="47">
        <v>515</v>
      </c>
      <c r="G106" s="47">
        <v>563</v>
      </c>
      <c r="H106" s="47">
        <v>564</v>
      </c>
      <c r="I106" s="47">
        <v>561</v>
      </c>
      <c r="J106" s="47">
        <v>1</v>
      </c>
    </row>
    <row r="107" spans="1:10">
      <c r="A107" s="47">
        <v>106</v>
      </c>
      <c r="B107" s="47">
        <v>110</v>
      </c>
      <c r="C107" s="47">
        <v>111</v>
      </c>
      <c r="D107" s="47">
        <v>136</v>
      </c>
      <c r="E107" s="47">
        <v>135</v>
      </c>
      <c r="F107" s="47">
        <v>517</v>
      </c>
      <c r="G107" s="47">
        <v>565</v>
      </c>
      <c r="H107" s="47">
        <v>566</v>
      </c>
      <c r="I107" s="47">
        <v>563</v>
      </c>
      <c r="J107" s="47">
        <v>1</v>
      </c>
    </row>
    <row r="108" spans="1:10">
      <c r="A108" s="47">
        <v>107</v>
      </c>
      <c r="B108" s="47">
        <v>111</v>
      </c>
      <c r="C108" s="47">
        <v>112</v>
      </c>
      <c r="D108" s="47">
        <v>137</v>
      </c>
      <c r="E108" s="47">
        <v>136</v>
      </c>
      <c r="F108" s="47">
        <v>519</v>
      </c>
      <c r="G108" s="47">
        <v>567</v>
      </c>
      <c r="H108" s="47">
        <v>568</v>
      </c>
      <c r="I108" s="47">
        <v>565</v>
      </c>
      <c r="J108" s="47">
        <v>1</v>
      </c>
    </row>
    <row r="109" spans="1:10">
      <c r="A109" s="47">
        <v>108</v>
      </c>
      <c r="B109" s="47">
        <v>112</v>
      </c>
      <c r="C109" s="47">
        <v>113</v>
      </c>
      <c r="D109" s="47">
        <v>138</v>
      </c>
      <c r="E109" s="47">
        <v>137</v>
      </c>
      <c r="F109" s="47">
        <v>521</v>
      </c>
      <c r="G109" s="47">
        <v>569</v>
      </c>
      <c r="H109" s="47">
        <v>570</v>
      </c>
      <c r="I109" s="47">
        <v>567</v>
      </c>
      <c r="J109" s="47">
        <v>1</v>
      </c>
    </row>
    <row r="110" spans="1:10">
      <c r="A110" s="47">
        <v>109</v>
      </c>
      <c r="B110" s="47">
        <v>113</v>
      </c>
      <c r="C110" s="47">
        <v>114</v>
      </c>
      <c r="D110" s="47">
        <v>139</v>
      </c>
      <c r="E110" s="47">
        <v>138</v>
      </c>
      <c r="F110" s="47">
        <v>523</v>
      </c>
      <c r="G110" s="47">
        <v>571</v>
      </c>
      <c r="H110" s="47">
        <v>572</v>
      </c>
      <c r="I110" s="47">
        <v>569</v>
      </c>
      <c r="J110" s="47">
        <v>1</v>
      </c>
    </row>
    <row r="111" spans="1:10">
      <c r="A111" s="47">
        <v>110</v>
      </c>
      <c r="B111" s="47">
        <v>114</v>
      </c>
      <c r="C111" s="47">
        <v>115</v>
      </c>
      <c r="D111" s="47">
        <v>140</v>
      </c>
      <c r="E111" s="47">
        <v>139</v>
      </c>
      <c r="F111" s="47">
        <v>525</v>
      </c>
      <c r="G111" s="47">
        <v>573</v>
      </c>
      <c r="H111" s="47">
        <v>574</v>
      </c>
      <c r="I111" s="47">
        <v>571</v>
      </c>
      <c r="J111" s="47">
        <v>1</v>
      </c>
    </row>
    <row r="112" spans="1:10">
      <c r="A112" s="47">
        <v>111</v>
      </c>
      <c r="B112" s="47">
        <v>115</v>
      </c>
      <c r="C112" s="47">
        <v>116</v>
      </c>
      <c r="D112" s="47">
        <v>141</v>
      </c>
      <c r="E112" s="47">
        <v>140</v>
      </c>
      <c r="F112" s="47">
        <v>527</v>
      </c>
      <c r="G112" s="47">
        <v>575</v>
      </c>
      <c r="H112" s="47">
        <v>576</v>
      </c>
      <c r="I112" s="47">
        <v>573</v>
      </c>
      <c r="J112" s="47">
        <v>1</v>
      </c>
    </row>
    <row r="113" spans="1:10">
      <c r="A113" s="47">
        <v>112</v>
      </c>
      <c r="B113" s="47">
        <v>116</v>
      </c>
      <c r="C113" s="47">
        <v>117</v>
      </c>
      <c r="D113" s="47">
        <v>142</v>
      </c>
      <c r="E113" s="47">
        <v>141</v>
      </c>
      <c r="F113" s="47">
        <v>529</v>
      </c>
      <c r="G113" s="47">
        <v>577</v>
      </c>
      <c r="H113" s="47">
        <v>578</v>
      </c>
      <c r="I113" s="47">
        <v>575</v>
      </c>
      <c r="J113" s="47">
        <v>1</v>
      </c>
    </row>
    <row r="114" spans="1:10">
      <c r="A114" s="47">
        <v>113</v>
      </c>
      <c r="B114" s="47">
        <v>117</v>
      </c>
      <c r="C114" s="47">
        <v>118</v>
      </c>
      <c r="D114" s="47">
        <v>143</v>
      </c>
      <c r="E114" s="47">
        <v>142</v>
      </c>
      <c r="F114" s="47">
        <v>531</v>
      </c>
      <c r="G114" s="47">
        <v>579</v>
      </c>
      <c r="H114" s="47">
        <v>580</v>
      </c>
      <c r="I114" s="47">
        <v>577</v>
      </c>
      <c r="J114" s="47">
        <v>1</v>
      </c>
    </row>
    <row r="115" spans="1:10">
      <c r="A115" s="47">
        <v>114</v>
      </c>
      <c r="B115" s="47">
        <v>118</v>
      </c>
      <c r="C115" s="47">
        <v>119</v>
      </c>
      <c r="D115" s="47">
        <v>144</v>
      </c>
      <c r="E115" s="47">
        <v>143</v>
      </c>
      <c r="F115" s="47">
        <v>533</v>
      </c>
      <c r="G115" s="47">
        <v>581</v>
      </c>
      <c r="H115" s="47">
        <v>582</v>
      </c>
      <c r="I115" s="47">
        <v>579</v>
      </c>
      <c r="J115" s="47">
        <v>1</v>
      </c>
    </row>
    <row r="116" spans="1:10">
      <c r="A116" s="47">
        <v>115</v>
      </c>
      <c r="B116" s="47">
        <v>119</v>
      </c>
      <c r="C116" s="47">
        <v>120</v>
      </c>
      <c r="D116" s="47">
        <v>145</v>
      </c>
      <c r="E116" s="47">
        <v>144</v>
      </c>
      <c r="F116" s="47">
        <v>535</v>
      </c>
      <c r="G116" s="47">
        <v>583</v>
      </c>
      <c r="H116" s="47">
        <v>584</v>
      </c>
      <c r="I116" s="47">
        <v>581</v>
      </c>
      <c r="J116" s="47">
        <v>1</v>
      </c>
    </row>
    <row r="117" spans="1:10">
      <c r="A117" s="47">
        <v>116</v>
      </c>
      <c r="B117" s="47">
        <v>120</v>
      </c>
      <c r="C117" s="47">
        <v>121</v>
      </c>
      <c r="D117" s="47">
        <v>146</v>
      </c>
      <c r="E117" s="47">
        <v>145</v>
      </c>
      <c r="F117" s="47">
        <v>537</v>
      </c>
      <c r="G117" s="47">
        <v>585</v>
      </c>
      <c r="H117" s="47">
        <v>586</v>
      </c>
      <c r="I117" s="47">
        <v>583</v>
      </c>
      <c r="J117" s="47">
        <v>1</v>
      </c>
    </row>
    <row r="118" spans="1:10">
      <c r="A118" s="47">
        <v>117</v>
      </c>
      <c r="B118" s="47">
        <v>121</v>
      </c>
      <c r="C118" s="47">
        <v>122</v>
      </c>
      <c r="D118" s="47">
        <v>147</v>
      </c>
      <c r="E118" s="47">
        <v>146</v>
      </c>
      <c r="F118" s="47">
        <v>539</v>
      </c>
      <c r="G118" s="47">
        <v>587</v>
      </c>
      <c r="H118" s="47">
        <v>588</v>
      </c>
      <c r="I118" s="47">
        <v>585</v>
      </c>
      <c r="J118" s="47">
        <v>1</v>
      </c>
    </row>
    <row r="119" spans="1:10">
      <c r="A119" s="47">
        <v>118</v>
      </c>
      <c r="B119" s="47">
        <v>122</v>
      </c>
      <c r="C119" s="47">
        <v>123</v>
      </c>
      <c r="D119" s="47">
        <v>148</v>
      </c>
      <c r="E119" s="47">
        <v>147</v>
      </c>
      <c r="F119" s="47">
        <v>541</v>
      </c>
      <c r="G119" s="47">
        <v>589</v>
      </c>
      <c r="H119" s="47">
        <v>590</v>
      </c>
      <c r="I119" s="47">
        <v>587</v>
      </c>
      <c r="J119" s="47">
        <v>1</v>
      </c>
    </row>
    <row r="120" spans="1:10">
      <c r="A120" s="47">
        <v>119</v>
      </c>
      <c r="B120" s="47">
        <v>123</v>
      </c>
      <c r="C120" s="47">
        <v>124</v>
      </c>
      <c r="D120" s="47">
        <v>149</v>
      </c>
      <c r="E120" s="47">
        <v>148</v>
      </c>
      <c r="F120" s="47">
        <v>543</v>
      </c>
      <c r="G120" s="47">
        <v>591</v>
      </c>
      <c r="H120" s="47">
        <v>592</v>
      </c>
      <c r="I120" s="47">
        <v>589</v>
      </c>
      <c r="J120" s="47">
        <v>1</v>
      </c>
    </row>
    <row r="121" spans="1:10">
      <c r="A121" s="47">
        <v>120</v>
      </c>
      <c r="B121" s="47">
        <v>124</v>
      </c>
      <c r="C121" s="47">
        <v>125</v>
      </c>
      <c r="D121" s="47">
        <v>150</v>
      </c>
      <c r="E121" s="47">
        <v>149</v>
      </c>
      <c r="F121" s="47">
        <v>545</v>
      </c>
      <c r="G121" s="47">
        <v>593</v>
      </c>
      <c r="H121" s="47">
        <v>594</v>
      </c>
      <c r="I121" s="47">
        <v>591</v>
      </c>
      <c r="J121" s="47">
        <v>1</v>
      </c>
    </row>
    <row r="122" spans="1:10">
      <c r="A122" s="47">
        <v>121</v>
      </c>
      <c r="B122" s="47">
        <v>126</v>
      </c>
      <c r="C122" s="47">
        <v>127</v>
      </c>
      <c r="D122" s="47">
        <v>152</v>
      </c>
      <c r="E122" s="47">
        <v>151</v>
      </c>
      <c r="F122" s="47">
        <v>547</v>
      </c>
      <c r="G122" s="47">
        <v>595</v>
      </c>
      <c r="H122" s="47">
        <v>596</v>
      </c>
      <c r="I122" s="47">
        <v>597</v>
      </c>
      <c r="J122" s="47">
        <v>1</v>
      </c>
    </row>
    <row r="123" spans="1:10">
      <c r="A123" s="47">
        <v>122</v>
      </c>
      <c r="B123" s="47">
        <v>127</v>
      </c>
      <c r="C123" s="47">
        <v>128</v>
      </c>
      <c r="D123" s="47">
        <v>153</v>
      </c>
      <c r="E123" s="47">
        <v>152</v>
      </c>
      <c r="F123" s="47">
        <v>550</v>
      </c>
      <c r="G123" s="47">
        <v>598</v>
      </c>
      <c r="H123" s="47">
        <v>599</v>
      </c>
      <c r="I123" s="47">
        <v>595</v>
      </c>
      <c r="J123" s="47">
        <v>1</v>
      </c>
    </row>
    <row r="124" spans="1:10">
      <c r="A124" s="47">
        <v>123</v>
      </c>
      <c r="B124" s="47">
        <v>128</v>
      </c>
      <c r="C124" s="47">
        <v>129</v>
      </c>
      <c r="D124" s="47">
        <v>154</v>
      </c>
      <c r="E124" s="47">
        <v>153</v>
      </c>
      <c r="F124" s="47">
        <v>552</v>
      </c>
      <c r="G124" s="47">
        <v>600</v>
      </c>
      <c r="H124" s="47">
        <v>601</v>
      </c>
      <c r="I124" s="47">
        <v>598</v>
      </c>
      <c r="J124" s="47">
        <v>1</v>
      </c>
    </row>
    <row r="125" spans="1:10">
      <c r="A125" s="47">
        <v>124</v>
      </c>
      <c r="B125" s="47">
        <v>129</v>
      </c>
      <c r="C125" s="47">
        <v>130</v>
      </c>
      <c r="D125" s="47">
        <v>155</v>
      </c>
      <c r="E125" s="47">
        <v>154</v>
      </c>
      <c r="F125" s="47">
        <v>554</v>
      </c>
      <c r="G125" s="47">
        <v>602</v>
      </c>
      <c r="H125" s="47">
        <v>603</v>
      </c>
      <c r="I125" s="47">
        <v>600</v>
      </c>
      <c r="J125" s="47">
        <v>1</v>
      </c>
    </row>
    <row r="126" spans="1:10">
      <c r="A126" s="47">
        <v>125</v>
      </c>
      <c r="B126" s="47">
        <v>130</v>
      </c>
      <c r="C126" s="47">
        <v>131</v>
      </c>
      <c r="D126" s="47">
        <v>156</v>
      </c>
      <c r="E126" s="47">
        <v>155</v>
      </c>
      <c r="F126" s="47">
        <v>556</v>
      </c>
      <c r="G126" s="47">
        <v>604</v>
      </c>
      <c r="H126" s="47">
        <v>605</v>
      </c>
      <c r="I126" s="47">
        <v>602</v>
      </c>
      <c r="J126" s="47">
        <v>1</v>
      </c>
    </row>
    <row r="127" spans="1:10">
      <c r="A127" s="47">
        <v>126</v>
      </c>
      <c r="B127" s="47">
        <v>131</v>
      </c>
      <c r="C127" s="47">
        <v>132</v>
      </c>
      <c r="D127" s="47">
        <v>157</v>
      </c>
      <c r="E127" s="47">
        <v>156</v>
      </c>
      <c r="F127" s="47">
        <v>558</v>
      </c>
      <c r="G127" s="47">
        <v>606</v>
      </c>
      <c r="H127" s="47">
        <v>607</v>
      </c>
      <c r="I127" s="47">
        <v>604</v>
      </c>
      <c r="J127" s="47">
        <v>1</v>
      </c>
    </row>
    <row r="128" spans="1:10">
      <c r="A128" s="47">
        <v>127</v>
      </c>
      <c r="B128" s="47">
        <v>132</v>
      </c>
      <c r="C128" s="47">
        <v>133</v>
      </c>
      <c r="D128" s="47">
        <v>158</v>
      </c>
      <c r="E128" s="47">
        <v>157</v>
      </c>
      <c r="F128" s="47">
        <v>560</v>
      </c>
      <c r="G128" s="47">
        <v>608</v>
      </c>
      <c r="H128" s="47">
        <v>609</v>
      </c>
      <c r="I128" s="47">
        <v>606</v>
      </c>
      <c r="J128" s="47">
        <v>1</v>
      </c>
    </row>
    <row r="129" spans="1:10">
      <c r="A129" s="47">
        <v>128</v>
      </c>
      <c r="B129" s="47">
        <v>133</v>
      </c>
      <c r="C129" s="47">
        <v>134</v>
      </c>
      <c r="D129" s="47">
        <v>159</v>
      </c>
      <c r="E129" s="47">
        <v>158</v>
      </c>
      <c r="F129" s="47">
        <v>562</v>
      </c>
      <c r="G129" s="47">
        <v>610</v>
      </c>
      <c r="H129" s="47">
        <v>611</v>
      </c>
      <c r="I129" s="47">
        <v>608</v>
      </c>
      <c r="J129" s="47">
        <v>1</v>
      </c>
    </row>
    <row r="130" spans="1:10">
      <c r="A130" s="47">
        <v>129</v>
      </c>
      <c r="B130" s="47">
        <v>134</v>
      </c>
      <c r="C130" s="47">
        <v>135</v>
      </c>
      <c r="D130" s="47">
        <v>160</v>
      </c>
      <c r="E130" s="47">
        <v>159</v>
      </c>
      <c r="F130" s="47">
        <v>564</v>
      </c>
      <c r="G130" s="47">
        <v>612</v>
      </c>
      <c r="H130" s="47">
        <v>613</v>
      </c>
      <c r="I130" s="47">
        <v>610</v>
      </c>
      <c r="J130" s="47">
        <v>1</v>
      </c>
    </row>
    <row r="131" spans="1:10">
      <c r="A131" s="47">
        <v>130</v>
      </c>
      <c r="B131" s="47">
        <v>135</v>
      </c>
      <c r="C131" s="47">
        <v>136</v>
      </c>
      <c r="D131" s="47">
        <v>161</v>
      </c>
      <c r="E131" s="47">
        <v>160</v>
      </c>
      <c r="F131" s="47">
        <v>566</v>
      </c>
      <c r="G131" s="47">
        <v>614</v>
      </c>
      <c r="H131" s="47">
        <v>615</v>
      </c>
      <c r="I131" s="47">
        <v>612</v>
      </c>
      <c r="J131" s="47">
        <v>1</v>
      </c>
    </row>
    <row r="132" spans="1:10">
      <c r="A132" s="47">
        <v>131</v>
      </c>
      <c r="B132" s="47">
        <v>136</v>
      </c>
      <c r="C132" s="47">
        <v>137</v>
      </c>
      <c r="D132" s="47">
        <v>162</v>
      </c>
      <c r="E132" s="47">
        <v>161</v>
      </c>
      <c r="F132" s="47">
        <v>568</v>
      </c>
      <c r="G132" s="47">
        <v>616</v>
      </c>
      <c r="H132" s="47">
        <v>617</v>
      </c>
      <c r="I132" s="47">
        <v>614</v>
      </c>
      <c r="J132" s="47">
        <v>1</v>
      </c>
    </row>
    <row r="133" spans="1:10">
      <c r="A133" s="47">
        <v>132</v>
      </c>
      <c r="B133" s="47">
        <v>137</v>
      </c>
      <c r="C133" s="47">
        <v>138</v>
      </c>
      <c r="D133" s="47">
        <v>163</v>
      </c>
      <c r="E133" s="47">
        <v>162</v>
      </c>
      <c r="F133" s="47">
        <v>570</v>
      </c>
      <c r="G133" s="47">
        <v>618</v>
      </c>
      <c r="H133" s="47">
        <v>619</v>
      </c>
      <c r="I133" s="47">
        <v>616</v>
      </c>
      <c r="J133" s="47">
        <v>1</v>
      </c>
    </row>
    <row r="134" spans="1:10">
      <c r="A134" s="47">
        <v>133</v>
      </c>
      <c r="B134" s="47">
        <v>138</v>
      </c>
      <c r="C134" s="47">
        <v>139</v>
      </c>
      <c r="D134" s="47">
        <v>164</v>
      </c>
      <c r="E134" s="47">
        <v>163</v>
      </c>
      <c r="F134" s="47">
        <v>572</v>
      </c>
      <c r="G134" s="47">
        <v>620</v>
      </c>
      <c r="H134" s="47">
        <v>621</v>
      </c>
      <c r="I134" s="47">
        <v>618</v>
      </c>
      <c r="J134" s="47">
        <v>1</v>
      </c>
    </row>
    <row r="135" spans="1:10">
      <c r="A135" s="47">
        <v>134</v>
      </c>
      <c r="B135" s="47">
        <v>139</v>
      </c>
      <c r="C135" s="47">
        <v>140</v>
      </c>
      <c r="D135" s="47">
        <v>165</v>
      </c>
      <c r="E135" s="47">
        <v>164</v>
      </c>
      <c r="F135" s="47">
        <v>574</v>
      </c>
      <c r="G135" s="47">
        <v>622</v>
      </c>
      <c r="H135" s="47">
        <v>623</v>
      </c>
      <c r="I135" s="47">
        <v>620</v>
      </c>
      <c r="J135" s="47">
        <v>1</v>
      </c>
    </row>
    <row r="136" spans="1:10">
      <c r="A136" s="47">
        <v>135</v>
      </c>
      <c r="B136" s="47">
        <v>140</v>
      </c>
      <c r="C136" s="47">
        <v>141</v>
      </c>
      <c r="D136" s="47">
        <v>166</v>
      </c>
      <c r="E136" s="47">
        <v>165</v>
      </c>
      <c r="F136" s="47">
        <v>576</v>
      </c>
      <c r="G136" s="47">
        <v>624</v>
      </c>
      <c r="H136" s="47">
        <v>625</v>
      </c>
      <c r="I136" s="47">
        <v>622</v>
      </c>
      <c r="J136" s="47">
        <v>1</v>
      </c>
    </row>
    <row r="137" spans="1:10">
      <c r="A137" s="47">
        <v>136</v>
      </c>
      <c r="B137" s="47">
        <v>141</v>
      </c>
      <c r="C137" s="47">
        <v>142</v>
      </c>
      <c r="D137" s="47">
        <v>167</v>
      </c>
      <c r="E137" s="47">
        <v>166</v>
      </c>
      <c r="F137" s="47">
        <v>578</v>
      </c>
      <c r="G137" s="47">
        <v>626</v>
      </c>
      <c r="H137" s="47">
        <v>627</v>
      </c>
      <c r="I137" s="47">
        <v>624</v>
      </c>
      <c r="J137" s="47">
        <v>1</v>
      </c>
    </row>
    <row r="138" spans="1:10">
      <c r="A138" s="47">
        <v>137</v>
      </c>
      <c r="B138" s="47">
        <v>142</v>
      </c>
      <c r="C138" s="47">
        <v>143</v>
      </c>
      <c r="D138" s="47">
        <v>168</v>
      </c>
      <c r="E138" s="47">
        <v>167</v>
      </c>
      <c r="F138" s="47">
        <v>580</v>
      </c>
      <c r="G138" s="47">
        <v>628</v>
      </c>
      <c r="H138" s="47">
        <v>629</v>
      </c>
      <c r="I138" s="47">
        <v>626</v>
      </c>
      <c r="J138" s="47">
        <v>1</v>
      </c>
    </row>
    <row r="139" spans="1:10">
      <c r="A139" s="47">
        <v>138</v>
      </c>
      <c r="B139" s="47">
        <v>143</v>
      </c>
      <c r="C139" s="47">
        <v>144</v>
      </c>
      <c r="D139" s="47">
        <v>169</v>
      </c>
      <c r="E139" s="47">
        <v>168</v>
      </c>
      <c r="F139" s="47">
        <v>582</v>
      </c>
      <c r="G139" s="47">
        <v>630</v>
      </c>
      <c r="H139" s="47">
        <v>631</v>
      </c>
      <c r="I139" s="47">
        <v>628</v>
      </c>
      <c r="J139" s="47">
        <v>1</v>
      </c>
    </row>
    <row r="140" spans="1:10">
      <c r="A140" s="47">
        <v>139</v>
      </c>
      <c r="B140" s="47">
        <v>144</v>
      </c>
      <c r="C140" s="47">
        <v>145</v>
      </c>
      <c r="D140" s="47">
        <v>170</v>
      </c>
      <c r="E140" s="47">
        <v>169</v>
      </c>
      <c r="F140" s="47">
        <v>584</v>
      </c>
      <c r="G140" s="47">
        <v>632</v>
      </c>
      <c r="H140" s="47">
        <v>633</v>
      </c>
      <c r="I140" s="47">
        <v>630</v>
      </c>
      <c r="J140" s="47">
        <v>1</v>
      </c>
    </row>
    <row r="141" spans="1:10">
      <c r="A141" s="47">
        <v>140</v>
      </c>
      <c r="B141" s="47">
        <v>145</v>
      </c>
      <c r="C141" s="47">
        <v>146</v>
      </c>
      <c r="D141" s="47">
        <v>171</v>
      </c>
      <c r="E141" s="47">
        <v>170</v>
      </c>
      <c r="F141" s="47">
        <v>586</v>
      </c>
      <c r="G141" s="47">
        <v>634</v>
      </c>
      <c r="H141" s="47">
        <v>635</v>
      </c>
      <c r="I141" s="47">
        <v>632</v>
      </c>
      <c r="J141" s="47">
        <v>1</v>
      </c>
    </row>
    <row r="142" spans="1:10">
      <c r="A142" s="47">
        <v>141</v>
      </c>
      <c r="B142" s="47">
        <v>146</v>
      </c>
      <c r="C142" s="47">
        <v>147</v>
      </c>
      <c r="D142" s="47">
        <v>172</v>
      </c>
      <c r="E142" s="47">
        <v>171</v>
      </c>
      <c r="F142" s="47">
        <v>588</v>
      </c>
      <c r="G142" s="47">
        <v>636</v>
      </c>
      <c r="H142" s="47">
        <v>637</v>
      </c>
      <c r="I142" s="47">
        <v>634</v>
      </c>
      <c r="J142" s="47">
        <v>1</v>
      </c>
    </row>
    <row r="143" spans="1:10">
      <c r="A143" s="47">
        <v>142</v>
      </c>
      <c r="B143" s="47">
        <v>147</v>
      </c>
      <c r="C143" s="47">
        <v>148</v>
      </c>
      <c r="D143" s="47">
        <v>173</v>
      </c>
      <c r="E143" s="47">
        <v>172</v>
      </c>
      <c r="F143" s="47">
        <v>590</v>
      </c>
      <c r="G143" s="47">
        <v>638</v>
      </c>
      <c r="H143" s="47">
        <v>639</v>
      </c>
      <c r="I143" s="47">
        <v>636</v>
      </c>
      <c r="J143" s="47">
        <v>1</v>
      </c>
    </row>
    <row r="144" spans="1:10">
      <c r="A144" s="47">
        <v>143</v>
      </c>
      <c r="B144" s="47">
        <v>148</v>
      </c>
      <c r="C144" s="47">
        <v>149</v>
      </c>
      <c r="D144" s="47">
        <v>174</v>
      </c>
      <c r="E144" s="47">
        <v>173</v>
      </c>
      <c r="F144" s="47">
        <v>592</v>
      </c>
      <c r="G144" s="47">
        <v>640</v>
      </c>
      <c r="H144" s="47">
        <v>641</v>
      </c>
      <c r="I144" s="47">
        <v>638</v>
      </c>
      <c r="J144" s="47">
        <v>1</v>
      </c>
    </row>
    <row r="145" spans="1:10">
      <c r="A145" s="47">
        <v>144</v>
      </c>
      <c r="B145" s="47">
        <v>149</v>
      </c>
      <c r="C145" s="47">
        <v>150</v>
      </c>
      <c r="D145" s="47">
        <v>175</v>
      </c>
      <c r="E145" s="47">
        <v>174</v>
      </c>
      <c r="F145" s="47">
        <v>594</v>
      </c>
      <c r="G145" s="47">
        <v>642</v>
      </c>
      <c r="H145" s="47">
        <v>643</v>
      </c>
      <c r="I145" s="47">
        <v>640</v>
      </c>
      <c r="J145" s="47">
        <v>1</v>
      </c>
    </row>
    <row r="146" spans="1:10">
      <c r="A146" s="47">
        <v>145</v>
      </c>
      <c r="B146" s="47">
        <v>151</v>
      </c>
      <c r="C146" s="47">
        <v>152</v>
      </c>
      <c r="D146" s="47">
        <v>177</v>
      </c>
      <c r="E146" s="47">
        <v>176</v>
      </c>
      <c r="F146" s="47">
        <v>596</v>
      </c>
      <c r="G146" s="47">
        <v>644</v>
      </c>
      <c r="H146" s="47">
        <v>645</v>
      </c>
      <c r="I146" s="47">
        <v>646</v>
      </c>
      <c r="J146" s="47">
        <v>1</v>
      </c>
    </row>
    <row r="147" spans="1:10">
      <c r="A147" s="47">
        <v>146</v>
      </c>
      <c r="B147" s="47">
        <v>152</v>
      </c>
      <c r="C147" s="47">
        <v>153</v>
      </c>
      <c r="D147" s="47">
        <v>178</v>
      </c>
      <c r="E147" s="47">
        <v>177</v>
      </c>
      <c r="F147" s="47">
        <v>599</v>
      </c>
      <c r="G147" s="47">
        <v>647</v>
      </c>
      <c r="H147" s="47">
        <v>648</v>
      </c>
      <c r="I147" s="47">
        <v>644</v>
      </c>
      <c r="J147" s="47">
        <v>1</v>
      </c>
    </row>
    <row r="148" spans="1:10">
      <c r="A148" s="47">
        <v>147</v>
      </c>
      <c r="B148" s="47">
        <v>153</v>
      </c>
      <c r="C148" s="47">
        <v>154</v>
      </c>
      <c r="D148" s="47">
        <v>179</v>
      </c>
      <c r="E148" s="47">
        <v>178</v>
      </c>
      <c r="F148" s="47">
        <v>601</v>
      </c>
      <c r="G148" s="47">
        <v>649</v>
      </c>
      <c r="H148" s="47">
        <v>650</v>
      </c>
      <c r="I148" s="47">
        <v>647</v>
      </c>
      <c r="J148" s="47">
        <v>1</v>
      </c>
    </row>
    <row r="149" spans="1:10">
      <c r="A149" s="47">
        <v>148</v>
      </c>
      <c r="B149" s="47">
        <v>154</v>
      </c>
      <c r="C149" s="47">
        <v>155</v>
      </c>
      <c r="D149" s="47">
        <v>180</v>
      </c>
      <c r="E149" s="47">
        <v>179</v>
      </c>
      <c r="F149" s="47">
        <v>603</v>
      </c>
      <c r="G149" s="47">
        <v>651</v>
      </c>
      <c r="H149" s="47">
        <v>652</v>
      </c>
      <c r="I149" s="47">
        <v>649</v>
      </c>
      <c r="J149" s="47">
        <v>1</v>
      </c>
    </row>
    <row r="150" spans="1:10">
      <c r="A150" s="47">
        <v>149</v>
      </c>
      <c r="B150" s="47">
        <v>155</v>
      </c>
      <c r="C150" s="47">
        <v>156</v>
      </c>
      <c r="D150" s="47">
        <v>181</v>
      </c>
      <c r="E150" s="47">
        <v>180</v>
      </c>
      <c r="F150" s="47">
        <v>605</v>
      </c>
      <c r="G150" s="47">
        <v>653</v>
      </c>
      <c r="H150" s="47">
        <v>654</v>
      </c>
      <c r="I150" s="47">
        <v>651</v>
      </c>
      <c r="J150" s="47">
        <v>1</v>
      </c>
    </row>
    <row r="151" spans="1:10">
      <c r="A151" s="47">
        <v>150</v>
      </c>
      <c r="B151" s="47">
        <v>156</v>
      </c>
      <c r="C151" s="47">
        <v>157</v>
      </c>
      <c r="D151" s="47">
        <v>182</v>
      </c>
      <c r="E151" s="47">
        <v>181</v>
      </c>
      <c r="F151" s="47">
        <v>607</v>
      </c>
      <c r="G151" s="47">
        <v>655</v>
      </c>
      <c r="H151" s="47">
        <v>656</v>
      </c>
      <c r="I151" s="47">
        <v>653</v>
      </c>
      <c r="J151" s="47">
        <v>1</v>
      </c>
    </row>
    <row r="152" spans="1:10">
      <c r="A152" s="47">
        <v>151</v>
      </c>
      <c r="B152" s="47">
        <v>157</v>
      </c>
      <c r="C152" s="47">
        <v>158</v>
      </c>
      <c r="D152" s="47">
        <v>183</v>
      </c>
      <c r="E152" s="47">
        <v>182</v>
      </c>
      <c r="F152" s="47">
        <v>609</v>
      </c>
      <c r="G152" s="47">
        <v>657</v>
      </c>
      <c r="H152" s="47">
        <v>658</v>
      </c>
      <c r="I152" s="47">
        <v>655</v>
      </c>
      <c r="J152" s="47">
        <v>1</v>
      </c>
    </row>
    <row r="153" spans="1:10">
      <c r="A153" s="47">
        <v>152</v>
      </c>
      <c r="B153" s="47">
        <v>158</v>
      </c>
      <c r="C153" s="47">
        <v>159</v>
      </c>
      <c r="D153" s="47">
        <v>184</v>
      </c>
      <c r="E153" s="47">
        <v>183</v>
      </c>
      <c r="F153" s="47">
        <v>611</v>
      </c>
      <c r="G153" s="47">
        <v>659</v>
      </c>
      <c r="H153" s="47">
        <v>660</v>
      </c>
      <c r="I153" s="47">
        <v>657</v>
      </c>
      <c r="J153" s="47">
        <v>1</v>
      </c>
    </row>
    <row r="154" spans="1:10">
      <c r="A154" s="47">
        <v>153</v>
      </c>
      <c r="B154" s="47">
        <v>159</v>
      </c>
      <c r="C154" s="47">
        <v>160</v>
      </c>
      <c r="D154" s="47">
        <v>185</v>
      </c>
      <c r="E154" s="47">
        <v>184</v>
      </c>
      <c r="F154" s="47">
        <v>613</v>
      </c>
      <c r="G154" s="47">
        <v>661</v>
      </c>
      <c r="H154" s="47">
        <v>662</v>
      </c>
      <c r="I154" s="47">
        <v>659</v>
      </c>
      <c r="J154" s="47">
        <v>1</v>
      </c>
    </row>
    <row r="155" spans="1:10">
      <c r="A155" s="47">
        <v>154</v>
      </c>
      <c r="B155" s="47">
        <v>160</v>
      </c>
      <c r="C155" s="47">
        <v>161</v>
      </c>
      <c r="D155" s="47">
        <v>186</v>
      </c>
      <c r="E155" s="47">
        <v>185</v>
      </c>
      <c r="F155" s="47">
        <v>615</v>
      </c>
      <c r="G155" s="47">
        <v>663</v>
      </c>
      <c r="H155" s="47">
        <v>664</v>
      </c>
      <c r="I155" s="47">
        <v>661</v>
      </c>
      <c r="J155" s="47">
        <v>1</v>
      </c>
    </row>
    <row r="156" spans="1:10">
      <c r="A156" s="47">
        <v>155</v>
      </c>
      <c r="B156" s="47">
        <v>161</v>
      </c>
      <c r="C156" s="47">
        <v>162</v>
      </c>
      <c r="D156" s="47">
        <v>187</v>
      </c>
      <c r="E156" s="47">
        <v>186</v>
      </c>
      <c r="F156" s="47">
        <v>617</v>
      </c>
      <c r="G156" s="47">
        <v>665</v>
      </c>
      <c r="H156" s="47">
        <v>666</v>
      </c>
      <c r="I156" s="47">
        <v>663</v>
      </c>
      <c r="J156" s="47">
        <v>1</v>
      </c>
    </row>
    <row r="157" spans="1:10">
      <c r="A157" s="47">
        <v>156</v>
      </c>
      <c r="B157" s="47">
        <v>162</v>
      </c>
      <c r="C157" s="47">
        <v>163</v>
      </c>
      <c r="D157" s="47">
        <v>188</v>
      </c>
      <c r="E157" s="47">
        <v>187</v>
      </c>
      <c r="F157" s="47">
        <v>619</v>
      </c>
      <c r="G157" s="47">
        <v>667</v>
      </c>
      <c r="H157" s="47">
        <v>668</v>
      </c>
      <c r="I157" s="47">
        <v>665</v>
      </c>
      <c r="J157" s="47">
        <v>1</v>
      </c>
    </row>
    <row r="158" spans="1:10">
      <c r="A158" s="47">
        <v>157</v>
      </c>
      <c r="B158" s="47">
        <v>163</v>
      </c>
      <c r="C158" s="47">
        <v>164</v>
      </c>
      <c r="D158" s="47">
        <v>189</v>
      </c>
      <c r="E158" s="47">
        <v>188</v>
      </c>
      <c r="F158" s="47">
        <v>621</v>
      </c>
      <c r="G158" s="47">
        <v>669</v>
      </c>
      <c r="H158" s="47">
        <v>670</v>
      </c>
      <c r="I158" s="47">
        <v>667</v>
      </c>
      <c r="J158" s="47">
        <v>1</v>
      </c>
    </row>
    <row r="159" spans="1:10">
      <c r="A159" s="47">
        <v>158</v>
      </c>
      <c r="B159" s="47">
        <v>164</v>
      </c>
      <c r="C159" s="47">
        <v>165</v>
      </c>
      <c r="D159" s="47">
        <v>190</v>
      </c>
      <c r="E159" s="47">
        <v>189</v>
      </c>
      <c r="F159" s="47">
        <v>623</v>
      </c>
      <c r="G159" s="47">
        <v>671</v>
      </c>
      <c r="H159" s="47">
        <v>672</v>
      </c>
      <c r="I159" s="47">
        <v>669</v>
      </c>
      <c r="J159" s="47">
        <v>1</v>
      </c>
    </row>
    <row r="160" spans="1:10">
      <c r="A160" s="47">
        <v>159</v>
      </c>
      <c r="B160" s="47">
        <v>165</v>
      </c>
      <c r="C160" s="47">
        <v>166</v>
      </c>
      <c r="D160" s="47">
        <v>191</v>
      </c>
      <c r="E160" s="47">
        <v>190</v>
      </c>
      <c r="F160" s="47">
        <v>625</v>
      </c>
      <c r="G160" s="47">
        <v>673</v>
      </c>
      <c r="H160" s="47">
        <v>674</v>
      </c>
      <c r="I160" s="47">
        <v>671</v>
      </c>
      <c r="J160" s="47">
        <v>1</v>
      </c>
    </row>
    <row r="161" spans="1:10">
      <c r="A161" s="47">
        <v>160</v>
      </c>
      <c r="B161" s="47">
        <v>166</v>
      </c>
      <c r="C161" s="47">
        <v>167</v>
      </c>
      <c r="D161" s="47">
        <v>192</v>
      </c>
      <c r="E161" s="47">
        <v>191</v>
      </c>
      <c r="F161" s="47">
        <v>627</v>
      </c>
      <c r="G161" s="47">
        <v>675</v>
      </c>
      <c r="H161" s="47">
        <v>676</v>
      </c>
      <c r="I161" s="47">
        <v>673</v>
      </c>
      <c r="J161" s="47">
        <v>1</v>
      </c>
    </row>
    <row r="162" spans="1:10">
      <c r="A162" s="47">
        <v>161</v>
      </c>
      <c r="B162" s="47">
        <v>167</v>
      </c>
      <c r="C162" s="47">
        <v>168</v>
      </c>
      <c r="D162" s="47">
        <v>193</v>
      </c>
      <c r="E162" s="47">
        <v>192</v>
      </c>
      <c r="F162" s="47">
        <v>629</v>
      </c>
      <c r="G162" s="47">
        <v>677</v>
      </c>
      <c r="H162" s="47">
        <v>678</v>
      </c>
      <c r="I162" s="47">
        <v>675</v>
      </c>
      <c r="J162" s="47">
        <v>1</v>
      </c>
    </row>
    <row r="163" spans="1:10">
      <c r="A163" s="47">
        <v>162</v>
      </c>
      <c r="B163" s="47">
        <v>168</v>
      </c>
      <c r="C163" s="47">
        <v>169</v>
      </c>
      <c r="D163" s="47">
        <v>194</v>
      </c>
      <c r="E163" s="47">
        <v>193</v>
      </c>
      <c r="F163" s="47">
        <v>631</v>
      </c>
      <c r="G163" s="47">
        <v>679</v>
      </c>
      <c r="H163" s="47">
        <v>680</v>
      </c>
      <c r="I163" s="47">
        <v>677</v>
      </c>
      <c r="J163" s="47">
        <v>1</v>
      </c>
    </row>
    <row r="164" spans="1:10">
      <c r="A164" s="47">
        <v>163</v>
      </c>
      <c r="B164" s="47">
        <v>169</v>
      </c>
      <c r="C164" s="47">
        <v>170</v>
      </c>
      <c r="D164" s="47">
        <v>195</v>
      </c>
      <c r="E164" s="47">
        <v>194</v>
      </c>
      <c r="F164" s="47">
        <v>633</v>
      </c>
      <c r="G164" s="47">
        <v>681</v>
      </c>
      <c r="H164" s="47">
        <v>682</v>
      </c>
      <c r="I164" s="47">
        <v>679</v>
      </c>
      <c r="J164" s="47">
        <v>1</v>
      </c>
    </row>
    <row r="165" spans="1:10">
      <c r="A165" s="47">
        <v>164</v>
      </c>
      <c r="B165" s="47">
        <v>170</v>
      </c>
      <c r="C165" s="47">
        <v>171</v>
      </c>
      <c r="D165" s="47">
        <v>196</v>
      </c>
      <c r="E165" s="47">
        <v>195</v>
      </c>
      <c r="F165" s="47">
        <v>635</v>
      </c>
      <c r="G165" s="47">
        <v>683</v>
      </c>
      <c r="H165" s="47">
        <v>684</v>
      </c>
      <c r="I165" s="47">
        <v>681</v>
      </c>
      <c r="J165" s="47">
        <v>1</v>
      </c>
    </row>
    <row r="166" spans="1:10">
      <c r="A166" s="47">
        <v>165</v>
      </c>
      <c r="B166" s="47">
        <v>171</v>
      </c>
      <c r="C166" s="47">
        <v>172</v>
      </c>
      <c r="D166" s="47">
        <v>197</v>
      </c>
      <c r="E166" s="47">
        <v>196</v>
      </c>
      <c r="F166" s="47">
        <v>637</v>
      </c>
      <c r="G166" s="47">
        <v>685</v>
      </c>
      <c r="H166" s="47">
        <v>686</v>
      </c>
      <c r="I166" s="47">
        <v>683</v>
      </c>
      <c r="J166" s="47">
        <v>1</v>
      </c>
    </row>
    <row r="167" spans="1:10">
      <c r="A167" s="47">
        <v>166</v>
      </c>
      <c r="B167" s="47">
        <v>172</v>
      </c>
      <c r="C167" s="47">
        <v>173</v>
      </c>
      <c r="D167" s="47">
        <v>198</v>
      </c>
      <c r="E167" s="47">
        <v>197</v>
      </c>
      <c r="F167" s="47">
        <v>639</v>
      </c>
      <c r="G167" s="47">
        <v>687</v>
      </c>
      <c r="H167" s="47">
        <v>688</v>
      </c>
      <c r="I167" s="47">
        <v>685</v>
      </c>
      <c r="J167" s="47">
        <v>1</v>
      </c>
    </row>
    <row r="168" spans="1:10">
      <c r="A168" s="47">
        <v>167</v>
      </c>
      <c r="B168" s="47">
        <v>173</v>
      </c>
      <c r="C168" s="47">
        <v>174</v>
      </c>
      <c r="D168" s="47">
        <v>199</v>
      </c>
      <c r="E168" s="47">
        <v>198</v>
      </c>
      <c r="F168" s="47">
        <v>641</v>
      </c>
      <c r="G168" s="47">
        <v>689</v>
      </c>
      <c r="H168" s="47">
        <v>690</v>
      </c>
      <c r="I168" s="47">
        <v>687</v>
      </c>
      <c r="J168" s="47">
        <v>1</v>
      </c>
    </row>
    <row r="169" spans="1:10">
      <c r="A169" s="47">
        <v>168</v>
      </c>
      <c r="B169" s="47">
        <v>174</v>
      </c>
      <c r="C169" s="47">
        <v>175</v>
      </c>
      <c r="D169" s="47">
        <v>200</v>
      </c>
      <c r="E169" s="47">
        <v>199</v>
      </c>
      <c r="F169" s="47">
        <v>643</v>
      </c>
      <c r="G169" s="47">
        <v>691</v>
      </c>
      <c r="H169" s="47">
        <v>692</v>
      </c>
      <c r="I169" s="47">
        <v>689</v>
      </c>
      <c r="J169" s="47">
        <v>1</v>
      </c>
    </row>
    <row r="170" spans="1:10">
      <c r="A170" s="47">
        <v>169</v>
      </c>
      <c r="B170" s="47">
        <v>176</v>
      </c>
      <c r="C170" s="47">
        <v>177</v>
      </c>
      <c r="D170" s="47">
        <v>202</v>
      </c>
      <c r="E170" s="47">
        <v>201</v>
      </c>
      <c r="F170" s="47">
        <v>645</v>
      </c>
      <c r="G170" s="47">
        <v>693</v>
      </c>
      <c r="H170" s="47">
        <v>694</v>
      </c>
      <c r="I170" s="47">
        <v>695</v>
      </c>
      <c r="J170" s="47">
        <v>1</v>
      </c>
    </row>
    <row r="171" spans="1:10">
      <c r="A171" s="47">
        <v>170</v>
      </c>
      <c r="B171" s="47">
        <v>177</v>
      </c>
      <c r="C171" s="47">
        <v>178</v>
      </c>
      <c r="D171" s="47">
        <v>203</v>
      </c>
      <c r="E171" s="47">
        <v>202</v>
      </c>
      <c r="F171" s="47">
        <v>648</v>
      </c>
      <c r="G171" s="47">
        <v>696</v>
      </c>
      <c r="H171" s="47">
        <v>697</v>
      </c>
      <c r="I171" s="47">
        <v>693</v>
      </c>
      <c r="J171" s="47">
        <v>1</v>
      </c>
    </row>
    <row r="172" spans="1:10">
      <c r="A172" s="47">
        <v>171</v>
      </c>
      <c r="B172" s="47">
        <v>178</v>
      </c>
      <c r="C172" s="47">
        <v>179</v>
      </c>
      <c r="D172" s="47">
        <v>204</v>
      </c>
      <c r="E172" s="47">
        <v>203</v>
      </c>
      <c r="F172" s="47">
        <v>650</v>
      </c>
      <c r="G172" s="47">
        <v>698</v>
      </c>
      <c r="H172" s="47">
        <v>699</v>
      </c>
      <c r="I172" s="47">
        <v>696</v>
      </c>
      <c r="J172" s="47">
        <v>1</v>
      </c>
    </row>
    <row r="173" spans="1:10">
      <c r="A173" s="47">
        <v>172</v>
      </c>
      <c r="B173" s="47">
        <v>179</v>
      </c>
      <c r="C173" s="47">
        <v>180</v>
      </c>
      <c r="D173" s="47">
        <v>205</v>
      </c>
      <c r="E173" s="47">
        <v>204</v>
      </c>
      <c r="F173" s="47">
        <v>652</v>
      </c>
      <c r="G173" s="47">
        <v>700</v>
      </c>
      <c r="H173" s="47">
        <v>701</v>
      </c>
      <c r="I173" s="47">
        <v>698</v>
      </c>
      <c r="J173" s="47">
        <v>1</v>
      </c>
    </row>
    <row r="174" spans="1:10">
      <c r="A174" s="47">
        <v>173</v>
      </c>
      <c r="B174" s="47">
        <v>180</v>
      </c>
      <c r="C174" s="47">
        <v>181</v>
      </c>
      <c r="D174" s="47">
        <v>206</v>
      </c>
      <c r="E174" s="47">
        <v>205</v>
      </c>
      <c r="F174" s="47">
        <v>654</v>
      </c>
      <c r="G174" s="47">
        <v>702</v>
      </c>
      <c r="H174" s="47">
        <v>703</v>
      </c>
      <c r="I174" s="47">
        <v>700</v>
      </c>
      <c r="J174" s="47">
        <v>1</v>
      </c>
    </row>
    <row r="175" spans="1:10">
      <c r="A175" s="47">
        <v>174</v>
      </c>
      <c r="B175" s="47">
        <v>181</v>
      </c>
      <c r="C175" s="47">
        <v>182</v>
      </c>
      <c r="D175" s="47">
        <v>207</v>
      </c>
      <c r="E175" s="47">
        <v>206</v>
      </c>
      <c r="F175" s="47">
        <v>656</v>
      </c>
      <c r="G175" s="47">
        <v>704</v>
      </c>
      <c r="H175" s="47">
        <v>705</v>
      </c>
      <c r="I175" s="47">
        <v>702</v>
      </c>
      <c r="J175" s="47">
        <v>1</v>
      </c>
    </row>
    <row r="176" spans="1:10">
      <c r="A176" s="47">
        <v>175</v>
      </c>
      <c r="B176" s="47">
        <v>182</v>
      </c>
      <c r="C176" s="47">
        <v>183</v>
      </c>
      <c r="D176" s="47">
        <v>208</v>
      </c>
      <c r="E176" s="47">
        <v>207</v>
      </c>
      <c r="F176" s="47">
        <v>658</v>
      </c>
      <c r="G176" s="47">
        <v>706</v>
      </c>
      <c r="H176" s="47">
        <v>707</v>
      </c>
      <c r="I176" s="47">
        <v>704</v>
      </c>
      <c r="J176" s="47">
        <v>1</v>
      </c>
    </row>
    <row r="177" spans="1:10">
      <c r="A177" s="47">
        <v>176</v>
      </c>
      <c r="B177" s="47">
        <v>183</v>
      </c>
      <c r="C177" s="47">
        <v>184</v>
      </c>
      <c r="D177" s="47">
        <v>209</v>
      </c>
      <c r="E177" s="47">
        <v>208</v>
      </c>
      <c r="F177" s="47">
        <v>660</v>
      </c>
      <c r="G177" s="47">
        <v>708</v>
      </c>
      <c r="H177" s="47">
        <v>709</v>
      </c>
      <c r="I177" s="47">
        <v>706</v>
      </c>
      <c r="J177" s="47">
        <v>1</v>
      </c>
    </row>
    <row r="178" spans="1:10">
      <c r="A178" s="47">
        <v>177</v>
      </c>
      <c r="B178" s="47">
        <v>184</v>
      </c>
      <c r="C178" s="47">
        <v>185</v>
      </c>
      <c r="D178" s="47">
        <v>210</v>
      </c>
      <c r="E178" s="47">
        <v>209</v>
      </c>
      <c r="F178" s="47">
        <v>662</v>
      </c>
      <c r="G178" s="47">
        <v>710</v>
      </c>
      <c r="H178" s="47">
        <v>711</v>
      </c>
      <c r="I178" s="47">
        <v>708</v>
      </c>
      <c r="J178" s="47">
        <v>1</v>
      </c>
    </row>
    <row r="179" spans="1:10">
      <c r="A179" s="47">
        <v>178</v>
      </c>
      <c r="B179" s="47">
        <v>185</v>
      </c>
      <c r="C179" s="47">
        <v>186</v>
      </c>
      <c r="D179" s="47">
        <v>211</v>
      </c>
      <c r="E179" s="47">
        <v>210</v>
      </c>
      <c r="F179" s="47">
        <v>664</v>
      </c>
      <c r="G179" s="47">
        <v>712</v>
      </c>
      <c r="H179" s="47">
        <v>713</v>
      </c>
      <c r="I179" s="47">
        <v>710</v>
      </c>
      <c r="J179" s="47">
        <v>1</v>
      </c>
    </row>
    <row r="180" spans="1:10">
      <c r="A180" s="47">
        <v>179</v>
      </c>
      <c r="B180" s="47">
        <v>186</v>
      </c>
      <c r="C180" s="47">
        <v>187</v>
      </c>
      <c r="D180" s="47">
        <v>212</v>
      </c>
      <c r="E180" s="47">
        <v>211</v>
      </c>
      <c r="F180" s="47">
        <v>666</v>
      </c>
      <c r="G180" s="47">
        <v>714</v>
      </c>
      <c r="H180" s="47">
        <v>715</v>
      </c>
      <c r="I180" s="47">
        <v>712</v>
      </c>
      <c r="J180" s="47">
        <v>1</v>
      </c>
    </row>
    <row r="181" spans="1:10">
      <c r="A181" s="47">
        <v>180</v>
      </c>
      <c r="B181" s="47">
        <v>187</v>
      </c>
      <c r="C181" s="47">
        <v>188</v>
      </c>
      <c r="D181" s="47">
        <v>213</v>
      </c>
      <c r="E181" s="47">
        <v>212</v>
      </c>
      <c r="F181" s="47">
        <v>668</v>
      </c>
      <c r="G181" s="47">
        <v>716</v>
      </c>
      <c r="H181" s="47">
        <v>717</v>
      </c>
      <c r="I181" s="47">
        <v>714</v>
      </c>
      <c r="J181" s="47">
        <v>1</v>
      </c>
    </row>
    <row r="182" spans="1:10">
      <c r="A182" s="47">
        <v>181</v>
      </c>
      <c r="B182" s="47">
        <v>188</v>
      </c>
      <c r="C182" s="47">
        <v>189</v>
      </c>
      <c r="D182" s="47">
        <v>214</v>
      </c>
      <c r="E182" s="47">
        <v>213</v>
      </c>
      <c r="F182" s="47">
        <v>670</v>
      </c>
      <c r="G182" s="47">
        <v>718</v>
      </c>
      <c r="H182" s="47">
        <v>719</v>
      </c>
      <c r="I182" s="47">
        <v>716</v>
      </c>
      <c r="J182" s="47">
        <v>1</v>
      </c>
    </row>
    <row r="183" spans="1:10">
      <c r="A183" s="47">
        <v>182</v>
      </c>
      <c r="B183" s="47">
        <v>189</v>
      </c>
      <c r="C183" s="47">
        <v>190</v>
      </c>
      <c r="D183" s="47">
        <v>215</v>
      </c>
      <c r="E183" s="47">
        <v>214</v>
      </c>
      <c r="F183" s="47">
        <v>672</v>
      </c>
      <c r="G183" s="47">
        <v>720</v>
      </c>
      <c r="H183" s="47">
        <v>721</v>
      </c>
      <c r="I183" s="47">
        <v>718</v>
      </c>
      <c r="J183" s="47">
        <v>1</v>
      </c>
    </row>
    <row r="184" spans="1:10">
      <c r="A184" s="47">
        <v>183</v>
      </c>
      <c r="B184" s="47">
        <v>190</v>
      </c>
      <c r="C184" s="47">
        <v>191</v>
      </c>
      <c r="D184" s="47">
        <v>216</v>
      </c>
      <c r="E184" s="47">
        <v>215</v>
      </c>
      <c r="F184" s="47">
        <v>674</v>
      </c>
      <c r="G184" s="47">
        <v>722</v>
      </c>
      <c r="H184" s="47">
        <v>723</v>
      </c>
      <c r="I184" s="47">
        <v>720</v>
      </c>
      <c r="J184" s="47">
        <v>1</v>
      </c>
    </row>
    <row r="185" spans="1:10">
      <c r="A185" s="47">
        <v>184</v>
      </c>
      <c r="B185" s="47">
        <v>191</v>
      </c>
      <c r="C185" s="47">
        <v>192</v>
      </c>
      <c r="D185" s="47">
        <v>217</v>
      </c>
      <c r="E185" s="47">
        <v>216</v>
      </c>
      <c r="F185" s="47">
        <v>676</v>
      </c>
      <c r="G185" s="47">
        <v>724</v>
      </c>
      <c r="H185" s="47">
        <v>725</v>
      </c>
      <c r="I185" s="47">
        <v>722</v>
      </c>
      <c r="J185" s="47">
        <v>1</v>
      </c>
    </row>
    <row r="186" spans="1:10">
      <c r="A186" s="47">
        <v>185</v>
      </c>
      <c r="B186" s="47">
        <v>192</v>
      </c>
      <c r="C186" s="47">
        <v>193</v>
      </c>
      <c r="D186" s="47">
        <v>218</v>
      </c>
      <c r="E186" s="47">
        <v>217</v>
      </c>
      <c r="F186" s="47">
        <v>678</v>
      </c>
      <c r="G186" s="47">
        <v>726</v>
      </c>
      <c r="H186" s="47">
        <v>727</v>
      </c>
      <c r="I186" s="47">
        <v>724</v>
      </c>
      <c r="J186" s="47">
        <v>1</v>
      </c>
    </row>
    <row r="187" spans="1:10">
      <c r="A187" s="47">
        <v>186</v>
      </c>
      <c r="B187" s="47">
        <v>193</v>
      </c>
      <c r="C187" s="47">
        <v>194</v>
      </c>
      <c r="D187" s="47">
        <v>219</v>
      </c>
      <c r="E187" s="47">
        <v>218</v>
      </c>
      <c r="F187" s="47">
        <v>680</v>
      </c>
      <c r="G187" s="47">
        <v>728</v>
      </c>
      <c r="H187" s="47">
        <v>729</v>
      </c>
      <c r="I187" s="47">
        <v>726</v>
      </c>
      <c r="J187" s="47">
        <v>1</v>
      </c>
    </row>
    <row r="188" spans="1:10">
      <c r="A188" s="47">
        <v>187</v>
      </c>
      <c r="B188" s="47">
        <v>194</v>
      </c>
      <c r="C188" s="47">
        <v>195</v>
      </c>
      <c r="D188" s="47">
        <v>220</v>
      </c>
      <c r="E188" s="47">
        <v>219</v>
      </c>
      <c r="F188" s="47">
        <v>682</v>
      </c>
      <c r="G188" s="47">
        <v>730</v>
      </c>
      <c r="H188" s="47">
        <v>731</v>
      </c>
      <c r="I188" s="47">
        <v>728</v>
      </c>
      <c r="J188" s="47">
        <v>1</v>
      </c>
    </row>
    <row r="189" spans="1:10">
      <c r="A189" s="47">
        <v>188</v>
      </c>
      <c r="B189" s="47">
        <v>195</v>
      </c>
      <c r="C189" s="47">
        <v>196</v>
      </c>
      <c r="D189" s="47">
        <v>221</v>
      </c>
      <c r="E189" s="47">
        <v>220</v>
      </c>
      <c r="F189" s="47">
        <v>684</v>
      </c>
      <c r="G189" s="47">
        <v>732</v>
      </c>
      <c r="H189" s="47">
        <v>733</v>
      </c>
      <c r="I189" s="47">
        <v>730</v>
      </c>
      <c r="J189" s="47">
        <v>1</v>
      </c>
    </row>
    <row r="190" spans="1:10">
      <c r="A190" s="47">
        <v>189</v>
      </c>
      <c r="B190" s="47">
        <v>196</v>
      </c>
      <c r="C190" s="47">
        <v>197</v>
      </c>
      <c r="D190" s="47">
        <v>222</v>
      </c>
      <c r="E190" s="47">
        <v>221</v>
      </c>
      <c r="F190" s="47">
        <v>686</v>
      </c>
      <c r="G190" s="47">
        <v>734</v>
      </c>
      <c r="H190" s="47">
        <v>735</v>
      </c>
      <c r="I190" s="47">
        <v>732</v>
      </c>
      <c r="J190" s="47">
        <v>1</v>
      </c>
    </row>
    <row r="191" spans="1:10">
      <c r="A191" s="47">
        <v>190</v>
      </c>
      <c r="B191" s="47">
        <v>197</v>
      </c>
      <c r="C191" s="47">
        <v>198</v>
      </c>
      <c r="D191" s="47">
        <v>223</v>
      </c>
      <c r="E191" s="47">
        <v>222</v>
      </c>
      <c r="F191" s="47">
        <v>688</v>
      </c>
      <c r="G191" s="47">
        <v>736</v>
      </c>
      <c r="H191" s="47">
        <v>737</v>
      </c>
      <c r="I191" s="47">
        <v>734</v>
      </c>
      <c r="J191" s="47">
        <v>1</v>
      </c>
    </row>
    <row r="192" spans="1:10">
      <c r="A192" s="47">
        <v>191</v>
      </c>
      <c r="B192" s="47">
        <v>198</v>
      </c>
      <c r="C192" s="47">
        <v>199</v>
      </c>
      <c r="D192" s="47">
        <v>224</v>
      </c>
      <c r="E192" s="47">
        <v>223</v>
      </c>
      <c r="F192" s="47">
        <v>690</v>
      </c>
      <c r="G192" s="47">
        <v>738</v>
      </c>
      <c r="H192" s="47">
        <v>739</v>
      </c>
      <c r="I192" s="47">
        <v>736</v>
      </c>
      <c r="J192" s="47">
        <v>1</v>
      </c>
    </row>
    <row r="193" spans="1:10">
      <c r="A193" s="47">
        <v>192</v>
      </c>
      <c r="B193" s="47">
        <v>199</v>
      </c>
      <c r="C193" s="47">
        <v>200</v>
      </c>
      <c r="D193" s="47">
        <v>225</v>
      </c>
      <c r="E193" s="47">
        <v>224</v>
      </c>
      <c r="F193" s="47">
        <v>692</v>
      </c>
      <c r="G193" s="47">
        <v>740</v>
      </c>
      <c r="H193" s="47">
        <v>741</v>
      </c>
      <c r="I193" s="47">
        <v>738</v>
      </c>
      <c r="J193" s="47">
        <v>1</v>
      </c>
    </row>
    <row r="194" spans="1:10">
      <c r="A194" s="47">
        <v>193</v>
      </c>
      <c r="B194" s="47">
        <v>201</v>
      </c>
      <c r="C194" s="47">
        <v>202</v>
      </c>
      <c r="D194" s="47">
        <v>227</v>
      </c>
      <c r="E194" s="47">
        <v>226</v>
      </c>
      <c r="F194" s="47">
        <v>694</v>
      </c>
      <c r="G194" s="47">
        <v>742</v>
      </c>
      <c r="H194" s="47">
        <v>743</v>
      </c>
      <c r="I194" s="47">
        <v>744</v>
      </c>
      <c r="J194" s="47">
        <v>1</v>
      </c>
    </row>
    <row r="195" spans="1:10">
      <c r="A195" s="47">
        <v>194</v>
      </c>
      <c r="B195" s="47">
        <v>202</v>
      </c>
      <c r="C195" s="47">
        <v>203</v>
      </c>
      <c r="D195" s="47">
        <v>228</v>
      </c>
      <c r="E195" s="47">
        <v>227</v>
      </c>
      <c r="F195" s="47">
        <v>697</v>
      </c>
      <c r="G195" s="47">
        <v>745</v>
      </c>
      <c r="H195" s="47">
        <v>746</v>
      </c>
      <c r="I195" s="47">
        <v>742</v>
      </c>
      <c r="J195" s="47">
        <v>1</v>
      </c>
    </row>
    <row r="196" spans="1:10">
      <c r="A196" s="47">
        <v>195</v>
      </c>
      <c r="B196" s="47">
        <v>203</v>
      </c>
      <c r="C196" s="47">
        <v>204</v>
      </c>
      <c r="D196" s="47">
        <v>229</v>
      </c>
      <c r="E196" s="47">
        <v>228</v>
      </c>
      <c r="F196" s="47">
        <v>699</v>
      </c>
      <c r="G196" s="47">
        <v>747</v>
      </c>
      <c r="H196" s="47">
        <v>748</v>
      </c>
      <c r="I196" s="47">
        <v>745</v>
      </c>
      <c r="J196" s="47">
        <v>1</v>
      </c>
    </row>
    <row r="197" spans="1:10">
      <c r="A197" s="47">
        <v>196</v>
      </c>
      <c r="B197" s="47">
        <v>204</v>
      </c>
      <c r="C197" s="47">
        <v>205</v>
      </c>
      <c r="D197" s="47">
        <v>230</v>
      </c>
      <c r="E197" s="47">
        <v>229</v>
      </c>
      <c r="F197" s="47">
        <v>701</v>
      </c>
      <c r="G197" s="47">
        <v>749</v>
      </c>
      <c r="H197" s="47">
        <v>750</v>
      </c>
      <c r="I197" s="47">
        <v>747</v>
      </c>
      <c r="J197" s="47">
        <v>1</v>
      </c>
    </row>
    <row r="198" spans="1:10">
      <c r="A198" s="47">
        <v>197</v>
      </c>
      <c r="B198" s="47">
        <v>205</v>
      </c>
      <c r="C198" s="47">
        <v>206</v>
      </c>
      <c r="D198" s="47">
        <v>231</v>
      </c>
      <c r="E198" s="47">
        <v>230</v>
      </c>
      <c r="F198" s="47">
        <v>703</v>
      </c>
      <c r="G198" s="47">
        <v>751</v>
      </c>
      <c r="H198" s="47">
        <v>752</v>
      </c>
      <c r="I198" s="47">
        <v>749</v>
      </c>
      <c r="J198" s="47">
        <v>1</v>
      </c>
    </row>
    <row r="199" spans="1:10">
      <c r="A199" s="47">
        <v>198</v>
      </c>
      <c r="B199" s="47">
        <v>206</v>
      </c>
      <c r="C199" s="47">
        <v>207</v>
      </c>
      <c r="D199" s="47">
        <v>232</v>
      </c>
      <c r="E199" s="47">
        <v>231</v>
      </c>
      <c r="F199" s="47">
        <v>705</v>
      </c>
      <c r="G199" s="47">
        <v>753</v>
      </c>
      <c r="H199" s="47">
        <v>754</v>
      </c>
      <c r="I199" s="47">
        <v>751</v>
      </c>
      <c r="J199" s="47">
        <v>1</v>
      </c>
    </row>
    <row r="200" spans="1:10">
      <c r="A200" s="47">
        <v>199</v>
      </c>
      <c r="B200" s="47">
        <v>207</v>
      </c>
      <c r="C200" s="47">
        <v>208</v>
      </c>
      <c r="D200" s="47">
        <v>233</v>
      </c>
      <c r="E200" s="47">
        <v>232</v>
      </c>
      <c r="F200" s="47">
        <v>707</v>
      </c>
      <c r="G200" s="47">
        <v>755</v>
      </c>
      <c r="H200" s="47">
        <v>756</v>
      </c>
      <c r="I200" s="47">
        <v>753</v>
      </c>
      <c r="J200" s="47">
        <v>1</v>
      </c>
    </row>
    <row r="201" spans="1:10">
      <c r="A201">
        <v>200</v>
      </c>
      <c r="B201" s="3">
        <v>208</v>
      </c>
      <c r="C201">
        <v>209</v>
      </c>
      <c r="D201" s="3">
        <v>234</v>
      </c>
      <c r="E201">
        <v>233</v>
      </c>
      <c r="F201">
        <v>709</v>
      </c>
      <c r="G201">
        <v>757</v>
      </c>
      <c r="H201">
        <v>758</v>
      </c>
      <c r="I201">
        <v>755</v>
      </c>
      <c r="J201">
        <v>1</v>
      </c>
    </row>
    <row r="202" spans="1:10">
      <c r="A202">
        <v>201</v>
      </c>
      <c r="B202" s="3">
        <v>209</v>
      </c>
      <c r="C202">
        <v>210</v>
      </c>
      <c r="D202" s="3">
        <v>235</v>
      </c>
      <c r="E202">
        <v>234</v>
      </c>
      <c r="F202">
        <v>711</v>
      </c>
      <c r="G202">
        <v>759</v>
      </c>
      <c r="H202">
        <v>760</v>
      </c>
      <c r="I202">
        <v>757</v>
      </c>
      <c r="J202">
        <v>1</v>
      </c>
    </row>
    <row r="203" spans="1:10">
      <c r="A203">
        <v>202</v>
      </c>
      <c r="B203" s="3">
        <v>210</v>
      </c>
      <c r="C203">
        <v>211</v>
      </c>
      <c r="D203" s="3">
        <v>236</v>
      </c>
      <c r="E203">
        <v>235</v>
      </c>
      <c r="F203">
        <v>713</v>
      </c>
      <c r="G203">
        <v>761</v>
      </c>
      <c r="H203">
        <v>762</v>
      </c>
      <c r="I203">
        <v>759</v>
      </c>
      <c r="J203">
        <v>1</v>
      </c>
    </row>
    <row r="204" spans="1:10">
      <c r="A204">
        <v>203</v>
      </c>
      <c r="B204" s="3">
        <v>211</v>
      </c>
      <c r="C204">
        <v>212</v>
      </c>
      <c r="D204" s="3">
        <v>237</v>
      </c>
      <c r="E204">
        <v>236</v>
      </c>
      <c r="F204">
        <v>715</v>
      </c>
      <c r="G204">
        <v>763</v>
      </c>
      <c r="H204">
        <v>764</v>
      </c>
      <c r="I204">
        <v>761</v>
      </c>
      <c r="J204">
        <v>1</v>
      </c>
    </row>
    <row r="205" spans="1:10">
      <c r="A205">
        <v>204</v>
      </c>
      <c r="B205" s="3">
        <v>212</v>
      </c>
      <c r="C205">
        <v>213</v>
      </c>
      <c r="D205" s="3">
        <v>238</v>
      </c>
      <c r="E205">
        <v>237</v>
      </c>
      <c r="F205">
        <v>717</v>
      </c>
      <c r="G205">
        <v>765</v>
      </c>
      <c r="H205">
        <v>766</v>
      </c>
      <c r="I205">
        <v>763</v>
      </c>
      <c r="J205">
        <v>1</v>
      </c>
    </row>
    <row r="206" spans="1:10">
      <c r="A206">
        <v>205</v>
      </c>
      <c r="B206" s="3">
        <v>213</v>
      </c>
      <c r="C206">
        <v>214</v>
      </c>
      <c r="D206" s="3">
        <v>239</v>
      </c>
      <c r="E206">
        <v>238</v>
      </c>
      <c r="F206">
        <v>719</v>
      </c>
      <c r="G206">
        <v>767</v>
      </c>
      <c r="H206">
        <v>768</v>
      </c>
      <c r="I206">
        <v>765</v>
      </c>
      <c r="J206">
        <v>1</v>
      </c>
    </row>
    <row r="207" spans="1:10">
      <c r="A207">
        <v>206</v>
      </c>
      <c r="B207" s="3">
        <v>214</v>
      </c>
      <c r="C207">
        <v>215</v>
      </c>
      <c r="D207" s="3">
        <v>240</v>
      </c>
      <c r="E207">
        <v>239</v>
      </c>
      <c r="F207">
        <v>721</v>
      </c>
      <c r="G207">
        <v>769</v>
      </c>
      <c r="H207">
        <v>770</v>
      </c>
      <c r="I207">
        <v>767</v>
      </c>
      <c r="J207">
        <v>1</v>
      </c>
    </row>
    <row r="208" spans="1:10">
      <c r="A208">
        <v>207</v>
      </c>
      <c r="B208" s="3">
        <v>215</v>
      </c>
      <c r="C208">
        <v>216</v>
      </c>
      <c r="D208" s="3">
        <v>241</v>
      </c>
      <c r="E208">
        <v>240</v>
      </c>
      <c r="F208">
        <v>723</v>
      </c>
      <c r="G208">
        <v>771</v>
      </c>
      <c r="H208">
        <v>772</v>
      </c>
      <c r="I208">
        <v>769</v>
      </c>
      <c r="J208">
        <v>1</v>
      </c>
    </row>
    <row r="209" spans="1:10">
      <c r="A209">
        <v>208</v>
      </c>
      <c r="B209" s="3">
        <v>216</v>
      </c>
      <c r="C209">
        <v>217</v>
      </c>
      <c r="D209" s="3">
        <v>242</v>
      </c>
      <c r="E209">
        <v>241</v>
      </c>
      <c r="F209">
        <v>725</v>
      </c>
      <c r="G209">
        <v>773</v>
      </c>
      <c r="H209">
        <v>774</v>
      </c>
      <c r="I209">
        <v>771</v>
      </c>
      <c r="J209">
        <v>1</v>
      </c>
    </row>
    <row r="210" spans="1:10">
      <c r="A210">
        <v>209</v>
      </c>
      <c r="B210" s="3">
        <v>217</v>
      </c>
      <c r="C210">
        <v>218</v>
      </c>
      <c r="D210" s="3">
        <v>243</v>
      </c>
      <c r="E210">
        <v>242</v>
      </c>
      <c r="F210">
        <v>727</v>
      </c>
      <c r="G210">
        <v>775</v>
      </c>
      <c r="H210">
        <v>776</v>
      </c>
      <c r="I210">
        <v>773</v>
      </c>
      <c r="J210">
        <v>1</v>
      </c>
    </row>
    <row r="211" spans="1:10">
      <c r="A211">
        <v>210</v>
      </c>
      <c r="B211" s="3">
        <v>218</v>
      </c>
      <c r="C211">
        <v>219</v>
      </c>
      <c r="D211" s="3">
        <v>244</v>
      </c>
      <c r="E211">
        <v>243</v>
      </c>
      <c r="F211">
        <v>729</v>
      </c>
      <c r="G211">
        <v>777</v>
      </c>
      <c r="H211">
        <v>778</v>
      </c>
      <c r="I211">
        <v>775</v>
      </c>
      <c r="J211">
        <v>1</v>
      </c>
    </row>
    <row r="212" spans="1:10">
      <c r="A212">
        <v>211</v>
      </c>
      <c r="B212" s="3">
        <v>219</v>
      </c>
      <c r="C212">
        <v>220</v>
      </c>
      <c r="D212" s="3">
        <v>245</v>
      </c>
      <c r="E212">
        <v>244</v>
      </c>
      <c r="F212">
        <v>731</v>
      </c>
      <c r="G212">
        <v>779</v>
      </c>
      <c r="H212">
        <v>780</v>
      </c>
      <c r="I212">
        <v>777</v>
      </c>
      <c r="J212">
        <v>1</v>
      </c>
    </row>
    <row r="213" spans="1:10">
      <c r="A213">
        <v>212</v>
      </c>
      <c r="B213" s="3">
        <v>220</v>
      </c>
      <c r="C213">
        <v>221</v>
      </c>
      <c r="D213" s="3">
        <v>246</v>
      </c>
      <c r="E213">
        <v>245</v>
      </c>
      <c r="F213">
        <v>733</v>
      </c>
      <c r="G213">
        <v>781</v>
      </c>
      <c r="H213">
        <v>782</v>
      </c>
      <c r="I213">
        <v>779</v>
      </c>
      <c r="J213">
        <v>1</v>
      </c>
    </row>
    <row r="214" spans="1:10">
      <c r="A214">
        <v>213</v>
      </c>
      <c r="B214" s="3">
        <v>221</v>
      </c>
      <c r="C214">
        <v>222</v>
      </c>
      <c r="D214" s="3">
        <v>247</v>
      </c>
      <c r="E214">
        <v>246</v>
      </c>
      <c r="F214">
        <v>735</v>
      </c>
      <c r="G214">
        <v>783</v>
      </c>
      <c r="H214">
        <v>784</v>
      </c>
      <c r="I214">
        <v>781</v>
      </c>
      <c r="J214">
        <v>1</v>
      </c>
    </row>
    <row r="215" spans="1:10">
      <c r="A215">
        <v>214</v>
      </c>
      <c r="B215" s="3">
        <v>222</v>
      </c>
      <c r="C215">
        <v>223</v>
      </c>
      <c r="D215" s="3">
        <v>248</v>
      </c>
      <c r="E215">
        <v>247</v>
      </c>
      <c r="F215">
        <v>737</v>
      </c>
      <c r="G215">
        <v>785</v>
      </c>
      <c r="H215">
        <v>786</v>
      </c>
      <c r="I215">
        <v>783</v>
      </c>
      <c r="J215">
        <v>1</v>
      </c>
    </row>
    <row r="216" spans="1:10">
      <c r="A216">
        <v>215</v>
      </c>
      <c r="B216" s="3">
        <v>223</v>
      </c>
      <c r="C216">
        <v>224</v>
      </c>
      <c r="D216" s="3">
        <v>249</v>
      </c>
      <c r="E216">
        <v>248</v>
      </c>
      <c r="F216">
        <v>739</v>
      </c>
      <c r="G216">
        <v>787</v>
      </c>
      <c r="H216">
        <v>788</v>
      </c>
      <c r="I216">
        <v>785</v>
      </c>
      <c r="J216">
        <v>1</v>
      </c>
    </row>
    <row r="217" spans="1:10">
      <c r="A217">
        <v>216</v>
      </c>
      <c r="B217" s="3">
        <v>224</v>
      </c>
      <c r="C217">
        <v>225</v>
      </c>
      <c r="D217" s="3">
        <v>250</v>
      </c>
      <c r="E217">
        <v>249</v>
      </c>
      <c r="F217">
        <v>741</v>
      </c>
      <c r="G217">
        <v>789</v>
      </c>
      <c r="H217">
        <v>790</v>
      </c>
      <c r="I217">
        <v>787</v>
      </c>
      <c r="J217">
        <v>1</v>
      </c>
    </row>
    <row r="218" spans="1:10">
      <c r="A218">
        <v>217</v>
      </c>
      <c r="B218" s="3">
        <v>226</v>
      </c>
      <c r="C218">
        <v>227</v>
      </c>
      <c r="D218" s="3">
        <v>252</v>
      </c>
      <c r="E218">
        <v>251</v>
      </c>
      <c r="F218">
        <v>743</v>
      </c>
      <c r="G218">
        <v>791</v>
      </c>
      <c r="H218">
        <v>792</v>
      </c>
      <c r="I218">
        <v>793</v>
      </c>
      <c r="J218">
        <v>1</v>
      </c>
    </row>
    <row r="219" spans="1:10">
      <c r="A219">
        <v>218</v>
      </c>
      <c r="B219" s="3">
        <v>227</v>
      </c>
      <c r="C219">
        <v>228</v>
      </c>
      <c r="D219" s="3">
        <v>253</v>
      </c>
      <c r="E219">
        <v>252</v>
      </c>
      <c r="F219">
        <v>746</v>
      </c>
      <c r="G219">
        <v>794</v>
      </c>
      <c r="H219">
        <v>795</v>
      </c>
      <c r="I219">
        <v>791</v>
      </c>
      <c r="J219">
        <v>1</v>
      </c>
    </row>
    <row r="220" spans="1:10">
      <c r="A220">
        <v>219</v>
      </c>
      <c r="B220" s="3">
        <v>228</v>
      </c>
      <c r="C220">
        <v>229</v>
      </c>
      <c r="D220" s="3">
        <v>254</v>
      </c>
      <c r="E220">
        <v>253</v>
      </c>
      <c r="F220">
        <v>748</v>
      </c>
      <c r="G220">
        <v>796</v>
      </c>
      <c r="H220">
        <v>797</v>
      </c>
      <c r="I220">
        <v>794</v>
      </c>
      <c r="J220">
        <v>1</v>
      </c>
    </row>
    <row r="221" spans="1:10">
      <c r="A221">
        <v>220</v>
      </c>
      <c r="B221" s="3">
        <v>229</v>
      </c>
      <c r="C221">
        <v>230</v>
      </c>
      <c r="D221" s="3">
        <v>255</v>
      </c>
      <c r="E221">
        <v>254</v>
      </c>
      <c r="F221">
        <v>750</v>
      </c>
      <c r="G221">
        <v>798</v>
      </c>
      <c r="H221">
        <v>799</v>
      </c>
      <c r="I221">
        <v>796</v>
      </c>
      <c r="J221">
        <v>1</v>
      </c>
    </row>
    <row r="222" spans="1:10">
      <c r="A222">
        <v>221</v>
      </c>
      <c r="B222" s="3">
        <v>230</v>
      </c>
      <c r="C222">
        <v>231</v>
      </c>
      <c r="D222" s="3">
        <v>256</v>
      </c>
      <c r="E222">
        <v>255</v>
      </c>
      <c r="F222">
        <v>752</v>
      </c>
      <c r="G222">
        <v>800</v>
      </c>
      <c r="H222">
        <v>801</v>
      </c>
      <c r="I222">
        <v>798</v>
      </c>
      <c r="J222">
        <v>1</v>
      </c>
    </row>
    <row r="223" spans="1:10">
      <c r="A223">
        <v>222</v>
      </c>
      <c r="B223" s="3">
        <v>231</v>
      </c>
      <c r="C223">
        <v>232</v>
      </c>
      <c r="D223" s="3">
        <v>257</v>
      </c>
      <c r="E223">
        <v>256</v>
      </c>
      <c r="F223">
        <v>754</v>
      </c>
      <c r="G223">
        <v>802</v>
      </c>
      <c r="H223">
        <v>803</v>
      </c>
      <c r="I223">
        <v>800</v>
      </c>
      <c r="J223">
        <v>1</v>
      </c>
    </row>
    <row r="224" spans="1:10">
      <c r="A224">
        <v>223</v>
      </c>
      <c r="B224" s="3">
        <v>232</v>
      </c>
      <c r="C224">
        <v>233</v>
      </c>
      <c r="D224" s="3">
        <v>258</v>
      </c>
      <c r="E224">
        <v>257</v>
      </c>
      <c r="F224">
        <v>756</v>
      </c>
      <c r="G224">
        <v>804</v>
      </c>
      <c r="H224">
        <v>805</v>
      </c>
      <c r="I224">
        <v>802</v>
      </c>
      <c r="J224">
        <v>1</v>
      </c>
    </row>
    <row r="225" spans="1:10">
      <c r="A225">
        <v>224</v>
      </c>
      <c r="B225" s="3">
        <v>233</v>
      </c>
      <c r="C225">
        <v>234</v>
      </c>
      <c r="D225" s="3">
        <v>259</v>
      </c>
      <c r="E225">
        <v>258</v>
      </c>
      <c r="F225">
        <v>758</v>
      </c>
      <c r="G225">
        <v>806</v>
      </c>
      <c r="H225">
        <v>807</v>
      </c>
      <c r="I225">
        <v>804</v>
      </c>
      <c r="J225">
        <v>1</v>
      </c>
    </row>
    <row r="226" spans="1:10">
      <c r="A226">
        <v>225</v>
      </c>
      <c r="B226" s="3">
        <v>234</v>
      </c>
      <c r="C226">
        <v>235</v>
      </c>
      <c r="D226" s="3">
        <v>260</v>
      </c>
      <c r="E226">
        <v>259</v>
      </c>
      <c r="F226">
        <v>760</v>
      </c>
      <c r="G226">
        <v>808</v>
      </c>
      <c r="H226">
        <v>809</v>
      </c>
      <c r="I226">
        <v>806</v>
      </c>
      <c r="J226">
        <v>1</v>
      </c>
    </row>
    <row r="227" spans="1:10">
      <c r="A227">
        <v>226</v>
      </c>
      <c r="B227" s="3">
        <v>235</v>
      </c>
      <c r="C227">
        <v>236</v>
      </c>
      <c r="D227" s="3">
        <v>261</v>
      </c>
      <c r="E227">
        <v>260</v>
      </c>
      <c r="F227">
        <v>762</v>
      </c>
      <c r="G227">
        <v>810</v>
      </c>
      <c r="H227">
        <v>811</v>
      </c>
      <c r="I227">
        <v>808</v>
      </c>
      <c r="J227">
        <v>1</v>
      </c>
    </row>
    <row r="228" spans="1:10">
      <c r="A228">
        <v>227</v>
      </c>
      <c r="B228" s="3">
        <v>236</v>
      </c>
      <c r="C228">
        <v>237</v>
      </c>
      <c r="D228" s="3">
        <v>262</v>
      </c>
      <c r="E228">
        <v>261</v>
      </c>
      <c r="F228">
        <v>764</v>
      </c>
      <c r="G228">
        <v>812</v>
      </c>
      <c r="H228">
        <v>813</v>
      </c>
      <c r="I228">
        <v>810</v>
      </c>
      <c r="J228">
        <v>1</v>
      </c>
    </row>
    <row r="229" spans="1:10">
      <c r="A229">
        <v>228</v>
      </c>
      <c r="B229" s="3">
        <v>237</v>
      </c>
      <c r="C229">
        <v>238</v>
      </c>
      <c r="D229" s="3">
        <v>263</v>
      </c>
      <c r="E229">
        <v>262</v>
      </c>
      <c r="F229">
        <v>766</v>
      </c>
      <c r="G229">
        <v>814</v>
      </c>
      <c r="H229">
        <v>815</v>
      </c>
      <c r="I229">
        <v>812</v>
      </c>
      <c r="J229">
        <v>1</v>
      </c>
    </row>
    <row r="230" spans="1:10">
      <c r="A230">
        <v>229</v>
      </c>
      <c r="B230" s="3">
        <v>238</v>
      </c>
      <c r="C230">
        <v>239</v>
      </c>
      <c r="D230" s="3">
        <v>264</v>
      </c>
      <c r="E230">
        <v>263</v>
      </c>
      <c r="F230">
        <v>768</v>
      </c>
      <c r="G230">
        <v>816</v>
      </c>
      <c r="H230">
        <v>817</v>
      </c>
      <c r="I230">
        <v>814</v>
      </c>
      <c r="J230">
        <v>1</v>
      </c>
    </row>
    <row r="231" spans="1:10">
      <c r="A231">
        <v>230</v>
      </c>
      <c r="B231" s="3">
        <v>239</v>
      </c>
      <c r="C231">
        <v>240</v>
      </c>
      <c r="D231" s="3">
        <v>265</v>
      </c>
      <c r="E231">
        <v>264</v>
      </c>
      <c r="F231">
        <v>770</v>
      </c>
      <c r="G231">
        <v>818</v>
      </c>
      <c r="H231">
        <v>819</v>
      </c>
      <c r="I231">
        <v>816</v>
      </c>
      <c r="J231">
        <v>1</v>
      </c>
    </row>
    <row r="232" spans="1:10">
      <c r="A232">
        <v>231</v>
      </c>
      <c r="B232" s="3">
        <v>240</v>
      </c>
      <c r="C232">
        <v>241</v>
      </c>
      <c r="D232" s="3">
        <v>266</v>
      </c>
      <c r="E232">
        <v>265</v>
      </c>
      <c r="F232">
        <v>772</v>
      </c>
      <c r="G232">
        <v>820</v>
      </c>
      <c r="H232">
        <v>821</v>
      </c>
      <c r="I232">
        <v>818</v>
      </c>
      <c r="J232">
        <v>1</v>
      </c>
    </row>
    <row r="233" spans="1:10">
      <c r="A233">
        <v>232</v>
      </c>
      <c r="B233" s="3">
        <v>241</v>
      </c>
      <c r="C233">
        <v>242</v>
      </c>
      <c r="D233" s="3">
        <v>267</v>
      </c>
      <c r="E233">
        <v>266</v>
      </c>
      <c r="F233">
        <v>774</v>
      </c>
      <c r="G233">
        <v>822</v>
      </c>
      <c r="H233">
        <v>823</v>
      </c>
      <c r="I233">
        <v>820</v>
      </c>
      <c r="J233">
        <v>1</v>
      </c>
    </row>
    <row r="234" spans="1:10">
      <c r="A234">
        <v>233</v>
      </c>
      <c r="B234" s="3">
        <v>242</v>
      </c>
      <c r="C234">
        <v>243</v>
      </c>
      <c r="D234" s="3">
        <v>268</v>
      </c>
      <c r="E234">
        <v>267</v>
      </c>
      <c r="F234">
        <v>776</v>
      </c>
      <c r="G234">
        <v>824</v>
      </c>
      <c r="H234">
        <v>825</v>
      </c>
      <c r="I234">
        <v>822</v>
      </c>
      <c r="J234">
        <v>1</v>
      </c>
    </row>
    <row r="235" spans="1:10">
      <c r="A235">
        <v>234</v>
      </c>
      <c r="B235" s="3">
        <v>243</v>
      </c>
      <c r="C235">
        <v>244</v>
      </c>
      <c r="D235" s="3">
        <v>269</v>
      </c>
      <c r="E235">
        <v>268</v>
      </c>
      <c r="F235">
        <v>778</v>
      </c>
      <c r="G235">
        <v>826</v>
      </c>
      <c r="H235">
        <v>827</v>
      </c>
      <c r="I235">
        <v>824</v>
      </c>
      <c r="J235">
        <v>1</v>
      </c>
    </row>
    <row r="236" spans="1:10">
      <c r="A236">
        <v>235</v>
      </c>
      <c r="B236" s="3">
        <v>244</v>
      </c>
      <c r="C236">
        <v>245</v>
      </c>
      <c r="D236" s="3">
        <v>270</v>
      </c>
      <c r="E236">
        <v>269</v>
      </c>
      <c r="F236">
        <v>780</v>
      </c>
      <c r="G236">
        <v>828</v>
      </c>
      <c r="H236">
        <v>829</v>
      </c>
      <c r="I236">
        <v>826</v>
      </c>
      <c r="J236">
        <v>1</v>
      </c>
    </row>
    <row r="237" spans="1:10">
      <c r="A237">
        <v>236</v>
      </c>
      <c r="B237" s="3">
        <v>245</v>
      </c>
      <c r="C237">
        <v>246</v>
      </c>
      <c r="D237" s="3">
        <v>271</v>
      </c>
      <c r="E237">
        <v>270</v>
      </c>
      <c r="F237">
        <v>782</v>
      </c>
      <c r="G237">
        <v>830</v>
      </c>
      <c r="H237">
        <v>831</v>
      </c>
      <c r="I237">
        <v>828</v>
      </c>
      <c r="J237">
        <v>1</v>
      </c>
    </row>
    <row r="238" spans="1:10">
      <c r="A238">
        <v>237</v>
      </c>
      <c r="B238" s="3">
        <v>246</v>
      </c>
      <c r="C238">
        <v>247</v>
      </c>
      <c r="D238" s="3">
        <v>272</v>
      </c>
      <c r="E238">
        <v>271</v>
      </c>
      <c r="F238">
        <v>784</v>
      </c>
      <c r="G238">
        <v>832</v>
      </c>
      <c r="H238">
        <v>833</v>
      </c>
      <c r="I238">
        <v>830</v>
      </c>
      <c r="J238">
        <v>1</v>
      </c>
    </row>
    <row r="239" spans="1:10">
      <c r="A239">
        <v>238</v>
      </c>
      <c r="B239" s="3">
        <v>247</v>
      </c>
      <c r="C239">
        <v>248</v>
      </c>
      <c r="D239" s="3">
        <v>273</v>
      </c>
      <c r="E239">
        <v>272</v>
      </c>
      <c r="F239">
        <v>786</v>
      </c>
      <c r="G239">
        <v>834</v>
      </c>
      <c r="H239">
        <v>835</v>
      </c>
      <c r="I239">
        <v>832</v>
      </c>
      <c r="J239">
        <v>1</v>
      </c>
    </row>
    <row r="240" spans="1:10">
      <c r="A240">
        <v>239</v>
      </c>
      <c r="B240" s="3">
        <v>248</v>
      </c>
      <c r="C240">
        <v>249</v>
      </c>
      <c r="D240" s="3">
        <v>274</v>
      </c>
      <c r="E240">
        <v>273</v>
      </c>
      <c r="F240">
        <v>788</v>
      </c>
      <c r="G240">
        <v>836</v>
      </c>
      <c r="H240">
        <v>837</v>
      </c>
      <c r="I240">
        <v>834</v>
      </c>
      <c r="J240">
        <v>1</v>
      </c>
    </row>
    <row r="241" spans="1:10">
      <c r="A241">
        <v>240</v>
      </c>
      <c r="B241" s="3">
        <v>249</v>
      </c>
      <c r="C241">
        <v>250</v>
      </c>
      <c r="D241" s="3">
        <v>275</v>
      </c>
      <c r="E241">
        <v>274</v>
      </c>
      <c r="F241">
        <v>790</v>
      </c>
      <c r="G241">
        <v>838</v>
      </c>
      <c r="H241">
        <v>839</v>
      </c>
      <c r="I241">
        <v>836</v>
      </c>
      <c r="J241">
        <v>1</v>
      </c>
    </row>
    <row r="242" spans="1:10">
      <c r="A242">
        <v>241</v>
      </c>
      <c r="B242" s="3">
        <v>251</v>
      </c>
      <c r="C242">
        <v>252</v>
      </c>
      <c r="D242" s="3">
        <v>277</v>
      </c>
      <c r="E242">
        <v>276</v>
      </c>
      <c r="F242">
        <v>792</v>
      </c>
      <c r="G242">
        <v>840</v>
      </c>
      <c r="H242">
        <v>841</v>
      </c>
      <c r="I242">
        <v>842</v>
      </c>
      <c r="J242">
        <v>1</v>
      </c>
    </row>
    <row r="243" spans="1:10">
      <c r="A243">
        <v>242</v>
      </c>
      <c r="B243" s="3">
        <v>252</v>
      </c>
      <c r="C243">
        <v>253</v>
      </c>
      <c r="D243" s="3">
        <v>278</v>
      </c>
      <c r="E243">
        <v>277</v>
      </c>
      <c r="F243">
        <v>795</v>
      </c>
      <c r="G243">
        <v>843</v>
      </c>
      <c r="H243">
        <v>844</v>
      </c>
      <c r="I243">
        <v>840</v>
      </c>
      <c r="J243">
        <v>1</v>
      </c>
    </row>
    <row r="244" spans="1:10">
      <c r="A244">
        <v>243</v>
      </c>
      <c r="B244" s="3">
        <v>253</v>
      </c>
      <c r="C244">
        <v>254</v>
      </c>
      <c r="D244" s="3">
        <v>279</v>
      </c>
      <c r="E244">
        <v>278</v>
      </c>
      <c r="F244">
        <v>797</v>
      </c>
      <c r="G244">
        <v>845</v>
      </c>
      <c r="H244">
        <v>846</v>
      </c>
      <c r="I244">
        <v>843</v>
      </c>
      <c r="J244">
        <v>1</v>
      </c>
    </row>
    <row r="245" spans="1:10">
      <c r="A245">
        <v>244</v>
      </c>
      <c r="B245" s="3">
        <v>254</v>
      </c>
      <c r="C245">
        <v>255</v>
      </c>
      <c r="D245" s="3">
        <v>280</v>
      </c>
      <c r="E245">
        <v>279</v>
      </c>
      <c r="F245">
        <v>799</v>
      </c>
      <c r="G245">
        <v>847</v>
      </c>
      <c r="H245">
        <v>848</v>
      </c>
      <c r="I245">
        <v>845</v>
      </c>
      <c r="J245">
        <v>1</v>
      </c>
    </row>
    <row r="246" spans="1:10">
      <c r="A246">
        <v>245</v>
      </c>
      <c r="B246" s="3">
        <v>255</v>
      </c>
      <c r="C246">
        <v>256</v>
      </c>
      <c r="D246" s="3">
        <v>281</v>
      </c>
      <c r="E246">
        <v>280</v>
      </c>
      <c r="F246">
        <v>801</v>
      </c>
      <c r="G246">
        <v>849</v>
      </c>
      <c r="H246">
        <v>850</v>
      </c>
      <c r="I246">
        <v>847</v>
      </c>
      <c r="J246">
        <v>1</v>
      </c>
    </row>
    <row r="247" spans="1:10">
      <c r="A247">
        <v>246</v>
      </c>
      <c r="B247" s="3">
        <v>256</v>
      </c>
      <c r="C247">
        <v>257</v>
      </c>
      <c r="D247" s="3">
        <v>282</v>
      </c>
      <c r="E247">
        <v>281</v>
      </c>
      <c r="F247">
        <v>803</v>
      </c>
      <c r="G247">
        <v>851</v>
      </c>
      <c r="H247">
        <v>852</v>
      </c>
      <c r="I247">
        <v>849</v>
      </c>
      <c r="J247">
        <v>1</v>
      </c>
    </row>
    <row r="248" spans="1:10">
      <c r="A248">
        <v>247</v>
      </c>
      <c r="B248" s="3">
        <v>257</v>
      </c>
      <c r="C248">
        <v>258</v>
      </c>
      <c r="D248" s="3">
        <v>283</v>
      </c>
      <c r="E248">
        <v>282</v>
      </c>
      <c r="F248">
        <v>805</v>
      </c>
      <c r="G248">
        <v>853</v>
      </c>
      <c r="H248">
        <v>854</v>
      </c>
      <c r="I248">
        <v>851</v>
      </c>
      <c r="J248">
        <v>1</v>
      </c>
    </row>
    <row r="249" spans="1:10">
      <c r="A249">
        <v>248</v>
      </c>
      <c r="B249" s="3">
        <v>258</v>
      </c>
      <c r="C249">
        <v>259</v>
      </c>
      <c r="D249" s="3">
        <v>284</v>
      </c>
      <c r="E249">
        <v>283</v>
      </c>
      <c r="F249">
        <v>807</v>
      </c>
      <c r="G249">
        <v>855</v>
      </c>
      <c r="H249">
        <v>856</v>
      </c>
      <c r="I249">
        <v>853</v>
      </c>
      <c r="J249">
        <v>1</v>
      </c>
    </row>
    <row r="250" spans="1:10">
      <c r="A250">
        <v>249</v>
      </c>
      <c r="B250" s="3">
        <v>259</v>
      </c>
      <c r="C250">
        <v>260</v>
      </c>
      <c r="D250" s="3">
        <v>285</v>
      </c>
      <c r="E250">
        <v>284</v>
      </c>
      <c r="F250">
        <v>809</v>
      </c>
      <c r="G250">
        <v>857</v>
      </c>
      <c r="H250">
        <v>858</v>
      </c>
      <c r="I250">
        <v>855</v>
      </c>
      <c r="J250">
        <v>1</v>
      </c>
    </row>
    <row r="251" spans="1:10">
      <c r="A251">
        <v>250</v>
      </c>
      <c r="B251" s="3">
        <v>260</v>
      </c>
      <c r="C251">
        <v>261</v>
      </c>
      <c r="D251" s="3">
        <v>286</v>
      </c>
      <c r="E251">
        <v>285</v>
      </c>
      <c r="F251">
        <v>811</v>
      </c>
      <c r="G251">
        <v>859</v>
      </c>
      <c r="H251">
        <v>860</v>
      </c>
      <c r="I251">
        <v>857</v>
      </c>
      <c r="J251">
        <v>1</v>
      </c>
    </row>
    <row r="252" spans="1:10">
      <c r="A252">
        <v>251</v>
      </c>
      <c r="B252" s="3">
        <v>261</v>
      </c>
      <c r="C252">
        <v>262</v>
      </c>
      <c r="D252" s="3">
        <v>287</v>
      </c>
      <c r="E252">
        <v>286</v>
      </c>
      <c r="F252">
        <v>813</v>
      </c>
      <c r="G252">
        <v>861</v>
      </c>
      <c r="H252">
        <v>862</v>
      </c>
      <c r="I252">
        <v>859</v>
      </c>
      <c r="J252">
        <v>1</v>
      </c>
    </row>
    <row r="253" spans="1:10">
      <c r="A253">
        <v>252</v>
      </c>
      <c r="B253" s="3">
        <v>262</v>
      </c>
      <c r="C253">
        <v>263</v>
      </c>
      <c r="D253" s="3">
        <v>288</v>
      </c>
      <c r="E253">
        <v>287</v>
      </c>
      <c r="F253">
        <v>815</v>
      </c>
      <c r="G253">
        <v>863</v>
      </c>
      <c r="H253">
        <v>864</v>
      </c>
      <c r="I253">
        <v>861</v>
      </c>
      <c r="J253">
        <v>1</v>
      </c>
    </row>
    <row r="254" spans="1:10">
      <c r="A254">
        <v>253</v>
      </c>
      <c r="B254" s="3">
        <v>263</v>
      </c>
      <c r="C254">
        <v>264</v>
      </c>
      <c r="D254" s="3">
        <v>289</v>
      </c>
      <c r="E254">
        <v>288</v>
      </c>
      <c r="F254">
        <v>817</v>
      </c>
      <c r="G254">
        <v>865</v>
      </c>
      <c r="H254">
        <v>866</v>
      </c>
      <c r="I254">
        <v>863</v>
      </c>
      <c r="J254">
        <v>1</v>
      </c>
    </row>
    <row r="255" spans="1:10">
      <c r="A255">
        <v>254</v>
      </c>
      <c r="B255" s="3">
        <v>264</v>
      </c>
      <c r="C255">
        <v>265</v>
      </c>
      <c r="D255" s="3">
        <v>290</v>
      </c>
      <c r="E255">
        <v>289</v>
      </c>
      <c r="F255">
        <v>819</v>
      </c>
      <c r="G255">
        <v>867</v>
      </c>
      <c r="H255">
        <v>868</v>
      </c>
      <c r="I255">
        <v>865</v>
      </c>
      <c r="J255">
        <v>1</v>
      </c>
    </row>
    <row r="256" spans="1:10">
      <c r="A256">
        <v>255</v>
      </c>
      <c r="B256" s="3">
        <v>265</v>
      </c>
      <c r="C256">
        <v>266</v>
      </c>
      <c r="D256" s="3">
        <v>291</v>
      </c>
      <c r="E256">
        <v>290</v>
      </c>
      <c r="F256">
        <v>821</v>
      </c>
      <c r="G256">
        <v>869</v>
      </c>
      <c r="H256">
        <v>870</v>
      </c>
      <c r="I256">
        <v>867</v>
      </c>
      <c r="J256">
        <v>1</v>
      </c>
    </row>
    <row r="257" spans="1:10">
      <c r="A257">
        <v>256</v>
      </c>
      <c r="B257" s="3">
        <v>266</v>
      </c>
      <c r="C257">
        <v>267</v>
      </c>
      <c r="D257" s="3">
        <v>292</v>
      </c>
      <c r="E257">
        <v>291</v>
      </c>
      <c r="F257">
        <v>823</v>
      </c>
      <c r="G257">
        <v>871</v>
      </c>
      <c r="H257">
        <v>872</v>
      </c>
      <c r="I257">
        <v>869</v>
      </c>
      <c r="J257">
        <v>1</v>
      </c>
    </row>
    <row r="258" spans="1:10">
      <c r="A258">
        <v>257</v>
      </c>
      <c r="B258" s="3">
        <v>267</v>
      </c>
      <c r="C258">
        <v>268</v>
      </c>
      <c r="D258" s="3">
        <v>293</v>
      </c>
      <c r="E258">
        <v>292</v>
      </c>
      <c r="F258">
        <v>825</v>
      </c>
      <c r="G258">
        <v>873</v>
      </c>
      <c r="H258">
        <v>874</v>
      </c>
      <c r="I258">
        <v>871</v>
      </c>
      <c r="J258">
        <v>1</v>
      </c>
    </row>
    <row r="259" spans="1:10">
      <c r="A259">
        <v>258</v>
      </c>
      <c r="B259" s="3">
        <v>268</v>
      </c>
      <c r="C259">
        <v>269</v>
      </c>
      <c r="D259" s="3">
        <v>294</v>
      </c>
      <c r="E259">
        <v>293</v>
      </c>
      <c r="F259">
        <v>827</v>
      </c>
      <c r="G259">
        <v>875</v>
      </c>
      <c r="H259">
        <v>876</v>
      </c>
      <c r="I259">
        <v>873</v>
      </c>
      <c r="J259">
        <v>1</v>
      </c>
    </row>
    <row r="260" spans="1:10">
      <c r="A260">
        <v>259</v>
      </c>
      <c r="B260" s="3">
        <v>269</v>
      </c>
      <c r="C260">
        <v>270</v>
      </c>
      <c r="D260" s="3">
        <v>295</v>
      </c>
      <c r="E260">
        <v>294</v>
      </c>
      <c r="F260">
        <v>829</v>
      </c>
      <c r="G260">
        <v>877</v>
      </c>
      <c r="H260">
        <v>878</v>
      </c>
      <c r="I260">
        <v>875</v>
      </c>
      <c r="J260">
        <v>1</v>
      </c>
    </row>
    <row r="261" spans="1:10">
      <c r="A261">
        <v>260</v>
      </c>
      <c r="B261" s="3">
        <v>270</v>
      </c>
      <c r="C261">
        <v>271</v>
      </c>
      <c r="D261" s="3">
        <v>296</v>
      </c>
      <c r="E261">
        <v>295</v>
      </c>
      <c r="F261">
        <v>831</v>
      </c>
      <c r="G261">
        <v>879</v>
      </c>
      <c r="H261">
        <v>880</v>
      </c>
      <c r="I261">
        <v>877</v>
      </c>
      <c r="J261">
        <v>1</v>
      </c>
    </row>
    <row r="262" spans="1:10">
      <c r="A262">
        <v>261</v>
      </c>
      <c r="B262" s="3">
        <v>271</v>
      </c>
      <c r="C262">
        <v>272</v>
      </c>
      <c r="D262" s="3">
        <v>297</v>
      </c>
      <c r="E262">
        <v>296</v>
      </c>
      <c r="F262">
        <v>833</v>
      </c>
      <c r="G262">
        <v>881</v>
      </c>
      <c r="H262">
        <v>882</v>
      </c>
      <c r="I262">
        <v>879</v>
      </c>
      <c r="J262">
        <v>1</v>
      </c>
    </row>
    <row r="263" spans="1:10">
      <c r="A263">
        <v>262</v>
      </c>
      <c r="B263" s="3">
        <v>272</v>
      </c>
      <c r="C263">
        <v>273</v>
      </c>
      <c r="D263" s="3">
        <v>298</v>
      </c>
      <c r="E263">
        <v>297</v>
      </c>
      <c r="F263">
        <v>835</v>
      </c>
      <c r="G263">
        <v>883</v>
      </c>
      <c r="H263">
        <v>884</v>
      </c>
      <c r="I263">
        <v>881</v>
      </c>
      <c r="J263">
        <v>1</v>
      </c>
    </row>
    <row r="264" spans="1:10">
      <c r="A264">
        <v>263</v>
      </c>
      <c r="B264" s="3">
        <v>273</v>
      </c>
      <c r="C264">
        <v>274</v>
      </c>
      <c r="D264" s="3">
        <v>299</v>
      </c>
      <c r="E264">
        <v>298</v>
      </c>
      <c r="F264">
        <v>837</v>
      </c>
      <c r="G264">
        <v>885</v>
      </c>
      <c r="H264">
        <v>886</v>
      </c>
      <c r="I264">
        <v>883</v>
      </c>
      <c r="J264">
        <v>1</v>
      </c>
    </row>
    <row r="265" spans="1:10">
      <c r="A265">
        <v>264</v>
      </c>
      <c r="B265" s="3">
        <v>274</v>
      </c>
      <c r="C265">
        <v>275</v>
      </c>
      <c r="D265" s="3">
        <v>300</v>
      </c>
      <c r="E265">
        <v>299</v>
      </c>
      <c r="F265">
        <v>839</v>
      </c>
      <c r="G265">
        <v>887</v>
      </c>
      <c r="H265">
        <v>888</v>
      </c>
      <c r="I265">
        <v>885</v>
      </c>
      <c r="J265">
        <v>1</v>
      </c>
    </row>
    <row r="266" spans="1:10">
      <c r="A266">
        <v>265</v>
      </c>
      <c r="B266" s="3">
        <v>276</v>
      </c>
      <c r="C266">
        <v>277</v>
      </c>
      <c r="D266" s="3">
        <v>302</v>
      </c>
      <c r="E266">
        <v>301</v>
      </c>
      <c r="F266">
        <v>841</v>
      </c>
      <c r="G266">
        <v>889</v>
      </c>
      <c r="H266">
        <v>890</v>
      </c>
      <c r="I266">
        <v>891</v>
      </c>
      <c r="J266">
        <v>1</v>
      </c>
    </row>
    <row r="267" spans="1:10">
      <c r="A267">
        <v>266</v>
      </c>
      <c r="B267" s="3">
        <v>277</v>
      </c>
      <c r="C267">
        <v>278</v>
      </c>
      <c r="D267" s="3">
        <v>303</v>
      </c>
      <c r="E267">
        <v>302</v>
      </c>
      <c r="F267">
        <v>844</v>
      </c>
      <c r="G267">
        <v>892</v>
      </c>
      <c r="H267">
        <v>893</v>
      </c>
      <c r="I267">
        <v>889</v>
      </c>
      <c r="J267">
        <v>1</v>
      </c>
    </row>
    <row r="268" spans="1:10">
      <c r="A268">
        <v>267</v>
      </c>
      <c r="B268" s="3">
        <v>278</v>
      </c>
      <c r="C268">
        <v>279</v>
      </c>
      <c r="D268" s="3">
        <v>304</v>
      </c>
      <c r="E268">
        <v>303</v>
      </c>
      <c r="F268">
        <v>846</v>
      </c>
      <c r="G268">
        <v>894</v>
      </c>
      <c r="H268">
        <v>895</v>
      </c>
      <c r="I268">
        <v>892</v>
      </c>
      <c r="J268">
        <v>1</v>
      </c>
    </row>
    <row r="269" spans="1:10">
      <c r="A269">
        <v>268</v>
      </c>
      <c r="B269" s="3">
        <v>279</v>
      </c>
      <c r="C269">
        <v>280</v>
      </c>
      <c r="D269" s="3">
        <v>305</v>
      </c>
      <c r="E269">
        <v>304</v>
      </c>
      <c r="F269">
        <v>848</v>
      </c>
      <c r="G269">
        <v>896</v>
      </c>
      <c r="H269">
        <v>897</v>
      </c>
      <c r="I269">
        <v>894</v>
      </c>
      <c r="J269">
        <v>1</v>
      </c>
    </row>
    <row r="270" spans="1:10">
      <c r="A270">
        <v>269</v>
      </c>
      <c r="B270" s="3">
        <v>280</v>
      </c>
      <c r="C270">
        <v>281</v>
      </c>
      <c r="D270" s="3">
        <v>306</v>
      </c>
      <c r="E270">
        <v>305</v>
      </c>
      <c r="F270">
        <v>850</v>
      </c>
      <c r="G270">
        <v>898</v>
      </c>
      <c r="H270">
        <v>899</v>
      </c>
      <c r="I270">
        <v>896</v>
      </c>
      <c r="J270">
        <v>1</v>
      </c>
    </row>
    <row r="271" spans="1:10">
      <c r="A271">
        <v>270</v>
      </c>
      <c r="B271" s="3">
        <v>281</v>
      </c>
      <c r="C271">
        <v>282</v>
      </c>
      <c r="D271" s="3">
        <v>307</v>
      </c>
      <c r="E271">
        <v>306</v>
      </c>
      <c r="F271">
        <v>852</v>
      </c>
      <c r="G271">
        <v>900</v>
      </c>
      <c r="H271">
        <v>901</v>
      </c>
      <c r="I271">
        <v>898</v>
      </c>
      <c r="J271">
        <v>1</v>
      </c>
    </row>
    <row r="272" spans="1:10">
      <c r="A272">
        <v>271</v>
      </c>
      <c r="B272" s="3">
        <v>282</v>
      </c>
      <c r="C272">
        <v>283</v>
      </c>
      <c r="D272" s="3">
        <v>308</v>
      </c>
      <c r="E272">
        <v>307</v>
      </c>
      <c r="F272">
        <v>854</v>
      </c>
      <c r="G272">
        <v>902</v>
      </c>
      <c r="H272">
        <v>903</v>
      </c>
      <c r="I272">
        <v>900</v>
      </c>
      <c r="J272">
        <v>1</v>
      </c>
    </row>
    <row r="273" spans="1:10">
      <c r="A273">
        <v>272</v>
      </c>
      <c r="B273" s="3">
        <v>283</v>
      </c>
      <c r="C273">
        <v>284</v>
      </c>
      <c r="D273" s="3">
        <v>309</v>
      </c>
      <c r="E273">
        <v>308</v>
      </c>
      <c r="F273">
        <v>856</v>
      </c>
      <c r="G273">
        <v>904</v>
      </c>
      <c r="H273">
        <v>905</v>
      </c>
      <c r="I273">
        <v>902</v>
      </c>
      <c r="J273">
        <v>1</v>
      </c>
    </row>
    <row r="274" spans="1:10">
      <c r="A274">
        <v>273</v>
      </c>
      <c r="B274" s="3">
        <v>284</v>
      </c>
      <c r="C274">
        <v>285</v>
      </c>
      <c r="D274" s="3">
        <v>310</v>
      </c>
      <c r="E274">
        <v>309</v>
      </c>
      <c r="F274">
        <v>858</v>
      </c>
      <c r="G274">
        <v>906</v>
      </c>
      <c r="H274">
        <v>907</v>
      </c>
      <c r="I274">
        <v>904</v>
      </c>
      <c r="J274">
        <v>1</v>
      </c>
    </row>
    <row r="275" spans="1:10">
      <c r="A275">
        <v>274</v>
      </c>
      <c r="B275" s="3">
        <v>285</v>
      </c>
      <c r="C275">
        <v>286</v>
      </c>
      <c r="D275" s="3">
        <v>311</v>
      </c>
      <c r="E275">
        <v>310</v>
      </c>
      <c r="F275">
        <v>860</v>
      </c>
      <c r="G275">
        <v>908</v>
      </c>
      <c r="H275">
        <v>909</v>
      </c>
      <c r="I275">
        <v>906</v>
      </c>
      <c r="J275">
        <v>1</v>
      </c>
    </row>
    <row r="276" spans="1:10">
      <c r="A276">
        <v>275</v>
      </c>
      <c r="B276" s="3">
        <v>286</v>
      </c>
      <c r="C276">
        <v>287</v>
      </c>
      <c r="D276" s="3">
        <v>312</v>
      </c>
      <c r="E276">
        <v>311</v>
      </c>
      <c r="F276">
        <v>862</v>
      </c>
      <c r="G276">
        <v>910</v>
      </c>
      <c r="H276">
        <v>911</v>
      </c>
      <c r="I276">
        <v>908</v>
      </c>
      <c r="J276">
        <v>1</v>
      </c>
    </row>
    <row r="277" spans="1:10">
      <c r="A277">
        <v>276</v>
      </c>
      <c r="B277" s="3">
        <v>287</v>
      </c>
      <c r="C277">
        <v>288</v>
      </c>
      <c r="D277" s="3">
        <v>313</v>
      </c>
      <c r="E277">
        <v>312</v>
      </c>
      <c r="F277">
        <v>864</v>
      </c>
      <c r="G277">
        <v>912</v>
      </c>
      <c r="H277">
        <v>913</v>
      </c>
      <c r="I277">
        <v>910</v>
      </c>
      <c r="J277">
        <v>1</v>
      </c>
    </row>
    <row r="278" spans="1:10">
      <c r="A278">
        <v>277</v>
      </c>
      <c r="B278" s="3">
        <v>288</v>
      </c>
      <c r="C278">
        <v>289</v>
      </c>
      <c r="D278" s="3">
        <v>314</v>
      </c>
      <c r="E278">
        <v>313</v>
      </c>
      <c r="F278">
        <v>866</v>
      </c>
      <c r="G278">
        <v>914</v>
      </c>
      <c r="H278">
        <v>915</v>
      </c>
      <c r="I278">
        <v>912</v>
      </c>
      <c r="J278">
        <v>1</v>
      </c>
    </row>
    <row r="279" spans="1:10">
      <c r="A279">
        <v>278</v>
      </c>
      <c r="B279" s="3">
        <v>289</v>
      </c>
      <c r="C279">
        <v>290</v>
      </c>
      <c r="D279" s="3">
        <v>315</v>
      </c>
      <c r="E279">
        <v>314</v>
      </c>
      <c r="F279">
        <v>868</v>
      </c>
      <c r="G279">
        <v>916</v>
      </c>
      <c r="H279">
        <v>917</v>
      </c>
      <c r="I279">
        <v>914</v>
      </c>
      <c r="J279">
        <v>1</v>
      </c>
    </row>
    <row r="280" spans="1:10">
      <c r="A280">
        <v>279</v>
      </c>
      <c r="B280" s="3">
        <v>290</v>
      </c>
      <c r="C280">
        <v>291</v>
      </c>
      <c r="D280" s="3">
        <v>316</v>
      </c>
      <c r="E280">
        <v>315</v>
      </c>
      <c r="F280">
        <v>870</v>
      </c>
      <c r="G280">
        <v>918</v>
      </c>
      <c r="H280">
        <v>919</v>
      </c>
      <c r="I280">
        <v>916</v>
      </c>
      <c r="J280">
        <v>1</v>
      </c>
    </row>
    <row r="281" spans="1:10">
      <c r="A281">
        <v>280</v>
      </c>
      <c r="B281" s="3">
        <v>291</v>
      </c>
      <c r="C281">
        <v>292</v>
      </c>
      <c r="D281" s="3">
        <v>317</v>
      </c>
      <c r="E281">
        <v>316</v>
      </c>
      <c r="F281">
        <v>872</v>
      </c>
      <c r="G281">
        <v>920</v>
      </c>
      <c r="H281">
        <v>921</v>
      </c>
      <c r="I281">
        <v>918</v>
      </c>
      <c r="J281">
        <v>1</v>
      </c>
    </row>
    <row r="282" spans="1:10">
      <c r="A282">
        <v>281</v>
      </c>
      <c r="B282" s="3">
        <v>292</v>
      </c>
      <c r="C282">
        <v>293</v>
      </c>
      <c r="D282" s="3">
        <v>318</v>
      </c>
      <c r="E282">
        <v>317</v>
      </c>
      <c r="F282">
        <v>874</v>
      </c>
      <c r="G282">
        <v>922</v>
      </c>
      <c r="H282">
        <v>923</v>
      </c>
      <c r="I282">
        <v>920</v>
      </c>
      <c r="J282">
        <v>1</v>
      </c>
    </row>
    <row r="283" spans="1:10">
      <c r="A283">
        <v>282</v>
      </c>
      <c r="B283" s="3">
        <v>293</v>
      </c>
      <c r="C283">
        <v>294</v>
      </c>
      <c r="D283" s="3">
        <v>319</v>
      </c>
      <c r="E283">
        <v>318</v>
      </c>
      <c r="F283">
        <v>876</v>
      </c>
      <c r="G283">
        <v>924</v>
      </c>
      <c r="H283">
        <v>925</v>
      </c>
      <c r="I283">
        <v>922</v>
      </c>
      <c r="J283">
        <v>1</v>
      </c>
    </row>
    <row r="284" spans="1:10">
      <c r="A284">
        <v>283</v>
      </c>
      <c r="B284" s="3">
        <v>294</v>
      </c>
      <c r="C284">
        <v>295</v>
      </c>
      <c r="D284" s="3">
        <v>320</v>
      </c>
      <c r="E284">
        <v>319</v>
      </c>
      <c r="F284">
        <v>878</v>
      </c>
      <c r="G284">
        <v>926</v>
      </c>
      <c r="H284">
        <v>927</v>
      </c>
      <c r="I284">
        <v>924</v>
      </c>
      <c r="J284">
        <v>1</v>
      </c>
    </row>
    <row r="285" spans="1:10">
      <c r="A285">
        <v>284</v>
      </c>
      <c r="B285" s="3">
        <v>295</v>
      </c>
      <c r="C285">
        <v>296</v>
      </c>
      <c r="D285" s="3">
        <v>321</v>
      </c>
      <c r="E285">
        <v>320</v>
      </c>
      <c r="F285">
        <v>880</v>
      </c>
      <c r="G285">
        <v>928</v>
      </c>
      <c r="H285">
        <v>929</v>
      </c>
      <c r="I285">
        <v>926</v>
      </c>
      <c r="J285">
        <v>1</v>
      </c>
    </row>
    <row r="286" spans="1:10">
      <c r="A286">
        <v>285</v>
      </c>
      <c r="B286" s="3">
        <v>296</v>
      </c>
      <c r="C286">
        <v>297</v>
      </c>
      <c r="D286" s="3">
        <v>322</v>
      </c>
      <c r="E286">
        <v>321</v>
      </c>
      <c r="F286">
        <v>882</v>
      </c>
      <c r="G286">
        <v>930</v>
      </c>
      <c r="H286">
        <v>931</v>
      </c>
      <c r="I286">
        <v>928</v>
      </c>
      <c r="J286">
        <v>1</v>
      </c>
    </row>
    <row r="287" spans="1:10">
      <c r="A287">
        <v>286</v>
      </c>
      <c r="B287" s="3">
        <v>297</v>
      </c>
      <c r="C287">
        <v>298</v>
      </c>
      <c r="D287" s="3">
        <v>323</v>
      </c>
      <c r="E287">
        <v>322</v>
      </c>
      <c r="F287">
        <v>884</v>
      </c>
      <c r="G287">
        <v>932</v>
      </c>
      <c r="H287">
        <v>933</v>
      </c>
      <c r="I287">
        <v>930</v>
      </c>
      <c r="J287">
        <v>1</v>
      </c>
    </row>
    <row r="288" spans="1:10">
      <c r="A288">
        <v>287</v>
      </c>
      <c r="B288" s="3">
        <v>298</v>
      </c>
      <c r="C288">
        <v>299</v>
      </c>
      <c r="D288" s="3">
        <v>324</v>
      </c>
      <c r="E288">
        <v>323</v>
      </c>
      <c r="F288">
        <v>886</v>
      </c>
      <c r="G288">
        <v>934</v>
      </c>
      <c r="H288">
        <v>935</v>
      </c>
      <c r="I288">
        <v>932</v>
      </c>
      <c r="J288">
        <v>1</v>
      </c>
    </row>
    <row r="289" spans="1:10">
      <c r="A289">
        <v>288</v>
      </c>
      <c r="B289" s="3">
        <v>299</v>
      </c>
      <c r="C289">
        <v>300</v>
      </c>
      <c r="D289" s="3">
        <v>325</v>
      </c>
      <c r="E289">
        <v>324</v>
      </c>
      <c r="F289">
        <v>888</v>
      </c>
      <c r="G289">
        <v>936</v>
      </c>
      <c r="H289">
        <v>937</v>
      </c>
      <c r="I289">
        <v>934</v>
      </c>
      <c r="J289">
        <v>1</v>
      </c>
    </row>
    <row r="290" spans="1:10">
      <c r="G290">
        <v>970</v>
      </c>
      <c r="H290">
        <v>971</v>
      </c>
      <c r="I290">
        <v>968</v>
      </c>
      <c r="J290">
        <v>1</v>
      </c>
    </row>
    <row r="291" spans="1:10">
      <c r="G291">
        <v>972</v>
      </c>
      <c r="H291">
        <v>973</v>
      </c>
      <c r="I291">
        <v>970</v>
      </c>
      <c r="J291">
        <v>1</v>
      </c>
    </row>
    <row r="292" spans="1:10">
      <c r="G292">
        <v>974</v>
      </c>
      <c r="H292">
        <v>975</v>
      </c>
      <c r="I292">
        <v>972</v>
      </c>
      <c r="J292">
        <v>1</v>
      </c>
    </row>
    <row r="293" spans="1:10">
      <c r="G293">
        <v>976</v>
      </c>
      <c r="H293">
        <v>977</v>
      </c>
      <c r="I293">
        <v>974</v>
      </c>
      <c r="J293">
        <v>1</v>
      </c>
    </row>
    <row r="294" spans="1:10">
      <c r="G294">
        <v>978</v>
      </c>
      <c r="H294">
        <v>979</v>
      </c>
      <c r="I294">
        <v>976</v>
      </c>
      <c r="J294">
        <v>1</v>
      </c>
    </row>
    <row r="295" spans="1:10">
      <c r="G295">
        <v>980</v>
      </c>
      <c r="H295">
        <v>981</v>
      </c>
      <c r="I295">
        <v>978</v>
      </c>
      <c r="J295">
        <v>1</v>
      </c>
    </row>
    <row r="296" spans="1:10">
      <c r="G296">
        <v>982</v>
      </c>
      <c r="H296">
        <v>983</v>
      </c>
      <c r="I296">
        <v>980</v>
      </c>
      <c r="J296">
        <v>1</v>
      </c>
    </row>
    <row r="297" spans="1:10">
      <c r="G297">
        <v>984</v>
      </c>
      <c r="H297">
        <v>985</v>
      </c>
      <c r="I297">
        <v>982</v>
      </c>
      <c r="J297">
        <v>1</v>
      </c>
    </row>
    <row r="298" spans="1:10">
      <c r="G298">
        <v>986</v>
      </c>
      <c r="H298">
        <v>987</v>
      </c>
      <c r="I298">
        <v>984</v>
      </c>
      <c r="J298">
        <v>1</v>
      </c>
    </row>
    <row r="299" spans="1:10">
      <c r="G299">
        <v>988</v>
      </c>
      <c r="H299">
        <v>989</v>
      </c>
      <c r="I299">
        <v>986</v>
      </c>
      <c r="J299">
        <v>1</v>
      </c>
    </row>
    <row r="300" spans="1:10">
      <c r="G300">
        <v>990</v>
      </c>
      <c r="H300">
        <v>991</v>
      </c>
      <c r="I300">
        <v>988</v>
      </c>
      <c r="J300">
        <v>1</v>
      </c>
    </row>
    <row r="301" spans="1:10">
      <c r="G301">
        <v>992</v>
      </c>
      <c r="H301">
        <v>993</v>
      </c>
      <c r="I301">
        <v>990</v>
      </c>
      <c r="J301">
        <v>1</v>
      </c>
    </row>
    <row r="302" spans="1:10">
      <c r="G302">
        <v>994</v>
      </c>
      <c r="H302">
        <v>995</v>
      </c>
      <c r="I302">
        <v>992</v>
      </c>
      <c r="J302">
        <v>1</v>
      </c>
    </row>
    <row r="303" spans="1:10">
      <c r="G303">
        <v>996</v>
      </c>
      <c r="H303">
        <v>997</v>
      </c>
      <c r="I303">
        <v>994</v>
      </c>
      <c r="J303">
        <v>1</v>
      </c>
    </row>
    <row r="304" spans="1:10">
      <c r="G304">
        <v>998</v>
      </c>
      <c r="H304">
        <v>999</v>
      </c>
      <c r="I304">
        <v>996</v>
      </c>
      <c r="J304">
        <v>1</v>
      </c>
    </row>
    <row r="305" spans="7:10">
      <c r="G305">
        <v>1000</v>
      </c>
      <c r="H305">
        <v>1001</v>
      </c>
      <c r="I305">
        <v>998</v>
      </c>
      <c r="J305">
        <v>1</v>
      </c>
    </row>
    <row r="306" spans="7:10">
      <c r="G306">
        <v>1002</v>
      </c>
      <c r="H306">
        <v>1003</v>
      </c>
      <c r="I306">
        <v>1000</v>
      </c>
      <c r="J306">
        <v>1</v>
      </c>
    </row>
    <row r="307" spans="7:10">
      <c r="G307">
        <v>1004</v>
      </c>
      <c r="H307">
        <v>1005</v>
      </c>
      <c r="I307">
        <v>1002</v>
      </c>
      <c r="J307">
        <v>1</v>
      </c>
    </row>
    <row r="308" spans="7:10">
      <c r="G308">
        <v>1053</v>
      </c>
      <c r="H308">
        <v>1054</v>
      </c>
      <c r="I308">
        <v>1051</v>
      </c>
      <c r="J308">
        <v>1</v>
      </c>
    </row>
    <row r="309" spans="7:10">
      <c r="G309">
        <v>1055</v>
      </c>
      <c r="H309">
        <v>1056</v>
      </c>
      <c r="I309">
        <v>1053</v>
      </c>
      <c r="J309">
        <v>1</v>
      </c>
    </row>
    <row r="310" spans="7:10">
      <c r="G310">
        <v>1057</v>
      </c>
      <c r="H310">
        <v>1058</v>
      </c>
      <c r="I310">
        <v>1055</v>
      </c>
      <c r="J310">
        <v>1</v>
      </c>
    </row>
    <row r="311" spans="7:10">
      <c r="G311">
        <v>1059</v>
      </c>
      <c r="H311">
        <v>1060</v>
      </c>
      <c r="I311">
        <v>1057</v>
      </c>
      <c r="J311">
        <v>1</v>
      </c>
    </row>
    <row r="312" spans="7:10">
      <c r="G312">
        <v>1061</v>
      </c>
      <c r="H312">
        <v>1062</v>
      </c>
      <c r="I312">
        <v>1059</v>
      </c>
      <c r="J312">
        <v>1</v>
      </c>
    </row>
    <row r="313" spans="7:10">
      <c r="G313">
        <v>1063</v>
      </c>
      <c r="H313">
        <v>1064</v>
      </c>
      <c r="I313">
        <v>1061</v>
      </c>
      <c r="J313">
        <v>1</v>
      </c>
    </row>
    <row r="314" spans="7:10">
      <c r="G314">
        <v>1065</v>
      </c>
      <c r="H314">
        <v>1066</v>
      </c>
      <c r="I314">
        <v>1063</v>
      </c>
      <c r="J314">
        <v>1</v>
      </c>
    </row>
    <row r="315" spans="7:10">
      <c r="G315">
        <v>1067</v>
      </c>
      <c r="H315">
        <v>1068</v>
      </c>
      <c r="I315">
        <v>1065</v>
      </c>
      <c r="J315">
        <v>1</v>
      </c>
    </row>
    <row r="316" spans="7:10">
      <c r="G316">
        <v>1069</v>
      </c>
      <c r="H316">
        <v>1070</v>
      </c>
      <c r="I316">
        <v>1067</v>
      </c>
      <c r="J316">
        <v>1</v>
      </c>
    </row>
    <row r="317" spans="7:10">
      <c r="G317">
        <v>1071</v>
      </c>
      <c r="H317">
        <v>1072</v>
      </c>
      <c r="I317">
        <v>1073</v>
      </c>
      <c r="J317">
        <v>1</v>
      </c>
    </row>
    <row r="318" spans="7:10">
      <c r="G318">
        <v>1074</v>
      </c>
      <c r="H318">
        <v>1075</v>
      </c>
      <c r="I318">
        <v>1071</v>
      </c>
      <c r="J318">
        <v>1</v>
      </c>
    </row>
    <row r="319" spans="7:10">
      <c r="G319">
        <v>1076</v>
      </c>
      <c r="H319">
        <v>1077</v>
      </c>
      <c r="I319">
        <v>1074</v>
      </c>
      <c r="J319">
        <v>1</v>
      </c>
    </row>
    <row r="320" spans="7: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607</v>
      </c>
      <c r="B1" s="46" t="s">
        <v>608</v>
      </c>
      <c r="C1" s="46" t="s">
        <v>609</v>
      </c>
      <c r="D1" s="46" t="s">
        <v>610</v>
      </c>
      <c r="E1" s="46" t="s">
        <v>611</v>
      </c>
      <c r="F1" s="46" t="s">
        <v>612</v>
      </c>
      <c r="G1" s="46" t="s">
        <v>613</v>
      </c>
      <c r="H1" s="46" t="s">
        <v>614</v>
      </c>
      <c r="I1" s="46" t="s">
        <v>615</v>
      </c>
      <c r="J1" s="46"/>
      <c r="K1" s="46" t="s">
        <v>411</v>
      </c>
      <c r="L1" s="46"/>
    </row>
    <row r="2" spans="1:14">
      <c r="A2" s="47">
        <v>1</v>
      </c>
      <c r="B2" s="47">
        <v>0</v>
      </c>
      <c r="C2" s="47">
        <v>0</v>
      </c>
      <c r="D2" s="47">
        <v>1</v>
      </c>
      <c r="E2" s="47">
        <v>1</v>
      </c>
      <c r="F2" s="47"/>
      <c r="G2" s="47"/>
      <c r="H2" s="47"/>
      <c r="I2" s="47"/>
      <c r="J2" s="47"/>
      <c r="K2" s="47" t="s">
        <v>566</v>
      </c>
      <c r="L2" s="47" t="s">
        <v>1177</v>
      </c>
    </row>
    <row r="3" spans="1:14">
      <c r="A3" s="47">
        <v>2</v>
      </c>
      <c r="B3" s="47">
        <v>0.5</v>
      </c>
      <c r="C3" s="47">
        <v>0</v>
      </c>
      <c r="D3" s="47">
        <v>1</v>
      </c>
      <c r="E3" s="47">
        <v>1</v>
      </c>
      <c r="F3" s="47"/>
      <c r="G3" s="47"/>
      <c r="H3" s="47"/>
      <c r="I3" s="47"/>
      <c r="J3" s="47"/>
      <c r="K3" s="47" t="s">
        <v>1178</v>
      </c>
      <c r="L3" s="47" t="s">
        <v>1179</v>
      </c>
    </row>
    <row r="4" spans="1:14">
      <c r="A4" s="47">
        <v>3</v>
      </c>
      <c r="B4" s="47">
        <v>1</v>
      </c>
      <c r="C4" s="47">
        <v>0</v>
      </c>
      <c r="D4" s="47">
        <v>1</v>
      </c>
      <c r="E4" s="47">
        <v>1</v>
      </c>
      <c r="F4" s="47"/>
      <c r="G4" s="47"/>
      <c r="H4" s="47"/>
      <c r="I4" s="47"/>
      <c r="J4" s="47"/>
      <c r="K4" s="47"/>
      <c r="L4" s="47"/>
    </row>
    <row r="5" spans="1:14">
      <c r="A5" s="47">
        <v>4</v>
      </c>
      <c r="B5" s="47">
        <v>1.5</v>
      </c>
      <c r="C5" s="47">
        <v>0</v>
      </c>
      <c r="D5" s="47">
        <v>1</v>
      </c>
      <c r="E5" s="47">
        <v>1</v>
      </c>
      <c r="F5" s="47"/>
      <c r="G5" s="47"/>
      <c r="H5" s="47"/>
      <c r="I5" s="47"/>
      <c r="J5" s="47"/>
      <c r="K5" s="47"/>
      <c r="L5" s="47"/>
    </row>
    <row r="6" spans="1:14">
      <c r="A6" s="47">
        <v>5</v>
      </c>
      <c r="B6" s="47">
        <v>2</v>
      </c>
      <c r="C6" s="47">
        <v>0</v>
      </c>
      <c r="D6" s="47">
        <v>1</v>
      </c>
      <c r="E6" s="47">
        <v>1</v>
      </c>
      <c r="F6" s="47"/>
      <c r="G6" s="47"/>
      <c r="H6" s="47"/>
      <c r="I6" s="47"/>
      <c r="J6" s="47"/>
      <c r="K6" s="47"/>
      <c r="L6" s="47"/>
    </row>
    <row r="7" spans="1:14">
      <c r="A7" s="47">
        <v>6</v>
      </c>
      <c r="B7" s="47">
        <v>2.5</v>
      </c>
      <c r="C7" s="47">
        <v>0</v>
      </c>
      <c r="D7" s="47">
        <v>1</v>
      </c>
      <c r="E7" s="47">
        <v>1</v>
      </c>
      <c r="F7" s="47"/>
      <c r="G7" s="47"/>
      <c r="H7" s="47"/>
      <c r="I7" s="47"/>
      <c r="J7" s="47"/>
      <c r="K7" s="47"/>
      <c r="L7" s="47"/>
    </row>
    <row r="8" spans="1:14">
      <c r="A8" s="47">
        <v>7</v>
      </c>
      <c r="B8" s="47">
        <v>3</v>
      </c>
      <c r="C8" s="47">
        <v>0</v>
      </c>
      <c r="D8" s="47">
        <v>1</v>
      </c>
      <c r="E8" s="47">
        <v>1</v>
      </c>
      <c r="F8" s="47"/>
      <c r="G8" s="47"/>
      <c r="H8" s="47"/>
      <c r="I8" s="47"/>
      <c r="J8" s="47"/>
      <c r="K8" s="47"/>
      <c r="L8" s="47"/>
    </row>
    <row r="9" spans="1:14">
      <c r="A9" s="47">
        <v>8</v>
      </c>
      <c r="B9" s="47">
        <v>3.5</v>
      </c>
      <c r="C9" s="47">
        <v>0</v>
      </c>
      <c r="D9" s="47">
        <v>1</v>
      </c>
      <c r="E9" s="47">
        <v>1</v>
      </c>
      <c r="F9" s="47"/>
      <c r="G9" s="47"/>
      <c r="H9" s="47"/>
      <c r="I9" s="47"/>
      <c r="J9" s="47"/>
      <c r="K9" s="47"/>
      <c r="L9" s="47"/>
      <c r="N9" s="6"/>
    </row>
    <row r="10" spans="1:14">
      <c r="A10" s="47">
        <v>9</v>
      </c>
      <c r="B10" s="47">
        <v>4</v>
      </c>
      <c r="C10" s="47">
        <v>0</v>
      </c>
      <c r="D10" s="47">
        <v>1</v>
      </c>
      <c r="E10" s="47">
        <v>1</v>
      </c>
      <c r="F10" s="47"/>
      <c r="G10" s="47"/>
      <c r="H10" s="47"/>
      <c r="I10" s="47"/>
      <c r="J10" s="47"/>
      <c r="K10" s="47"/>
      <c r="L10" s="47"/>
    </row>
    <row r="11" spans="1:14">
      <c r="A11" s="47">
        <v>10</v>
      </c>
      <c r="B11" s="47">
        <v>4.5</v>
      </c>
      <c r="C11" s="47">
        <v>0</v>
      </c>
      <c r="D11" s="47">
        <v>1</v>
      </c>
      <c r="E11" s="47">
        <v>1</v>
      </c>
      <c r="F11" s="47"/>
      <c r="G11" s="47"/>
      <c r="H11" s="47"/>
      <c r="I11" s="47"/>
      <c r="J11" s="47"/>
      <c r="K11" s="47"/>
      <c r="L11" s="47"/>
    </row>
    <row r="12" spans="1:14">
      <c r="A12" s="47">
        <v>11</v>
      </c>
      <c r="B12" s="47">
        <v>5</v>
      </c>
      <c r="C12" s="47">
        <v>0</v>
      </c>
      <c r="D12" s="47">
        <v>1</v>
      </c>
      <c r="E12" s="47">
        <v>1</v>
      </c>
      <c r="F12" s="47"/>
      <c r="G12" s="47"/>
      <c r="H12" s="47"/>
      <c r="I12" s="47"/>
      <c r="J12" s="47"/>
      <c r="K12" s="47"/>
      <c r="L12" s="47"/>
    </row>
    <row r="13" spans="1:14">
      <c r="A13" s="47">
        <v>12</v>
      </c>
      <c r="B13" s="47">
        <v>5.5</v>
      </c>
      <c r="C13" s="47">
        <v>0</v>
      </c>
      <c r="D13" s="47">
        <v>1</v>
      </c>
      <c r="E13" s="47">
        <v>1</v>
      </c>
      <c r="F13" s="47"/>
      <c r="G13" s="47"/>
      <c r="H13" s="47"/>
      <c r="I13" s="47"/>
      <c r="J13" s="47"/>
      <c r="K13" s="47"/>
      <c r="L13" s="47"/>
    </row>
    <row r="14" spans="1:14">
      <c r="A14" s="47">
        <v>13</v>
      </c>
      <c r="B14" s="47">
        <v>6</v>
      </c>
      <c r="C14" s="47">
        <v>0</v>
      </c>
      <c r="D14" s="47">
        <v>1</v>
      </c>
      <c r="E14" s="47">
        <v>1</v>
      </c>
      <c r="F14" s="47"/>
      <c r="G14" s="47"/>
      <c r="H14" s="47"/>
      <c r="I14" s="47"/>
      <c r="J14" s="47"/>
      <c r="K14" s="47"/>
      <c r="L14" s="47"/>
    </row>
    <row r="15" spans="1:14">
      <c r="A15" s="47">
        <v>14</v>
      </c>
      <c r="B15" s="47">
        <v>6.5</v>
      </c>
      <c r="C15" s="47">
        <v>0</v>
      </c>
      <c r="D15" s="47">
        <v>1</v>
      </c>
      <c r="E15" s="47">
        <v>1</v>
      </c>
      <c r="F15" s="47"/>
      <c r="G15" s="47"/>
      <c r="H15" s="47"/>
      <c r="I15" s="47"/>
      <c r="J15" s="47"/>
      <c r="K15" s="47"/>
      <c r="L15" s="47"/>
    </row>
    <row r="16" spans="1:14">
      <c r="A16" s="47">
        <v>15</v>
      </c>
      <c r="B16" s="47">
        <v>7</v>
      </c>
      <c r="C16" s="47">
        <v>0</v>
      </c>
      <c r="D16" s="47">
        <v>1</v>
      </c>
      <c r="E16" s="47">
        <v>1</v>
      </c>
      <c r="F16" s="47"/>
      <c r="G16" s="47"/>
      <c r="H16" s="47"/>
      <c r="I16" s="47"/>
      <c r="J16" s="47"/>
      <c r="K16" s="47"/>
      <c r="L16" s="47"/>
    </row>
    <row r="17" spans="1:12">
      <c r="A17" s="47">
        <v>16</v>
      </c>
      <c r="B17" s="47">
        <v>7.5</v>
      </c>
      <c r="C17" s="47">
        <v>0</v>
      </c>
      <c r="D17" s="47">
        <v>1</v>
      </c>
      <c r="E17" s="47">
        <v>1</v>
      </c>
      <c r="F17" s="47"/>
      <c r="G17" s="47"/>
      <c r="H17" s="47"/>
      <c r="I17" s="47"/>
      <c r="J17" s="47"/>
      <c r="K17" s="47"/>
      <c r="L17" s="47"/>
    </row>
    <row r="18" spans="1:12">
      <c r="A18" s="47">
        <v>17</v>
      </c>
      <c r="B18" s="47">
        <v>8</v>
      </c>
      <c r="C18" s="47">
        <v>0</v>
      </c>
      <c r="D18" s="47">
        <v>1</v>
      </c>
      <c r="E18" s="47">
        <v>1</v>
      </c>
      <c r="F18" s="47"/>
      <c r="G18" s="47"/>
      <c r="H18" s="47"/>
      <c r="I18" s="47"/>
      <c r="J18" s="47"/>
      <c r="K18" s="47"/>
      <c r="L18" s="47"/>
    </row>
    <row r="19" spans="1:12">
      <c r="A19" s="47">
        <v>18</v>
      </c>
      <c r="B19" s="47">
        <v>8.5</v>
      </c>
      <c r="C19" s="47">
        <v>0</v>
      </c>
      <c r="D19" s="47">
        <v>1</v>
      </c>
      <c r="E19" s="47">
        <v>1</v>
      </c>
      <c r="F19" s="47"/>
      <c r="G19" s="47"/>
      <c r="H19" s="47"/>
      <c r="I19" s="47"/>
      <c r="J19" s="47"/>
      <c r="K19" s="47"/>
      <c r="L19" s="47"/>
    </row>
    <row r="20" spans="1:12">
      <c r="A20" s="47">
        <v>19</v>
      </c>
      <c r="B20" s="47">
        <v>9</v>
      </c>
      <c r="C20" s="47">
        <v>0</v>
      </c>
      <c r="D20" s="47">
        <v>1</v>
      </c>
      <c r="E20" s="47">
        <v>1</v>
      </c>
      <c r="F20" s="47"/>
      <c r="G20" s="47"/>
      <c r="H20" s="47"/>
      <c r="I20" s="47"/>
      <c r="J20" s="47"/>
      <c r="K20" s="47"/>
      <c r="L20" s="47"/>
    </row>
    <row r="21" spans="1:12">
      <c r="A21" s="47">
        <v>20</v>
      </c>
      <c r="B21" s="47">
        <v>9.5</v>
      </c>
      <c r="C21" s="47">
        <v>0</v>
      </c>
      <c r="D21" s="47">
        <v>1</v>
      </c>
      <c r="E21" s="47">
        <v>1</v>
      </c>
      <c r="F21" s="47"/>
      <c r="G21" s="47"/>
      <c r="H21" s="47"/>
      <c r="I21" s="47"/>
      <c r="J21" s="47"/>
      <c r="K21" s="47"/>
      <c r="L21" s="47"/>
    </row>
    <row r="22" spans="1:12">
      <c r="A22" s="47">
        <v>21</v>
      </c>
      <c r="B22" s="47">
        <v>10</v>
      </c>
      <c r="C22" s="47">
        <v>0</v>
      </c>
      <c r="D22" s="47">
        <v>1</v>
      </c>
      <c r="E22" s="47">
        <v>1</v>
      </c>
      <c r="F22" s="47"/>
      <c r="G22" s="47"/>
      <c r="H22" s="47"/>
      <c r="I22" s="47"/>
      <c r="J22" s="47"/>
      <c r="K22" s="47"/>
      <c r="L22" s="47"/>
    </row>
    <row r="23" spans="1:12">
      <c r="A23" s="47">
        <v>22</v>
      </c>
      <c r="B23" s="47">
        <v>10.5</v>
      </c>
      <c r="C23" s="47">
        <v>0</v>
      </c>
      <c r="D23" s="47">
        <v>1</v>
      </c>
      <c r="E23" s="47">
        <v>1</v>
      </c>
      <c r="F23" s="47"/>
      <c r="G23" s="47"/>
      <c r="H23" s="47"/>
      <c r="I23" s="47"/>
      <c r="J23" s="47"/>
      <c r="K23" s="47"/>
      <c r="L23" s="47"/>
    </row>
    <row r="24" spans="1:12">
      <c r="A24" s="47">
        <v>23</v>
      </c>
      <c r="B24" s="47">
        <v>11</v>
      </c>
      <c r="C24" s="47">
        <v>0</v>
      </c>
      <c r="D24" s="47">
        <v>1</v>
      </c>
      <c r="E24" s="47">
        <v>1</v>
      </c>
      <c r="F24" s="47"/>
      <c r="G24" s="47"/>
      <c r="H24" s="47"/>
      <c r="I24" s="47"/>
      <c r="J24" s="47"/>
      <c r="K24" s="47"/>
      <c r="L24" s="47"/>
    </row>
    <row r="25" spans="1:12">
      <c r="A25" s="47">
        <v>24</v>
      </c>
      <c r="B25" s="47">
        <v>11.5</v>
      </c>
      <c r="C25" s="47">
        <v>0</v>
      </c>
      <c r="D25" s="47">
        <v>1</v>
      </c>
      <c r="E25" s="47">
        <v>1</v>
      </c>
      <c r="F25" s="47"/>
      <c r="G25" s="47"/>
      <c r="H25" s="47"/>
      <c r="I25" s="47"/>
      <c r="J25" s="47"/>
      <c r="K25" s="47"/>
      <c r="L25" s="47"/>
    </row>
    <row r="26" spans="1:12">
      <c r="A26" s="47">
        <v>25</v>
      </c>
      <c r="B26" s="47">
        <v>12</v>
      </c>
      <c r="C26" s="47">
        <v>0</v>
      </c>
      <c r="D26" s="47">
        <v>1</v>
      </c>
      <c r="E26" s="47">
        <v>1</v>
      </c>
      <c r="F26" s="47"/>
      <c r="G26" s="47"/>
      <c r="H26" s="47"/>
      <c r="I26" s="47"/>
      <c r="J26" s="47"/>
      <c r="K26" s="47"/>
      <c r="L26" s="47"/>
    </row>
    <row r="27" spans="1:12">
      <c r="A27" s="47">
        <v>26</v>
      </c>
      <c r="B27" s="47">
        <v>0</v>
      </c>
      <c r="C27" s="47">
        <v>0.5</v>
      </c>
      <c r="D27" s="47">
        <v>1</v>
      </c>
      <c r="E27" s="47">
        <v>0</v>
      </c>
      <c r="F27" s="47"/>
      <c r="G27" s="47"/>
      <c r="H27" s="47"/>
      <c r="I27" s="47"/>
      <c r="J27" s="47"/>
      <c r="K27" s="47"/>
      <c r="L27" s="47"/>
    </row>
    <row r="28" spans="1:12">
      <c r="A28" s="47">
        <v>27</v>
      </c>
      <c r="B28" s="47">
        <v>0.5</v>
      </c>
      <c r="C28" s="47">
        <v>0.5</v>
      </c>
      <c r="D28" s="47">
        <v>0</v>
      </c>
      <c r="E28" s="47">
        <v>0</v>
      </c>
      <c r="F28" s="47"/>
      <c r="G28" s="47"/>
      <c r="H28" s="47"/>
      <c r="I28" s="47"/>
      <c r="J28" s="47"/>
      <c r="K28" s="47"/>
      <c r="L28" s="47"/>
    </row>
    <row r="29" spans="1:12">
      <c r="A29" s="47">
        <v>28</v>
      </c>
      <c r="B29" s="47">
        <v>1</v>
      </c>
      <c r="C29" s="47">
        <v>0.5</v>
      </c>
      <c r="D29" s="47">
        <v>0</v>
      </c>
      <c r="E29" s="47">
        <v>0</v>
      </c>
      <c r="F29" s="47"/>
      <c r="G29" s="47"/>
      <c r="H29" s="47"/>
      <c r="I29" s="47"/>
      <c r="J29" s="47"/>
      <c r="K29" s="47"/>
      <c r="L29" s="47"/>
    </row>
    <row r="30" spans="1:12">
      <c r="A30" s="47">
        <v>29</v>
      </c>
      <c r="B30" s="47">
        <v>1.5</v>
      </c>
      <c r="C30" s="47">
        <v>0.5</v>
      </c>
      <c r="D30" s="47">
        <v>0</v>
      </c>
      <c r="E30" s="47">
        <v>0</v>
      </c>
      <c r="F30" s="47"/>
      <c r="G30" s="47"/>
      <c r="H30" s="47"/>
      <c r="I30" s="47"/>
      <c r="J30" s="47"/>
      <c r="K30" s="47"/>
      <c r="L30" s="47"/>
    </row>
    <row r="31" spans="1:12">
      <c r="A31" s="47">
        <v>30</v>
      </c>
      <c r="B31" s="47">
        <v>2</v>
      </c>
      <c r="C31" s="47">
        <v>0.5</v>
      </c>
      <c r="D31" s="47">
        <v>0</v>
      </c>
      <c r="E31" s="47">
        <v>0</v>
      </c>
      <c r="F31" s="47"/>
      <c r="G31" s="47"/>
      <c r="H31" s="47"/>
      <c r="I31" s="47"/>
      <c r="J31" s="47"/>
      <c r="K31" s="47"/>
      <c r="L31" s="47"/>
    </row>
    <row r="32" spans="1:12">
      <c r="A32" s="47">
        <v>31</v>
      </c>
      <c r="B32" s="47">
        <v>2.5</v>
      </c>
      <c r="C32" s="47">
        <v>0.5</v>
      </c>
      <c r="D32" s="47">
        <v>0</v>
      </c>
      <c r="E32" s="47">
        <v>0</v>
      </c>
      <c r="F32" s="47"/>
      <c r="G32" s="47"/>
      <c r="H32" s="47"/>
      <c r="I32" s="47"/>
      <c r="J32" s="47"/>
      <c r="K32" s="47"/>
      <c r="L32" s="47"/>
    </row>
    <row r="33" spans="1:12">
      <c r="A33" s="47">
        <v>32</v>
      </c>
      <c r="B33" s="47">
        <v>3</v>
      </c>
      <c r="C33" s="47">
        <v>0.5</v>
      </c>
      <c r="D33" s="47">
        <v>0</v>
      </c>
      <c r="E33" s="47">
        <v>0</v>
      </c>
      <c r="F33" s="47"/>
      <c r="G33" s="47"/>
      <c r="H33" s="47"/>
      <c r="I33" s="47"/>
      <c r="J33" s="47"/>
      <c r="K33" s="47"/>
      <c r="L33" s="47"/>
    </row>
    <row r="34" spans="1:12">
      <c r="A34" s="47">
        <v>33</v>
      </c>
      <c r="B34" s="47">
        <v>3.5</v>
      </c>
      <c r="C34" s="47">
        <v>0.5</v>
      </c>
      <c r="D34" s="47">
        <v>0</v>
      </c>
      <c r="E34" s="47">
        <v>0</v>
      </c>
      <c r="F34" s="47"/>
      <c r="G34" s="47"/>
      <c r="H34" s="47"/>
      <c r="I34" s="47"/>
      <c r="J34" s="47"/>
      <c r="K34" s="47"/>
      <c r="L34" s="47"/>
    </row>
    <row r="35" spans="1:12">
      <c r="A35" s="47">
        <v>34</v>
      </c>
      <c r="B35" s="47">
        <v>4</v>
      </c>
      <c r="C35" s="47">
        <v>0.5</v>
      </c>
      <c r="D35" s="47">
        <v>0</v>
      </c>
      <c r="E35" s="47">
        <v>0</v>
      </c>
      <c r="F35" s="47"/>
      <c r="G35" s="47"/>
      <c r="H35" s="47"/>
      <c r="I35" s="47"/>
      <c r="J35" s="47"/>
      <c r="K35" s="47"/>
      <c r="L35" s="47"/>
    </row>
    <row r="36" spans="1:12">
      <c r="A36" s="47">
        <v>35</v>
      </c>
      <c r="B36" s="47">
        <v>4.5</v>
      </c>
      <c r="C36" s="47">
        <v>0.5</v>
      </c>
      <c r="D36" s="47">
        <v>0</v>
      </c>
      <c r="E36" s="47">
        <v>0</v>
      </c>
      <c r="F36" s="47"/>
      <c r="G36" s="47"/>
      <c r="H36" s="47"/>
      <c r="I36" s="47"/>
      <c r="J36" s="47"/>
      <c r="K36" s="47"/>
      <c r="L36" s="47"/>
    </row>
    <row r="37" spans="1:12">
      <c r="A37" s="47">
        <v>36</v>
      </c>
      <c r="B37" s="47">
        <v>5</v>
      </c>
      <c r="C37" s="47">
        <v>0.5</v>
      </c>
      <c r="D37" s="47">
        <v>0</v>
      </c>
      <c r="E37" s="47">
        <v>0</v>
      </c>
      <c r="F37" s="47"/>
      <c r="G37" s="47"/>
      <c r="H37" s="47"/>
      <c r="I37" s="47"/>
      <c r="J37" s="47"/>
      <c r="K37" s="47"/>
      <c r="L37" s="47"/>
    </row>
    <row r="38" spans="1:12">
      <c r="A38" s="47">
        <v>37</v>
      </c>
      <c r="B38" s="47">
        <v>5.5</v>
      </c>
      <c r="C38" s="47">
        <v>0.5</v>
      </c>
      <c r="D38" s="47">
        <v>0</v>
      </c>
      <c r="E38" s="47">
        <v>0</v>
      </c>
      <c r="F38" s="47"/>
      <c r="G38" s="47"/>
      <c r="H38" s="47"/>
      <c r="I38" s="47"/>
      <c r="J38" s="47"/>
      <c r="K38" s="47"/>
      <c r="L38" s="47"/>
    </row>
    <row r="39" spans="1:12">
      <c r="A39" s="47">
        <v>38</v>
      </c>
      <c r="B39" s="47">
        <v>6</v>
      </c>
      <c r="C39" s="47">
        <v>0.5</v>
      </c>
      <c r="D39" s="47">
        <v>0</v>
      </c>
      <c r="E39" s="47">
        <v>0</v>
      </c>
      <c r="F39" s="47"/>
      <c r="G39" s="47"/>
      <c r="H39" s="47"/>
      <c r="I39" s="47"/>
      <c r="J39" s="47"/>
      <c r="K39" s="47"/>
      <c r="L39" s="47"/>
    </row>
    <row r="40" spans="1:12">
      <c r="A40" s="47">
        <v>39</v>
      </c>
      <c r="B40" s="47">
        <v>6.5</v>
      </c>
      <c r="C40" s="47">
        <v>0.5</v>
      </c>
      <c r="D40" s="47">
        <v>0</v>
      </c>
      <c r="E40" s="47">
        <v>0</v>
      </c>
      <c r="F40" s="47"/>
      <c r="G40" s="47"/>
      <c r="H40" s="47"/>
      <c r="I40" s="47"/>
      <c r="J40" s="47"/>
      <c r="K40" s="47"/>
      <c r="L40" s="47"/>
    </row>
    <row r="41" spans="1:12">
      <c r="A41" s="47">
        <v>40</v>
      </c>
      <c r="B41" s="47">
        <v>7</v>
      </c>
      <c r="C41" s="47">
        <v>0.5</v>
      </c>
      <c r="D41" s="47">
        <v>0</v>
      </c>
      <c r="E41" s="47">
        <v>0</v>
      </c>
      <c r="F41" s="47"/>
      <c r="G41" s="47"/>
      <c r="H41" s="47"/>
      <c r="I41" s="47"/>
      <c r="J41" s="47"/>
      <c r="K41" s="47"/>
      <c r="L41" s="47"/>
    </row>
    <row r="42" spans="1:12">
      <c r="A42" s="47">
        <v>41</v>
      </c>
      <c r="B42" s="47">
        <v>7.5</v>
      </c>
      <c r="C42" s="47">
        <v>0.5</v>
      </c>
      <c r="D42" s="47">
        <v>0</v>
      </c>
      <c r="E42" s="47">
        <v>0</v>
      </c>
      <c r="F42" s="47"/>
      <c r="G42" s="47"/>
      <c r="H42" s="47"/>
      <c r="I42" s="47"/>
      <c r="J42" s="47"/>
      <c r="K42" s="47"/>
      <c r="L42" s="47"/>
    </row>
    <row r="43" spans="1:12">
      <c r="A43" s="47">
        <v>42</v>
      </c>
      <c r="B43" s="47">
        <v>8</v>
      </c>
      <c r="C43" s="47">
        <v>0.5</v>
      </c>
      <c r="D43" s="47">
        <v>0</v>
      </c>
      <c r="E43" s="47">
        <v>0</v>
      </c>
      <c r="F43" s="47"/>
      <c r="G43" s="47"/>
      <c r="H43" s="47"/>
      <c r="I43" s="47"/>
      <c r="J43" s="47"/>
      <c r="K43" s="47"/>
      <c r="L43" s="47"/>
    </row>
    <row r="44" spans="1:12">
      <c r="A44" s="47">
        <v>43</v>
      </c>
      <c r="B44" s="47">
        <v>8.5</v>
      </c>
      <c r="C44" s="47">
        <v>0.5</v>
      </c>
      <c r="D44" s="47">
        <v>0</v>
      </c>
      <c r="E44" s="47">
        <v>0</v>
      </c>
      <c r="F44" s="47"/>
      <c r="G44" s="47"/>
      <c r="H44" s="47"/>
      <c r="I44" s="47"/>
      <c r="J44" s="47"/>
      <c r="K44" s="47"/>
      <c r="L44" s="47"/>
    </row>
    <row r="45" spans="1:12">
      <c r="A45" s="47">
        <v>44</v>
      </c>
      <c r="B45" s="47">
        <v>9</v>
      </c>
      <c r="C45" s="47">
        <v>0.5</v>
      </c>
      <c r="D45" s="47">
        <v>0</v>
      </c>
      <c r="E45" s="47">
        <v>0</v>
      </c>
      <c r="F45" s="47"/>
      <c r="G45" s="47"/>
      <c r="H45" s="47"/>
      <c r="I45" s="47"/>
      <c r="J45" s="47"/>
      <c r="K45" s="47"/>
      <c r="L45" s="47"/>
    </row>
    <row r="46" spans="1:12">
      <c r="A46" s="47">
        <v>45</v>
      </c>
      <c r="B46" s="47">
        <v>9.5</v>
      </c>
      <c r="C46" s="47">
        <v>0.5</v>
      </c>
      <c r="D46" s="47">
        <v>0</v>
      </c>
      <c r="E46" s="47">
        <v>0</v>
      </c>
      <c r="F46" s="47"/>
      <c r="G46" s="47"/>
      <c r="H46" s="47"/>
      <c r="I46" s="47"/>
      <c r="J46" s="47"/>
      <c r="K46" s="47"/>
      <c r="L46" s="47"/>
    </row>
    <row r="47" spans="1:12">
      <c r="A47" s="47">
        <v>46</v>
      </c>
      <c r="B47" s="47">
        <v>10</v>
      </c>
      <c r="C47" s="47">
        <v>0.5</v>
      </c>
      <c r="D47" s="47">
        <v>0</v>
      </c>
      <c r="E47" s="47">
        <v>0</v>
      </c>
      <c r="F47" s="47"/>
      <c r="G47" s="47"/>
      <c r="H47" s="47"/>
      <c r="I47" s="47"/>
      <c r="J47" s="47"/>
      <c r="K47" s="47"/>
      <c r="L47" s="47"/>
    </row>
    <row r="48" spans="1:12">
      <c r="A48" s="47">
        <v>47</v>
      </c>
      <c r="B48" s="47">
        <v>10.5</v>
      </c>
      <c r="C48" s="47">
        <v>0.5</v>
      </c>
      <c r="D48" s="47">
        <v>0</v>
      </c>
      <c r="E48" s="47">
        <v>0</v>
      </c>
      <c r="F48" s="47"/>
      <c r="G48" s="47"/>
      <c r="H48" s="47"/>
      <c r="I48" s="47"/>
      <c r="J48" s="47"/>
      <c r="K48" s="47"/>
      <c r="L48" s="47"/>
    </row>
    <row r="49" spans="1:12">
      <c r="A49" s="47">
        <v>48</v>
      </c>
      <c r="B49" s="47">
        <v>11</v>
      </c>
      <c r="C49" s="47">
        <v>0.5</v>
      </c>
      <c r="D49" s="47">
        <v>0</v>
      </c>
      <c r="E49" s="47">
        <v>0</v>
      </c>
      <c r="F49" s="47"/>
      <c r="G49" s="47"/>
      <c r="H49" s="47"/>
      <c r="I49" s="47"/>
      <c r="J49" s="47"/>
      <c r="K49" s="47"/>
      <c r="L49" s="47"/>
    </row>
    <row r="50" spans="1:12">
      <c r="A50" s="47">
        <v>49</v>
      </c>
      <c r="B50" s="47">
        <v>11.5</v>
      </c>
      <c r="C50" s="47">
        <v>0.5</v>
      </c>
      <c r="D50" s="47">
        <v>0</v>
      </c>
      <c r="E50" s="47">
        <v>0</v>
      </c>
      <c r="F50" s="47"/>
      <c r="G50" s="47"/>
      <c r="H50" s="47"/>
      <c r="I50" s="47"/>
      <c r="J50" s="47"/>
      <c r="K50" s="47"/>
      <c r="L50" s="47"/>
    </row>
    <row r="51" spans="1:12">
      <c r="A51" s="47">
        <v>50</v>
      </c>
      <c r="B51" s="47">
        <v>12</v>
      </c>
      <c r="C51" s="47">
        <v>0.5</v>
      </c>
      <c r="D51" s="47">
        <v>1</v>
      </c>
      <c r="E51" s="47">
        <v>0</v>
      </c>
      <c r="F51" s="47"/>
      <c r="G51" s="47"/>
      <c r="H51" s="47"/>
      <c r="I51" s="47"/>
      <c r="J51" s="47"/>
      <c r="K51" s="47"/>
      <c r="L51" s="47"/>
    </row>
    <row r="52" spans="1:12">
      <c r="A52" s="47">
        <v>51</v>
      </c>
      <c r="B52" s="47">
        <v>0</v>
      </c>
      <c r="C52" s="47">
        <v>1</v>
      </c>
      <c r="D52" s="47">
        <v>1</v>
      </c>
      <c r="E52" s="47">
        <v>0</v>
      </c>
      <c r="F52" s="47"/>
      <c r="G52" s="47"/>
      <c r="H52" s="47"/>
      <c r="I52" s="47"/>
      <c r="J52" s="47"/>
      <c r="K52" s="47"/>
      <c r="L52" s="47"/>
    </row>
    <row r="53" spans="1:12">
      <c r="A53" s="47">
        <v>52</v>
      </c>
      <c r="B53" s="47">
        <v>0.5</v>
      </c>
      <c r="C53" s="47">
        <v>1</v>
      </c>
      <c r="D53" s="47">
        <v>0</v>
      </c>
      <c r="E53" s="47">
        <v>0</v>
      </c>
      <c r="F53" s="47"/>
      <c r="G53" s="47"/>
      <c r="H53" s="47"/>
      <c r="I53" s="47"/>
      <c r="J53" s="47"/>
      <c r="K53" s="47"/>
      <c r="L53" s="47"/>
    </row>
    <row r="54" spans="1:12">
      <c r="A54" s="47">
        <v>53</v>
      </c>
      <c r="B54" s="47">
        <v>1</v>
      </c>
      <c r="C54" s="47">
        <v>1</v>
      </c>
      <c r="D54" s="47">
        <v>0</v>
      </c>
      <c r="E54" s="47">
        <v>0</v>
      </c>
      <c r="F54" s="47"/>
      <c r="G54" s="47"/>
      <c r="H54" s="47"/>
      <c r="I54" s="47"/>
      <c r="J54" s="47"/>
      <c r="K54" s="47"/>
      <c r="L54" s="47"/>
    </row>
    <row r="55" spans="1:12">
      <c r="A55" s="47">
        <v>54</v>
      </c>
      <c r="B55" s="47">
        <v>1.5</v>
      </c>
      <c r="C55" s="47">
        <v>1</v>
      </c>
      <c r="D55" s="47">
        <v>0</v>
      </c>
      <c r="E55" s="47">
        <v>0</v>
      </c>
      <c r="F55" s="47"/>
      <c r="G55" s="47"/>
      <c r="H55" s="47"/>
      <c r="I55" s="47"/>
      <c r="J55" s="47"/>
      <c r="K55" s="47"/>
      <c r="L55" s="47"/>
    </row>
    <row r="56" spans="1:12">
      <c r="A56" s="47">
        <v>55</v>
      </c>
      <c r="B56" s="47">
        <v>2</v>
      </c>
      <c r="C56" s="47">
        <v>1</v>
      </c>
      <c r="D56" s="47">
        <v>0</v>
      </c>
      <c r="E56" s="47">
        <v>0</v>
      </c>
      <c r="F56" s="47"/>
      <c r="G56" s="47"/>
      <c r="H56" s="47"/>
      <c r="I56" s="47"/>
      <c r="J56" s="47"/>
      <c r="K56" s="47"/>
      <c r="L56" s="47"/>
    </row>
    <row r="57" spans="1:12">
      <c r="A57" s="47">
        <v>56</v>
      </c>
      <c r="B57" s="47">
        <v>2.5</v>
      </c>
      <c r="C57" s="47">
        <v>1</v>
      </c>
      <c r="D57" s="47">
        <v>0</v>
      </c>
      <c r="E57" s="47">
        <v>0</v>
      </c>
      <c r="F57" s="47"/>
      <c r="G57" s="47"/>
      <c r="H57" s="47"/>
      <c r="I57" s="47"/>
      <c r="J57" s="47"/>
      <c r="K57" s="47"/>
      <c r="L57" s="47"/>
    </row>
    <row r="58" spans="1:12">
      <c r="A58" s="47">
        <v>57</v>
      </c>
      <c r="B58" s="47">
        <v>3</v>
      </c>
      <c r="C58" s="47">
        <v>1</v>
      </c>
      <c r="D58" s="47">
        <v>0</v>
      </c>
      <c r="E58" s="47">
        <v>0</v>
      </c>
      <c r="F58" s="47"/>
      <c r="G58" s="47"/>
      <c r="H58" s="47"/>
      <c r="I58" s="47"/>
      <c r="J58" s="47"/>
      <c r="K58" s="47"/>
      <c r="L58" s="47"/>
    </row>
    <row r="59" spans="1:12">
      <c r="A59" s="47">
        <v>58</v>
      </c>
      <c r="B59" s="47">
        <v>3.5</v>
      </c>
      <c r="C59" s="47">
        <v>1</v>
      </c>
      <c r="D59" s="47">
        <v>0</v>
      </c>
      <c r="E59" s="47">
        <v>0</v>
      </c>
      <c r="F59" s="47"/>
      <c r="G59" s="47"/>
      <c r="H59" s="47"/>
      <c r="I59" s="47"/>
      <c r="J59" s="47"/>
      <c r="K59" s="47"/>
      <c r="L59" s="47"/>
    </row>
    <row r="60" spans="1:12">
      <c r="A60" s="47">
        <v>59</v>
      </c>
      <c r="B60" s="47">
        <v>4</v>
      </c>
      <c r="C60" s="47">
        <v>1</v>
      </c>
      <c r="D60" s="47">
        <v>0</v>
      </c>
      <c r="E60" s="47">
        <v>0</v>
      </c>
      <c r="F60" s="47"/>
      <c r="G60" s="47"/>
      <c r="H60" s="47"/>
      <c r="I60" s="47"/>
      <c r="J60" s="47"/>
      <c r="K60" s="47"/>
      <c r="L60" s="47"/>
    </row>
    <row r="61" spans="1:12">
      <c r="A61" s="47">
        <v>60</v>
      </c>
      <c r="B61" s="47">
        <v>4.5</v>
      </c>
      <c r="C61" s="47">
        <v>1</v>
      </c>
      <c r="D61" s="47">
        <v>0</v>
      </c>
      <c r="E61" s="47">
        <v>0</v>
      </c>
      <c r="F61" s="47"/>
      <c r="G61" s="47"/>
      <c r="H61" s="47"/>
      <c r="I61" s="47"/>
      <c r="J61" s="47"/>
      <c r="K61" s="47"/>
      <c r="L61" s="47"/>
    </row>
    <row r="62" spans="1:12">
      <c r="A62" s="47">
        <v>61</v>
      </c>
      <c r="B62" s="47">
        <v>5</v>
      </c>
      <c r="C62" s="47">
        <v>1</v>
      </c>
      <c r="D62" s="47">
        <v>0</v>
      </c>
      <c r="E62" s="47">
        <v>0</v>
      </c>
      <c r="F62" s="47"/>
      <c r="G62" s="47"/>
      <c r="H62" s="47"/>
      <c r="I62" s="47"/>
      <c r="J62" s="47"/>
      <c r="K62" s="47"/>
      <c r="L62" s="47"/>
    </row>
    <row r="63" spans="1:12">
      <c r="A63" s="47">
        <v>62</v>
      </c>
      <c r="B63" s="47">
        <v>5.5</v>
      </c>
      <c r="C63" s="47">
        <v>1</v>
      </c>
      <c r="D63" s="47">
        <v>0</v>
      </c>
      <c r="E63" s="47">
        <v>0</v>
      </c>
      <c r="F63" s="47"/>
      <c r="G63" s="47"/>
      <c r="H63" s="47"/>
      <c r="I63" s="47"/>
      <c r="J63" s="47"/>
      <c r="K63" s="47"/>
      <c r="L63" s="47"/>
    </row>
    <row r="64" spans="1:12">
      <c r="A64" s="47">
        <v>63</v>
      </c>
      <c r="B64" s="47">
        <v>6</v>
      </c>
      <c r="C64" s="47">
        <v>1</v>
      </c>
      <c r="D64" s="47">
        <v>0</v>
      </c>
      <c r="E64" s="47">
        <v>0</v>
      </c>
      <c r="F64" s="47"/>
      <c r="G64" s="47"/>
      <c r="H64" s="47"/>
      <c r="I64" s="47"/>
      <c r="J64" s="47"/>
      <c r="K64" s="47"/>
      <c r="L64" s="47"/>
    </row>
    <row r="65" spans="1:12">
      <c r="A65" s="47">
        <v>64</v>
      </c>
      <c r="B65" s="47">
        <v>6.5</v>
      </c>
      <c r="C65" s="47">
        <v>1</v>
      </c>
      <c r="D65" s="47">
        <v>0</v>
      </c>
      <c r="E65" s="47">
        <v>0</v>
      </c>
      <c r="F65" s="47"/>
      <c r="G65" s="47"/>
      <c r="H65" s="47"/>
      <c r="I65" s="47"/>
      <c r="J65" s="47"/>
      <c r="K65" s="47"/>
      <c r="L65" s="47"/>
    </row>
    <row r="66" spans="1:12">
      <c r="A66" s="47">
        <v>65</v>
      </c>
      <c r="B66" s="47">
        <v>7</v>
      </c>
      <c r="C66" s="47">
        <v>1</v>
      </c>
      <c r="D66" s="47">
        <v>0</v>
      </c>
      <c r="E66" s="47">
        <v>0</v>
      </c>
      <c r="F66" s="47"/>
      <c r="G66" s="47"/>
      <c r="H66" s="47"/>
      <c r="I66" s="47"/>
      <c r="J66" s="47"/>
      <c r="K66" s="47"/>
      <c r="L66" s="47"/>
    </row>
    <row r="67" spans="1:12">
      <c r="A67" s="47">
        <v>66</v>
      </c>
      <c r="B67" s="47">
        <v>7.5</v>
      </c>
      <c r="C67" s="47">
        <v>1</v>
      </c>
      <c r="D67" s="47">
        <v>0</v>
      </c>
      <c r="E67" s="47">
        <v>0</v>
      </c>
      <c r="F67" s="47"/>
      <c r="G67" s="47"/>
      <c r="H67" s="47"/>
      <c r="I67" s="47"/>
      <c r="J67" s="47"/>
      <c r="K67" s="47"/>
      <c r="L67" s="47"/>
    </row>
    <row r="68" spans="1:12">
      <c r="A68" s="47">
        <v>67</v>
      </c>
      <c r="B68" s="47">
        <v>8</v>
      </c>
      <c r="C68" s="47">
        <v>1</v>
      </c>
      <c r="D68" s="47">
        <v>0</v>
      </c>
      <c r="E68" s="47">
        <v>0</v>
      </c>
      <c r="F68" s="47"/>
      <c r="G68" s="47"/>
      <c r="H68" s="47"/>
      <c r="I68" s="47"/>
      <c r="J68" s="47"/>
      <c r="K68" s="47"/>
      <c r="L68" s="47"/>
    </row>
    <row r="69" spans="1:12">
      <c r="A69" s="47">
        <v>68</v>
      </c>
      <c r="B69" s="47">
        <v>8.5</v>
      </c>
      <c r="C69" s="47">
        <v>1</v>
      </c>
      <c r="D69" s="47">
        <v>0</v>
      </c>
      <c r="E69" s="47">
        <v>0</v>
      </c>
      <c r="F69" s="47"/>
      <c r="G69" s="47"/>
      <c r="H69" s="47"/>
      <c r="I69" s="47"/>
      <c r="J69" s="47"/>
      <c r="K69" s="47"/>
      <c r="L69" s="47"/>
    </row>
    <row r="70" spans="1:12">
      <c r="A70" s="47">
        <v>69</v>
      </c>
      <c r="B70" s="47">
        <v>9</v>
      </c>
      <c r="C70" s="47">
        <v>1</v>
      </c>
      <c r="D70" s="47">
        <v>0</v>
      </c>
      <c r="E70" s="47">
        <v>0</v>
      </c>
      <c r="F70" s="47"/>
      <c r="G70" s="47"/>
      <c r="H70" s="47"/>
      <c r="I70" s="47"/>
      <c r="J70" s="47"/>
      <c r="K70" s="47"/>
      <c r="L70" s="47"/>
    </row>
    <row r="71" spans="1:12">
      <c r="A71" s="47">
        <v>70</v>
      </c>
      <c r="B71" s="47">
        <v>9.5</v>
      </c>
      <c r="C71" s="47">
        <v>1</v>
      </c>
      <c r="D71" s="47">
        <v>0</v>
      </c>
      <c r="E71" s="47">
        <v>0</v>
      </c>
      <c r="F71" s="47"/>
      <c r="G71" s="47"/>
      <c r="H71" s="47"/>
      <c r="I71" s="47"/>
      <c r="J71" s="47"/>
      <c r="K71" s="47"/>
      <c r="L71" s="47"/>
    </row>
    <row r="72" spans="1:12">
      <c r="A72" s="47">
        <v>71</v>
      </c>
      <c r="B72" s="47">
        <v>10</v>
      </c>
      <c r="C72" s="47">
        <v>1</v>
      </c>
      <c r="D72" s="47">
        <v>0</v>
      </c>
      <c r="E72" s="47">
        <v>0</v>
      </c>
      <c r="F72" s="47"/>
      <c r="G72" s="47"/>
      <c r="H72" s="47"/>
      <c r="I72" s="47"/>
      <c r="J72" s="47"/>
      <c r="K72" s="47"/>
      <c r="L72" s="47"/>
    </row>
    <row r="73" spans="1:12">
      <c r="A73" s="47">
        <v>72</v>
      </c>
      <c r="B73" s="47">
        <v>10.5</v>
      </c>
      <c r="C73" s="47">
        <v>1</v>
      </c>
      <c r="D73" s="47">
        <v>0</v>
      </c>
      <c r="E73" s="47">
        <v>0</v>
      </c>
      <c r="F73" s="47"/>
      <c r="G73" s="47"/>
      <c r="H73" s="47"/>
      <c r="I73" s="47"/>
      <c r="J73" s="47"/>
      <c r="K73" s="47"/>
      <c r="L73" s="47"/>
    </row>
    <row r="74" spans="1:12">
      <c r="A74" s="47">
        <v>73</v>
      </c>
      <c r="B74" s="47">
        <v>11</v>
      </c>
      <c r="C74" s="47">
        <v>1</v>
      </c>
      <c r="D74" s="47">
        <v>0</v>
      </c>
      <c r="E74" s="47">
        <v>0</v>
      </c>
      <c r="F74" s="47"/>
      <c r="G74" s="47"/>
      <c r="H74" s="47"/>
      <c r="I74" s="47"/>
      <c r="J74" s="47"/>
      <c r="K74" s="47"/>
      <c r="L74" s="47"/>
    </row>
    <row r="75" spans="1:12">
      <c r="A75" s="47">
        <v>74</v>
      </c>
      <c r="B75" s="47">
        <v>11.5</v>
      </c>
      <c r="C75" s="47">
        <v>1</v>
      </c>
      <c r="D75" s="47">
        <v>0</v>
      </c>
      <c r="E75" s="47">
        <v>0</v>
      </c>
      <c r="F75" s="47"/>
      <c r="G75" s="47"/>
      <c r="H75" s="47"/>
      <c r="I75" s="47"/>
      <c r="J75" s="47"/>
      <c r="K75" s="47"/>
      <c r="L75" s="47"/>
    </row>
    <row r="76" spans="1:12">
      <c r="A76" s="47">
        <v>75</v>
      </c>
      <c r="B76" s="47">
        <v>12</v>
      </c>
      <c r="C76" s="47">
        <v>1</v>
      </c>
      <c r="D76" s="47">
        <v>1</v>
      </c>
      <c r="E76" s="47">
        <v>0</v>
      </c>
      <c r="F76" s="47"/>
      <c r="G76" s="47"/>
      <c r="H76" s="47"/>
      <c r="I76" s="47"/>
      <c r="J76" s="47"/>
      <c r="K76" s="47"/>
      <c r="L76" s="47"/>
    </row>
    <row r="77" spans="1:12">
      <c r="A77" s="47">
        <v>76</v>
      </c>
      <c r="B77" s="47">
        <v>0</v>
      </c>
      <c r="C77" s="47">
        <v>1.5</v>
      </c>
      <c r="D77" s="47">
        <v>1</v>
      </c>
      <c r="E77" s="47">
        <v>0</v>
      </c>
      <c r="F77" s="47"/>
      <c r="G77" s="47"/>
      <c r="H77" s="47"/>
      <c r="I77" s="47"/>
      <c r="J77" s="47"/>
      <c r="K77" s="47"/>
      <c r="L77" s="47"/>
    </row>
    <row r="78" spans="1:12">
      <c r="A78" s="47">
        <v>77</v>
      </c>
      <c r="B78" s="47">
        <v>0.5</v>
      </c>
      <c r="C78" s="47">
        <v>1.5</v>
      </c>
      <c r="D78" s="47">
        <v>0</v>
      </c>
      <c r="E78" s="47">
        <v>0</v>
      </c>
      <c r="F78" s="47"/>
      <c r="G78" s="47"/>
      <c r="H78" s="47"/>
      <c r="I78" s="47"/>
      <c r="J78" s="47"/>
      <c r="K78" s="47"/>
      <c r="L78" s="47"/>
    </row>
    <row r="79" spans="1:12">
      <c r="A79" s="47">
        <v>78</v>
      </c>
      <c r="B79" s="47">
        <v>1</v>
      </c>
      <c r="C79" s="47">
        <v>1.5</v>
      </c>
      <c r="D79" s="47">
        <v>0</v>
      </c>
      <c r="E79" s="47">
        <v>0</v>
      </c>
      <c r="F79" s="47"/>
      <c r="G79" s="47"/>
      <c r="H79" s="47"/>
      <c r="I79" s="47"/>
      <c r="J79" s="47"/>
      <c r="K79" s="47"/>
      <c r="L79" s="47"/>
    </row>
    <row r="80" spans="1:12">
      <c r="A80" s="47">
        <v>79</v>
      </c>
      <c r="B80" s="47">
        <v>1.5</v>
      </c>
      <c r="C80" s="47">
        <v>1.5</v>
      </c>
      <c r="D80" s="47">
        <v>0</v>
      </c>
      <c r="E80" s="47">
        <v>0</v>
      </c>
      <c r="F80" s="47"/>
      <c r="G80" s="47"/>
      <c r="H80" s="47"/>
      <c r="I80" s="47"/>
      <c r="J80" s="47"/>
      <c r="K80" s="47"/>
      <c r="L80" s="47"/>
    </row>
    <row r="81" spans="1:12">
      <c r="A81" s="47">
        <v>80</v>
      </c>
      <c r="B81" s="47">
        <v>2</v>
      </c>
      <c r="C81" s="47">
        <v>1.5</v>
      </c>
      <c r="D81" s="47">
        <v>0</v>
      </c>
      <c r="E81" s="47">
        <v>0</v>
      </c>
      <c r="F81" s="47"/>
      <c r="G81" s="47"/>
      <c r="H81" s="47"/>
      <c r="I81" s="47"/>
      <c r="J81" s="47"/>
      <c r="K81" s="47"/>
      <c r="L81" s="47"/>
    </row>
    <row r="82" spans="1:12">
      <c r="A82" s="47">
        <v>81</v>
      </c>
      <c r="B82" s="47">
        <v>2.5</v>
      </c>
      <c r="C82" s="47">
        <v>1.5</v>
      </c>
      <c r="D82" s="47">
        <v>0</v>
      </c>
      <c r="E82" s="47">
        <v>0</v>
      </c>
      <c r="F82" s="47"/>
      <c r="G82" s="47"/>
      <c r="H82" s="47"/>
      <c r="I82" s="47"/>
      <c r="J82" s="47"/>
      <c r="K82" s="47"/>
      <c r="L82" s="47"/>
    </row>
    <row r="83" spans="1:12">
      <c r="A83" s="47">
        <v>82</v>
      </c>
      <c r="B83" s="47">
        <v>3</v>
      </c>
      <c r="C83" s="47">
        <v>1.5</v>
      </c>
      <c r="D83" s="47">
        <v>0</v>
      </c>
      <c r="E83" s="47">
        <v>0</v>
      </c>
      <c r="F83" s="47"/>
      <c r="G83" s="47"/>
      <c r="H83" s="47"/>
      <c r="I83" s="47"/>
      <c r="J83" s="47"/>
      <c r="K83" s="47"/>
      <c r="L83" s="47"/>
    </row>
    <row r="84" spans="1:12">
      <c r="A84" s="47">
        <v>83</v>
      </c>
      <c r="B84" s="47">
        <v>3.5</v>
      </c>
      <c r="C84" s="47">
        <v>1.5</v>
      </c>
      <c r="D84" s="47">
        <v>0</v>
      </c>
      <c r="E84" s="47">
        <v>0</v>
      </c>
      <c r="F84" s="47"/>
      <c r="G84" s="47"/>
      <c r="H84" s="47"/>
      <c r="I84" s="47"/>
      <c r="J84" s="47"/>
      <c r="K84" s="47"/>
      <c r="L84" s="47"/>
    </row>
    <row r="85" spans="1:12">
      <c r="A85" s="47">
        <v>84</v>
      </c>
      <c r="B85" s="47">
        <v>4</v>
      </c>
      <c r="C85" s="47">
        <v>1.5</v>
      </c>
      <c r="D85" s="47">
        <v>0</v>
      </c>
      <c r="E85" s="47">
        <v>0</v>
      </c>
      <c r="F85" s="47"/>
      <c r="G85" s="47"/>
      <c r="H85" s="47"/>
      <c r="I85" s="47"/>
      <c r="J85" s="47"/>
      <c r="K85" s="47"/>
      <c r="L85" s="47"/>
    </row>
    <row r="86" spans="1:12">
      <c r="A86" s="47">
        <v>85</v>
      </c>
      <c r="B86" s="47">
        <v>4.5</v>
      </c>
      <c r="C86" s="47">
        <v>1.5</v>
      </c>
      <c r="D86" s="47">
        <v>0</v>
      </c>
      <c r="E86" s="47">
        <v>0</v>
      </c>
      <c r="F86" s="47"/>
      <c r="G86" s="47"/>
      <c r="H86" s="47"/>
      <c r="I86" s="47"/>
      <c r="J86" s="47"/>
      <c r="K86" s="47"/>
      <c r="L86" s="47"/>
    </row>
    <row r="87" spans="1:12">
      <c r="A87" s="47">
        <v>86</v>
      </c>
      <c r="B87" s="47">
        <v>5</v>
      </c>
      <c r="C87" s="47">
        <v>1.5</v>
      </c>
      <c r="D87" s="47">
        <v>0</v>
      </c>
      <c r="E87" s="47">
        <v>0</v>
      </c>
      <c r="F87" s="47"/>
      <c r="G87" s="47"/>
      <c r="H87" s="47"/>
      <c r="I87" s="47"/>
      <c r="J87" s="47"/>
      <c r="K87" s="47"/>
      <c r="L87" s="47"/>
    </row>
    <row r="88" spans="1:12">
      <c r="A88" s="47">
        <v>87</v>
      </c>
      <c r="B88" s="47">
        <v>5.5</v>
      </c>
      <c r="C88" s="47">
        <v>1.5</v>
      </c>
      <c r="D88" s="47">
        <v>0</v>
      </c>
      <c r="E88" s="47">
        <v>0</v>
      </c>
      <c r="F88" s="47"/>
      <c r="G88" s="47"/>
      <c r="H88" s="47"/>
      <c r="I88" s="47"/>
      <c r="J88" s="47"/>
      <c r="K88" s="47"/>
      <c r="L88" s="47"/>
    </row>
    <row r="89" spans="1:12">
      <c r="A89" s="47">
        <v>88</v>
      </c>
      <c r="B89" s="47">
        <v>6</v>
      </c>
      <c r="C89" s="47">
        <v>1.5</v>
      </c>
      <c r="D89" s="47">
        <v>0</v>
      </c>
      <c r="E89" s="47">
        <v>0</v>
      </c>
      <c r="F89" s="47"/>
      <c r="G89" s="47"/>
      <c r="H89" s="47"/>
      <c r="I89" s="47"/>
      <c r="J89" s="47"/>
      <c r="K89" s="47"/>
      <c r="L89" s="47"/>
    </row>
    <row r="90" spans="1:12">
      <c r="A90" s="47">
        <v>89</v>
      </c>
      <c r="B90" s="47">
        <v>6.5</v>
      </c>
      <c r="C90" s="47">
        <v>1.5</v>
      </c>
      <c r="D90" s="47">
        <v>0</v>
      </c>
      <c r="E90" s="47">
        <v>0</v>
      </c>
      <c r="F90" s="47"/>
      <c r="G90" s="47"/>
      <c r="H90" s="47"/>
      <c r="I90" s="47"/>
      <c r="J90" s="47"/>
      <c r="K90" s="47"/>
      <c r="L90" s="47"/>
    </row>
    <row r="91" spans="1:12">
      <c r="A91" s="47">
        <v>90</v>
      </c>
      <c r="B91" s="47">
        <v>7</v>
      </c>
      <c r="C91" s="47">
        <v>1.5</v>
      </c>
      <c r="D91" s="47">
        <v>0</v>
      </c>
      <c r="E91" s="47">
        <v>0</v>
      </c>
      <c r="F91" s="47"/>
      <c r="G91" s="47"/>
      <c r="H91" s="47"/>
      <c r="I91" s="47"/>
      <c r="J91" s="47"/>
      <c r="K91" s="47"/>
      <c r="L91" s="47"/>
    </row>
    <row r="92" spans="1:12">
      <c r="A92" s="47">
        <v>91</v>
      </c>
      <c r="B92" s="47">
        <v>7.5</v>
      </c>
      <c r="C92" s="47">
        <v>1.5</v>
      </c>
      <c r="D92" s="47">
        <v>0</v>
      </c>
      <c r="E92" s="47">
        <v>0</v>
      </c>
      <c r="F92" s="47"/>
      <c r="G92" s="47"/>
      <c r="H92" s="47"/>
      <c r="I92" s="47"/>
      <c r="J92" s="47"/>
      <c r="K92" s="47"/>
      <c r="L92" s="47"/>
    </row>
    <row r="93" spans="1:12">
      <c r="A93" s="47">
        <v>92</v>
      </c>
      <c r="B93" s="47">
        <v>8</v>
      </c>
      <c r="C93" s="47">
        <v>1.5</v>
      </c>
      <c r="D93" s="47">
        <v>0</v>
      </c>
      <c r="E93" s="47">
        <v>0</v>
      </c>
      <c r="F93" s="47"/>
      <c r="G93" s="47"/>
      <c r="H93" s="47"/>
      <c r="I93" s="47"/>
      <c r="J93" s="47"/>
      <c r="K93" s="47"/>
      <c r="L93" s="47"/>
    </row>
    <row r="94" spans="1:12">
      <c r="A94" s="47">
        <v>93</v>
      </c>
      <c r="B94" s="47">
        <v>8.5</v>
      </c>
      <c r="C94" s="47">
        <v>1.5</v>
      </c>
      <c r="D94" s="47">
        <v>0</v>
      </c>
      <c r="E94" s="47">
        <v>0</v>
      </c>
      <c r="F94" s="47"/>
      <c r="G94" s="47"/>
      <c r="H94" s="47"/>
      <c r="I94" s="47"/>
      <c r="J94" s="47"/>
      <c r="K94" s="47"/>
      <c r="L94" s="47"/>
    </row>
    <row r="95" spans="1:12">
      <c r="A95" s="47">
        <v>94</v>
      </c>
      <c r="B95" s="47">
        <v>9</v>
      </c>
      <c r="C95" s="47">
        <v>1.5</v>
      </c>
      <c r="D95" s="47">
        <v>0</v>
      </c>
      <c r="E95" s="47">
        <v>0</v>
      </c>
      <c r="F95" s="47"/>
      <c r="G95" s="47"/>
      <c r="H95" s="47"/>
      <c r="I95" s="47"/>
      <c r="J95" s="47"/>
      <c r="K95" s="47"/>
      <c r="L95" s="47"/>
    </row>
    <row r="96" spans="1:12">
      <c r="A96" s="47">
        <v>95</v>
      </c>
      <c r="B96" s="47">
        <v>9.5</v>
      </c>
      <c r="C96" s="47">
        <v>1.5</v>
      </c>
      <c r="D96" s="47">
        <v>0</v>
      </c>
      <c r="E96" s="47">
        <v>0</v>
      </c>
      <c r="F96" s="47"/>
      <c r="G96" s="47"/>
      <c r="H96" s="47"/>
      <c r="I96" s="47"/>
      <c r="J96" s="47"/>
      <c r="K96" s="47"/>
      <c r="L96" s="47"/>
    </row>
    <row r="97" spans="1:12">
      <c r="A97" s="47">
        <v>96</v>
      </c>
      <c r="B97" s="47">
        <v>10</v>
      </c>
      <c r="C97" s="47">
        <v>1.5</v>
      </c>
      <c r="D97" s="47">
        <v>0</v>
      </c>
      <c r="E97" s="47">
        <v>0</v>
      </c>
      <c r="F97" s="47"/>
      <c r="G97" s="47"/>
      <c r="H97" s="47"/>
      <c r="I97" s="47"/>
      <c r="J97" s="47"/>
      <c r="K97" s="47"/>
      <c r="L97" s="47"/>
    </row>
    <row r="98" spans="1:12">
      <c r="A98" s="47">
        <v>97</v>
      </c>
      <c r="B98" s="47">
        <v>10.5</v>
      </c>
      <c r="C98" s="47">
        <v>1.5</v>
      </c>
      <c r="D98" s="47">
        <v>0</v>
      </c>
      <c r="E98" s="47">
        <v>0</v>
      </c>
      <c r="F98" s="47"/>
      <c r="G98" s="47"/>
      <c r="H98" s="47"/>
      <c r="I98" s="47"/>
      <c r="J98" s="47"/>
      <c r="K98" s="47"/>
      <c r="L98" s="47"/>
    </row>
    <row r="99" spans="1:12">
      <c r="A99" s="47">
        <v>98</v>
      </c>
      <c r="B99" s="47">
        <v>11</v>
      </c>
      <c r="C99" s="47">
        <v>1.5</v>
      </c>
      <c r="D99" s="47">
        <v>0</v>
      </c>
      <c r="E99" s="47">
        <v>0</v>
      </c>
      <c r="F99" s="47"/>
      <c r="G99" s="47"/>
      <c r="H99" s="47"/>
      <c r="I99" s="47"/>
      <c r="J99" s="47"/>
      <c r="K99" s="47"/>
      <c r="L99" s="47"/>
    </row>
    <row r="100" spans="1:12">
      <c r="A100" s="47">
        <v>99</v>
      </c>
      <c r="B100" s="47">
        <v>11.5</v>
      </c>
      <c r="C100" s="47">
        <v>1.5</v>
      </c>
      <c r="D100" s="47">
        <v>0</v>
      </c>
      <c r="E100" s="47">
        <v>0</v>
      </c>
      <c r="F100" s="47"/>
      <c r="G100" s="47"/>
      <c r="H100" s="47"/>
      <c r="I100" s="47"/>
      <c r="J100" s="47"/>
      <c r="K100" s="47"/>
      <c r="L100" s="47"/>
    </row>
    <row r="101" spans="1:12">
      <c r="A101" s="47">
        <v>100</v>
      </c>
      <c r="B101" s="47">
        <v>12</v>
      </c>
      <c r="C101" s="47">
        <v>1.5</v>
      </c>
      <c r="D101" s="47">
        <v>1</v>
      </c>
      <c r="E101" s="47">
        <v>0</v>
      </c>
      <c r="F101" s="47"/>
      <c r="G101" s="47"/>
      <c r="H101" s="47"/>
      <c r="I101" s="47"/>
      <c r="J101" s="47"/>
      <c r="K101" s="47"/>
      <c r="L101" s="47"/>
    </row>
    <row r="102" spans="1:12">
      <c r="A102" s="47">
        <v>101</v>
      </c>
      <c r="B102" s="47">
        <v>0</v>
      </c>
      <c r="C102" s="47">
        <v>2</v>
      </c>
      <c r="D102" s="47">
        <v>1</v>
      </c>
      <c r="E102" s="47">
        <v>0</v>
      </c>
      <c r="F102" s="47"/>
      <c r="G102" s="47"/>
      <c r="H102" s="47"/>
      <c r="I102" s="47"/>
      <c r="J102" s="47"/>
      <c r="K102" s="47"/>
      <c r="L102" s="47"/>
    </row>
    <row r="103" spans="1:12">
      <c r="A103" s="47">
        <v>102</v>
      </c>
      <c r="B103" s="47">
        <v>0.5</v>
      </c>
      <c r="C103" s="47">
        <v>2</v>
      </c>
      <c r="D103" s="47">
        <v>0</v>
      </c>
      <c r="E103" s="47">
        <v>0</v>
      </c>
      <c r="F103" s="47"/>
      <c r="G103" s="47"/>
      <c r="H103" s="47"/>
      <c r="I103" s="47"/>
      <c r="J103" s="47"/>
      <c r="K103" s="47"/>
      <c r="L103" s="47"/>
    </row>
    <row r="104" spans="1:12">
      <c r="A104" s="47">
        <v>103</v>
      </c>
      <c r="B104" s="47">
        <v>1</v>
      </c>
      <c r="C104" s="47">
        <v>2</v>
      </c>
      <c r="D104" s="47">
        <v>0</v>
      </c>
      <c r="E104" s="47">
        <v>0</v>
      </c>
      <c r="F104" s="47"/>
      <c r="G104" s="47"/>
      <c r="H104" s="47"/>
      <c r="I104" s="47"/>
      <c r="J104" s="47"/>
      <c r="K104" s="47"/>
      <c r="L104" s="47"/>
    </row>
    <row r="105" spans="1:12">
      <c r="A105" s="47">
        <v>104</v>
      </c>
      <c r="B105" s="47">
        <v>1.5</v>
      </c>
      <c r="C105" s="47">
        <v>2</v>
      </c>
      <c r="D105" s="47">
        <v>0</v>
      </c>
      <c r="E105" s="47">
        <v>0</v>
      </c>
      <c r="F105" s="47"/>
      <c r="G105" s="47"/>
      <c r="H105" s="47"/>
      <c r="I105" s="47"/>
      <c r="J105" s="47"/>
      <c r="K105" s="47"/>
      <c r="L105" s="47"/>
    </row>
    <row r="106" spans="1:12">
      <c r="A106" s="47">
        <v>105</v>
      </c>
      <c r="B106" s="47">
        <v>2</v>
      </c>
      <c r="C106" s="47">
        <v>2</v>
      </c>
      <c r="D106" s="47">
        <v>0</v>
      </c>
      <c r="E106" s="47">
        <v>0</v>
      </c>
      <c r="F106" s="47"/>
      <c r="G106" s="47"/>
      <c r="H106" s="47"/>
      <c r="I106" s="47"/>
      <c r="J106" s="47"/>
      <c r="K106" s="47"/>
      <c r="L106" s="47"/>
    </row>
    <row r="107" spans="1:12">
      <c r="A107" s="47">
        <v>106</v>
      </c>
      <c r="B107" s="47">
        <v>2.5</v>
      </c>
      <c r="C107" s="47">
        <v>2</v>
      </c>
      <c r="D107" s="47">
        <v>0</v>
      </c>
      <c r="E107" s="47">
        <v>0</v>
      </c>
      <c r="F107" s="47"/>
      <c r="G107" s="47"/>
      <c r="H107" s="47"/>
      <c r="I107" s="47"/>
      <c r="J107" s="47"/>
      <c r="K107" s="47"/>
      <c r="L107" s="47"/>
    </row>
    <row r="108" spans="1:12">
      <c r="A108" s="47">
        <v>107</v>
      </c>
      <c r="B108" s="47">
        <v>3</v>
      </c>
      <c r="C108" s="47">
        <v>2</v>
      </c>
      <c r="D108" s="47">
        <v>0</v>
      </c>
      <c r="E108" s="47">
        <v>0</v>
      </c>
      <c r="F108" s="47"/>
      <c r="G108" s="47"/>
      <c r="H108" s="47"/>
      <c r="I108" s="47"/>
      <c r="J108" s="47"/>
      <c r="K108" s="47"/>
      <c r="L108" s="47"/>
    </row>
    <row r="109" spans="1:12">
      <c r="A109" s="47">
        <v>108</v>
      </c>
      <c r="B109" s="47">
        <v>3.5</v>
      </c>
      <c r="C109" s="47">
        <v>2</v>
      </c>
      <c r="D109" s="47">
        <v>0</v>
      </c>
      <c r="E109" s="47">
        <v>0</v>
      </c>
      <c r="F109" s="47"/>
      <c r="G109" s="47"/>
      <c r="H109" s="47"/>
      <c r="I109" s="47"/>
      <c r="J109" s="47"/>
      <c r="K109" s="47"/>
      <c r="L109" s="47"/>
    </row>
    <row r="110" spans="1:12">
      <c r="A110" s="47">
        <v>109</v>
      </c>
      <c r="B110" s="47">
        <v>4</v>
      </c>
      <c r="C110" s="47">
        <v>2</v>
      </c>
      <c r="D110" s="47">
        <v>0</v>
      </c>
      <c r="E110" s="47">
        <v>0</v>
      </c>
      <c r="F110" s="47"/>
      <c r="G110" s="47"/>
      <c r="H110" s="47"/>
      <c r="I110" s="47"/>
      <c r="J110" s="47"/>
      <c r="K110" s="47"/>
      <c r="L110" s="47"/>
    </row>
    <row r="111" spans="1:12">
      <c r="A111" s="47">
        <v>110</v>
      </c>
      <c r="B111" s="47">
        <v>4.5</v>
      </c>
      <c r="C111" s="47">
        <v>2</v>
      </c>
      <c r="D111" s="47">
        <v>0</v>
      </c>
      <c r="E111" s="47">
        <v>0</v>
      </c>
      <c r="F111" s="47"/>
      <c r="G111" s="47"/>
      <c r="H111" s="47"/>
      <c r="I111" s="47"/>
      <c r="J111" s="47"/>
      <c r="K111" s="47"/>
      <c r="L111" s="47"/>
    </row>
    <row r="112" spans="1:12">
      <c r="A112" s="47">
        <v>111</v>
      </c>
      <c r="B112" s="47">
        <v>5</v>
      </c>
      <c r="C112" s="47">
        <v>2</v>
      </c>
      <c r="D112" s="47">
        <v>0</v>
      </c>
      <c r="E112" s="47">
        <v>0</v>
      </c>
      <c r="F112" s="47"/>
      <c r="G112" s="47"/>
      <c r="H112" s="47"/>
      <c r="I112" s="47"/>
      <c r="J112" s="47"/>
      <c r="K112" s="47"/>
      <c r="L112" s="47"/>
    </row>
    <row r="113" spans="1:12">
      <c r="A113" s="47">
        <v>112</v>
      </c>
      <c r="B113" s="47">
        <v>5.5</v>
      </c>
      <c r="C113" s="47">
        <v>2</v>
      </c>
      <c r="D113" s="47">
        <v>0</v>
      </c>
      <c r="E113" s="47">
        <v>0</v>
      </c>
      <c r="F113" s="47"/>
      <c r="G113" s="47"/>
      <c r="H113" s="47"/>
      <c r="I113" s="47"/>
      <c r="J113" s="47"/>
      <c r="K113" s="47"/>
      <c r="L113" s="47"/>
    </row>
    <row r="114" spans="1:12">
      <c r="A114" s="47">
        <v>113</v>
      </c>
      <c r="B114" s="47">
        <v>6</v>
      </c>
      <c r="C114" s="47">
        <v>2</v>
      </c>
      <c r="D114" s="47">
        <v>0</v>
      </c>
      <c r="E114" s="47">
        <v>0</v>
      </c>
      <c r="F114" s="47"/>
      <c r="G114" s="47"/>
      <c r="H114" s="47"/>
      <c r="I114" s="47"/>
      <c r="J114" s="47"/>
      <c r="K114" s="47"/>
      <c r="L114" s="47"/>
    </row>
    <row r="115" spans="1:12">
      <c r="A115" s="47">
        <v>114</v>
      </c>
      <c r="B115" s="47">
        <v>6.5</v>
      </c>
      <c r="C115" s="47">
        <v>2</v>
      </c>
      <c r="D115" s="47">
        <v>0</v>
      </c>
      <c r="E115" s="47">
        <v>0</v>
      </c>
      <c r="F115" s="47"/>
      <c r="G115" s="47"/>
      <c r="H115" s="47"/>
      <c r="I115" s="47"/>
      <c r="J115" s="47"/>
      <c r="K115" s="47"/>
      <c r="L115" s="47"/>
    </row>
    <row r="116" spans="1:12">
      <c r="A116" s="47">
        <v>115</v>
      </c>
      <c r="B116" s="47">
        <v>7</v>
      </c>
      <c r="C116" s="47">
        <v>2</v>
      </c>
      <c r="D116" s="47">
        <v>0</v>
      </c>
      <c r="E116" s="47">
        <v>0</v>
      </c>
      <c r="F116" s="47"/>
      <c r="G116" s="47"/>
      <c r="H116" s="47"/>
      <c r="I116" s="47"/>
      <c r="J116" s="47"/>
      <c r="K116" s="47"/>
      <c r="L116" s="47"/>
    </row>
    <row r="117" spans="1:12">
      <c r="A117" s="47">
        <v>116</v>
      </c>
      <c r="B117" s="47">
        <v>7.5</v>
      </c>
      <c r="C117" s="47">
        <v>2</v>
      </c>
      <c r="D117" s="47">
        <v>0</v>
      </c>
      <c r="E117" s="47">
        <v>0</v>
      </c>
      <c r="F117" s="47"/>
      <c r="G117" s="47"/>
      <c r="H117" s="47"/>
      <c r="I117" s="47"/>
      <c r="J117" s="47"/>
      <c r="K117" s="47"/>
      <c r="L117" s="47"/>
    </row>
    <row r="118" spans="1:12">
      <c r="A118" s="47">
        <v>117</v>
      </c>
      <c r="B118" s="47">
        <v>8</v>
      </c>
      <c r="C118" s="47">
        <v>2</v>
      </c>
      <c r="D118" s="47">
        <v>0</v>
      </c>
      <c r="E118" s="47">
        <v>0</v>
      </c>
      <c r="F118" s="47"/>
      <c r="G118" s="47"/>
      <c r="H118" s="47"/>
      <c r="I118" s="47"/>
      <c r="J118" s="47"/>
      <c r="K118" s="47"/>
      <c r="L118" s="47"/>
    </row>
    <row r="119" spans="1:12">
      <c r="A119" s="47">
        <v>118</v>
      </c>
      <c r="B119" s="47">
        <v>8.5</v>
      </c>
      <c r="C119" s="47">
        <v>2</v>
      </c>
      <c r="D119" s="47">
        <v>0</v>
      </c>
      <c r="E119" s="47">
        <v>0</v>
      </c>
      <c r="F119" s="47"/>
      <c r="G119" s="47"/>
      <c r="H119" s="47"/>
      <c r="I119" s="47"/>
      <c r="J119" s="47"/>
      <c r="K119" s="47"/>
      <c r="L119" s="47"/>
    </row>
    <row r="120" spans="1:12">
      <c r="A120" s="47">
        <v>119</v>
      </c>
      <c r="B120" s="47">
        <v>9</v>
      </c>
      <c r="C120" s="47">
        <v>2</v>
      </c>
      <c r="D120" s="47">
        <v>0</v>
      </c>
      <c r="E120" s="47">
        <v>0</v>
      </c>
      <c r="F120" s="47"/>
      <c r="G120" s="47"/>
      <c r="H120" s="47"/>
      <c r="I120" s="47"/>
      <c r="J120" s="47"/>
      <c r="K120" s="47"/>
      <c r="L120" s="47"/>
    </row>
    <row r="121" spans="1:12">
      <c r="A121" s="47">
        <v>120</v>
      </c>
      <c r="B121" s="47">
        <v>9.5</v>
      </c>
      <c r="C121" s="47">
        <v>2</v>
      </c>
      <c r="D121" s="47">
        <v>0</v>
      </c>
      <c r="E121" s="47">
        <v>0</v>
      </c>
      <c r="F121" s="47"/>
      <c r="G121" s="47"/>
      <c r="H121" s="47"/>
      <c r="I121" s="47"/>
      <c r="J121" s="47"/>
      <c r="K121" s="47"/>
      <c r="L121" s="47"/>
    </row>
    <row r="122" spans="1:12">
      <c r="A122" s="47">
        <v>121</v>
      </c>
      <c r="B122" s="47">
        <v>10</v>
      </c>
      <c r="C122" s="47">
        <v>2</v>
      </c>
      <c r="D122" s="47">
        <v>0</v>
      </c>
      <c r="E122" s="47">
        <v>0</v>
      </c>
      <c r="F122" s="47"/>
      <c r="G122" s="47"/>
      <c r="H122" s="47"/>
      <c r="I122" s="47"/>
      <c r="J122" s="47"/>
      <c r="K122" s="47"/>
      <c r="L122" s="47"/>
    </row>
    <row r="123" spans="1:12">
      <c r="A123" s="47">
        <v>122</v>
      </c>
      <c r="B123" s="47">
        <v>10.5</v>
      </c>
      <c r="C123" s="47">
        <v>2</v>
      </c>
      <c r="D123" s="47">
        <v>0</v>
      </c>
      <c r="E123" s="47">
        <v>0</v>
      </c>
      <c r="F123" s="47"/>
      <c r="G123" s="47"/>
      <c r="H123" s="47"/>
      <c r="I123" s="47"/>
      <c r="J123" s="47"/>
      <c r="K123" s="47"/>
      <c r="L123" s="47"/>
    </row>
    <row r="124" spans="1:12">
      <c r="A124" s="47">
        <v>123</v>
      </c>
      <c r="B124" s="47">
        <v>11</v>
      </c>
      <c r="C124" s="47">
        <v>2</v>
      </c>
      <c r="D124" s="47">
        <v>0</v>
      </c>
      <c r="E124" s="47">
        <v>0</v>
      </c>
      <c r="F124" s="47"/>
      <c r="G124" s="47"/>
      <c r="H124" s="47"/>
      <c r="I124" s="47"/>
      <c r="J124" s="47"/>
      <c r="K124" s="47"/>
      <c r="L124" s="47"/>
    </row>
    <row r="125" spans="1:12">
      <c r="A125" s="47">
        <v>124</v>
      </c>
      <c r="B125" s="47">
        <v>11.5</v>
      </c>
      <c r="C125" s="47">
        <v>2</v>
      </c>
      <c r="D125" s="47">
        <v>0</v>
      </c>
      <c r="E125" s="47">
        <v>0</v>
      </c>
      <c r="F125" s="47"/>
      <c r="G125" s="47"/>
      <c r="H125" s="47"/>
      <c r="I125" s="47"/>
      <c r="J125" s="47"/>
      <c r="K125" s="47"/>
      <c r="L125" s="47"/>
    </row>
    <row r="126" spans="1:12">
      <c r="A126" s="47">
        <v>125</v>
      </c>
      <c r="B126" s="47">
        <v>12</v>
      </c>
      <c r="C126" s="47">
        <v>2</v>
      </c>
      <c r="D126" s="47">
        <v>1</v>
      </c>
      <c r="E126" s="47">
        <v>0</v>
      </c>
      <c r="F126" s="47"/>
      <c r="G126" s="47"/>
      <c r="H126" s="47"/>
      <c r="I126" s="47"/>
      <c r="J126" s="47"/>
      <c r="K126" s="47"/>
      <c r="L126" s="47"/>
    </row>
    <row r="127" spans="1:12">
      <c r="A127" s="47">
        <v>126</v>
      </c>
      <c r="B127" s="47">
        <v>0</v>
      </c>
      <c r="C127" s="47">
        <v>2.5</v>
      </c>
      <c r="D127" s="47">
        <v>1</v>
      </c>
      <c r="E127" s="47">
        <v>0</v>
      </c>
      <c r="F127" s="47"/>
      <c r="G127" s="47"/>
      <c r="H127" s="47"/>
      <c r="I127" s="47"/>
      <c r="J127" s="47"/>
      <c r="K127" s="47"/>
      <c r="L127" s="47"/>
    </row>
    <row r="128" spans="1:12">
      <c r="A128" s="47">
        <v>127</v>
      </c>
      <c r="B128" s="47">
        <v>0.5</v>
      </c>
      <c r="C128" s="47">
        <v>2.5</v>
      </c>
      <c r="D128" s="47">
        <v>0</v>
      </c>
      <c r="E128" s="47">
        <v>0</v>
      </c>
      <c r="F128" s="47"/>
      <c r="G128" s="47"/>
      <c r="H128" s="47"/>
      <c r="I128" s="47"/>
      <c r="J128" s="47"/>
      <c r="K128" s="47"/>
      <c r="L128" s="47"/>
    </row>
    <row r="129" spans="1:12">
      <c r="A129" s="47">
        <v>128</v>
      </c>
      <c r="B129" s="47">
        <v>1</v>
      </c>
      <c r="C129" s="47">
        <v>2.5</v>
      </c>
      <c r="D129" s="47">
        <v>0</v>
      </c>
      <c r="E129" s="47">
        <v>0</v>
      </c>
      <c r="F129" s="47"/>
      <c r="G129" s="47"/>
      <c r="H129" s="47"/>
      <c r="I129" s="47"/>
      <c r="J129" s="47"/>
      <c r="K129" s="47"/>
      <c r="L129" s="47"/>
    </row>
    <row r="130" spans="1:12">
      <c r="A130" s="47">
        <v>129</v>
      </c>
      <c r="B130" s="47">
        <v>1.5</v>
      </c>
      <c r="C130" s="47">
        <v>2.5</v>
      </c>
      <c r="D130" s="47">
        <v>0</v>
      </c>
      <c r="E130" s="47">
        <v>0</v>
      </c>
      <c r="F130" s="47"/>
      <c r="G130" s="47"/>
      <c r="H130" s="47"/>
      <c r="I130" s="47"/>
      <c r="J130" s="47"/>
      <c r="K130" s="47"/>
      <c r="L130" s="47"/>
    </row>
    <row r="131" spans="1:12">
      <c r="A131" s="47">
        <v>130</v>
      </c>
      <c r="B131" s="47">
        <v>2</v>
      </c>
      <c r="C131" s="47">
        <v>2.5</v>
      </c>
      <c r="D131" s="47">
        <v>0</v>
      </c>
      <c r="E131" s="47">
        <v>0</v>
      </c>
      <c r="F131" s="47"/>
      <c r="G131" s="47"/>
      <c r="H131" s="47"/>
      <c r="I131" s="47"/>
      <c r="J131" s="47"/>
      <c r="K131" s="47"/>
      <c r="L131" s="47"/>
    </row>
    <row r="132" spans="1:12">
      <c r="A132" s="47">
        <v>131</v>
      </c>
      <c r="B132" s="47">
        <v>2.5</v>
      </c>
      <c r="C132" s="47">
        <v>2.5</v>
      </c>
      <c r="D132" s="47">
        <v>0</v>
      </c>
      <c r="E132" s="47">
        <v>0</v>
      </c>
      <c r="F132" s="47"/>
      <c r="G132" s="47"/>
      <c r="H132" s="47"/>
      <c r="I132" s="47"/>
      <c r="J132" s="47"/>
      <c r="K132" s="47"/>
      <c r="L132" s="47"/>
    </row>
    <row r="133" spans="1:12">
      <c r="A133" s="47">
        <v>132</v>
      </c>
      <c r="B133" s="47">
        <v>3</v>
      </c>
      <c r="C133" s="47">
        <v>2.5</v>
      </c>
      <c r="D133" s="47">
        <v>0</v>
      </c>
      <c r="E133" s="47">
        <v>0</v>
      </c>
      <c r="F133" s="47"/>
      <c r="G133" s="47"/>
      <c r="H133" s="47"/>
      <c r="I133" s="47"/>
      <c r="J133" s="47"/>
      <c r="K133" s="47"/>
      <c r="L133" s="47"/>
    </row>
    <row r="134" spans="1:12">
      <c r="A134" s="47">
        <v>133</v>
      </c>
      <c r="B134" s="47">
        <v>3.5</v>
      </c>
      <c r="C134" s="47">
        <v>2.5</v>
      </c>
      <c r="D134" s="47">
        <v>0</v>
      </c>
      <c r="E134" s="47">
        <v>0</v>
      </c>
      <c r="F134" s="47"/>
      <c r="G134" s="47"/>
      <c r="H134" s="47"/>
      <c r="I134" s="47"/>
      <c r="J134" s="47"/>
      <c r="K134" s="47"/>
      <c r="L134" s="47"/>
    </row>
    <row r="135" spans="1:12">
      <c r="A135" s="47">
        <v>134</v>
      </c>
      <c r="B135" s="47">
        <v>4</v>
      </c>
      <c r="C135" s="47">
        <v>2.5</v>
      </c>
      <c r="D135" s="47">
        <v>0</v>
      </c>
      <c r="E135" s="47">
        <v>0</v>
      </c>
      <c r="F135" s="47"/>
      <c r="G135" s="47"/>
      <c r="H135" s="47"/>
      <c r="I135" s="47"/>
      <c r="J135" s="47"/>
      <c r="K135" s="47"/>
      <c r="L135" s="47"/>
    </row>
    <row r="136" spans="1:12">
      <c r="A136" s="47">
        <v>135</v>
      </c>
      <c r="B136" s="47">
        <v>4.5</v>
      </c>
      <c r="C136" s="47">
        <v>2.5</v>
      </c>
      <c r="D136" s="47">
        <v>0</v>
      </c>
      <c r="E136" s="47">
        <v>0</v>
      </c>
      <c r="F136" s="47"/>
      <c r="G136" s="47"/>
      <c r="H136" s="47"/>
      <c r="I136" s="47"/>
      <c r="J136" s="47"/>
      <c r="K136" s="47"/>
      <c r="L136" s="47"/>
    </row>
    <row r="137" spans="1:12">
      <c r="A137" s="47">
        <v>136</v>
      </c>
      <c r="B137" s="47">
        <v>5</v>
      </c>
      <c r="C137" s="47">
        <v>2.5</v>
      </c>
      <c r="D137" s="47">
        <v>0</v>
      </c>
      <c r="E137" s="47">
        <v>0</v>
      </c>
      <c r="F137" s="47"/>
      <c r="G137" s="47"/>
      <c r="H137" s="47"/>
      <c r="I137" s="47"/>
      <c r="J137" s="47"/>
      <c r="K137" s="47"/>
      <c r="L137" s="47"/>
    </row>
    <row r="138" spans="1:12">
      <c r="A138" s="47">
        <v>137</v>
      </c>
      <c r="B138" s="47">
        <v>5.5</v>
      </c>
      <c r="C138" s="47">
        <v>2.5</v>
      </c>
      <c r="D138" s="47">
        <v>0</v>
      </c>
      <c r="E138" s="47">
        <v>0</v>
      </c>
      <c r="F138" s="47"/>
      <c r="G138" s="47"/>
      <c r="H138" s="47"/>
      <c r="I138" s="47"/>
      <c r="J138" s="47"/>
      <c r="K138" s="47"/>
      <c r="L138" s="47"/>
    </row>
    <row r="139" spans="1:12">
      <c r="A139" s="47">
        <v>138</v>
      </c>
      <c r="B139" s="47">
        <v>6</v>
      </c>
      <c r="C139" s="47">
        <v>2.5</v>
      </c>
      <c r="D139" s="47">
        <v>0</v>
      </c>
      <c r="E139" s="47">
        <v>0</v>
      </c>
      <c r="F139" s="47"/>
      <c r="G139" s="47"/>
      <c r="H139" s="47"/>
      <c r="I139" s="47"/>
      <c r="J139" s="47"/>
      <c r="K139" s="47"/>
      <c r="L139" s="47"/>
    </row>
    <row r="140" spans="1:12">
      <c r="A140" s="47">
        <v>139</v>
      </c>
      <c r="B140" s="47">
        <v>6.5</v>
      </c>
      <c r="C140" s="47">
        <v>2.5</v>
      </c>
      <c r="D140" s="47">
        <v>0</v>
      </c>
      <c r="E140" s="47">
        <v>0</v>
      </c>
      <c r="F140" s="47"/>
      <c r="G140" s="47"/>
      <c r="H140" s="47"/>
      <c r="I140" s="47"/>
      <c r="J140" s="47"/>
      <c r="K140" s="47"/>
      <c r="L140" s="47"/>
    </row>
    <row r="141" spans="1:12">
      <c r="A141" s="47">
        <v>140</v>
      </c>
      <c r="B141" s="47">
        <v>7</v>
      </c>
      <c r="C141" s="47">
        <v>2.5</v>
      </c>
      <c r="D141" s="47">
        <v>0</v>
      </c>
      <c r="E141" s="47">
        <v>0</v>
      </c>
      <c r="F141" s="47"/>
      <c r="G141" s="47"/>
      <c r="H141" s="47"/>
      <c r="I141" s="47"/>
      <c r="J141" s="47"/>
      <c r="K141" s="47"/>
      <c r="L141" s="47"/>
    </row>
    <row r="142" spans="1:12">
      <c r="A142" s="47">
        <v>141</v>
      </c>
      <c r="B142" s="47">
        <v>7.5</v>
      </c>
      <c r="C142" s="47">
        <v>2.5</v>
      </c>
      <c r="D142" s="47">
        <v>0</v>
      </c>
      <c r="E142" s="47">
        <v>0</v>
      </c>
      <c r="F142" s="47"/>
      <c r="G142" s="47"/>
      <c r="H142" s="47"/>
      <c r="I142" s="47"/>
      <c r="J142" s="47"/>
      <c r="K142" s="47"/>
      <c r="L142" s="47"/>
    </row>
    <row r="143" spans="1:12">
      <c r="A143" s="47">
        <v>142</v>
      </c>
      <c r="B143" s="47">
        <v>8</v>
      </c>
      <c r="C143" s="47">
        <v>2.5</v>
      </c>
      <c r="D143" s="47">
        <v>0</v>
      </c>
      <c r="E143" s="47">
        <v>0</v>
      </c>
      <c r="F143" s="47"/>
      <c r="G143" s="47"/>
      <c r="H143" s="47"/>
      <c r="I143" s="47"/>
      <c r="J143" s="47"/>
      <c r="K143" s="47"/>
      <c r="L143" s="47"/>
    </row>
    <row r="144" spans="1:12">
      <c r="A144" s="47">
        <v>143</v>
      </c>
      <c r="B144" s="47">
        <v>8.5</v>
      </c>
      <c r="C144" s="47">
        <v>2.5</v>
      </c>
      <c r="D144" s="47">
        <v>0</v>
      </c>
      <c r="E144" s="47">
        <v>0</v>
      </c>
      <c r="F144" s="47"/>
      <c r="G144" s="47"/>
      <c r="H144" s="47"/>
      <c r="I144" s="47"/>
      <c r="J144" s="47"/>
      <c r="K144" s="47"/>
      <c r="L144" s="47"/>
    </row>
    <row r="145" spans="1:12">
      <c r="A145" s="47">
        <v>144</v>
      </c>
      <c r="B145" s="47">
        <v>9</v>
      </c>
      <c r="C145" s="47">
        <v>2.5</v>
      </c>
      <c r="D145" s="47">
        <v>0</v>
      </c>
      <c r="E145" s="47">
        <v>0</v>
      </c>
      <c r="F145" s="47"/>
      <c r="G145" s="47"/>
      <c r="H145" s="47"/>
      <c r="I145" s="47"/>
      <c r="J145" s="47"/>
      <c r="K145" s="47"/>
      <c r="L145" s="47"/>
    </row>
    <row r="146" spans="1:12">
      <c r="A146" s="47">
        <v>145</v>
      </c>
      <c r="B146" s="47">
        <v>9.5</v>
      </c>
      <c r="C146" s="47">
        <v>2.5</v>
      </c>
      <c r="D146" s="47">
        <v>0</v>
      </c>
      <c r="E146" s="47">
        <v>0</v>
      </c>
      <c r="F146" s="47"/>
      <c r="G146" s="47"/>
      <c r="H146" s="47"/>
      <c r="I146" s="47"/>
      <c r="J146" s="47"/>
      <c r="K146" s="47"/>
      <c r="L146" s="47"/>
    </row>
    <row r="147" spans="1:12">
      <c r="A147" s="47">
        <v>146</v>
      </c>
      <c r="B147" s="47">
        <v>10</v>
      </c>
      <c r="C147" s="47">
        <v>2.5</v>
      </c>
      <c r="D147" s="47">
        <v>0</v>
      </c>
      <c r="E147" s="47">
        <v>0</v>
      </c>
      <c r="F147" s="47"/>
      <c r="G147" s="47"/>
      <c r="H147" s="47"/>
      <c r="I147" s="47"/>
      <c r="J147" s="47"/>
      <c r="K147" s="47"/>
      <c r="L147" s="47"/>
    </row>
    <row r="148" spans="1:12">
      <c r="A148" s="47">
        <v>147</v>
      </c>
      <c r="B148" s="47">
        <v>10.5</v>
      </c>
      <c r="C148" s="47">
        <v>2.5</v>
      </c>
      <c r="D148" s="47">
        <v>0</v>
      </c>
      <c r="E148" s="47">
        <v>0</v>
      </c>
      <c r="F148" s="47"/>
      <c r="G148" s="47"/>
      <c r="H148" s="47"/>
      <c r="I148" s="47"/>
      <c r="J148" s="47"/>
      <c r="K148" s="47"/>
      <c r="L148" s="47"/>
    </row>
    <row r="149" spans="1:12">
      <c r="A149" s="47">
        <v>148</v>
      </c>
      <c r="B149" s="47">
        <v>11</v>
      </c>
      <c r="C149" s="47">
        <v>2.5</v>
      </c>
      <c r="D149" s="47">
        <v>0</v>
      </c>
      <c r="E149" s="47">
        <v>0</v>
      </c>
      <c r="F149" s="47"/>
      <c r="G149" s="47"/>
      <c r="H149" s="47"/>
      <c r="I149" s="47"/>
      <c r="J149" s="47"/>
      <c r="K149" s="47"/>
      <c r="L149" s="47"/>
    </row>
    <row r="150" spans="1:12">
      <c r="A150" s="47">
        <v>149</v>
      </c>
      <c r="B150" s="47">
        <v>11.5</v>
      </c>
      <c r="C150" s="47">
        <v>2.5</v>
      </c>
      <c r="D150" s="47">
        <v>0</v>
      </c>
      <c r="E150" s="47">
        <v>0</v>
      </c>
      <c r="F150" s="47"/>
      <c r="G150" s="47"/>
      <c r="H150" s="47"/>
      <c r="I150" s="47"/>
      <c r="J150" s="47"/>
      <c r="K150" s="47"/>
      <c r="L150" s="47"/>
    </row>
    <row r="151" spans="1:12">
      <c r="A151" s="47">
        <v>150</v>
      </c>
      <c r="B151" s="47">
        <v>12</v>
      </c>
      <c r="C151" s="47">
        <v>2.5</v>
      </c>
      <c r="D151" s="47">
        <v>1</v>
      </c>
      <c r="E151" s="47">
        <v>0</v>
      </c>
      <c r="F151" s="47"/>
      <c r="G151" s="47"/>
      <c r="H151" s="47"/>
      <c r="I151" s="47"/>
      <c r="J151" s="47"/>
      <c r="K151" s="47"/>
      <c r="L151" s="47"/>
    </row>
    <row r="152" spans="1:12">
      <c r="A152" s="47">
        <v>151</v>
      </c>
      <c r="B152" s="47">
        <v>0</v>
      </c>
      <c r="C152" s="47">
        <v>3</v>
      </c>
      <c r="D152" s="47">
        <v>1</v>
      </c>
      <c r="E152" s="47">
        <v>0</v>
      </c>
      <c r="F152" s="47"/>
      <c r="G152" s="47"/>
      <c r="H152" s="47"/>
      <c r="I152" s="47"/>
      <c r="J152" s="47"/>
      <c r="K152" s="47"/>
      <c r="L152" s="47"/>
    </row>
    <row r="153" spans="1:12">
      <c r="A153" s="47">
        <v>152</v>
      </c>
      <c r="B153" s="47">
        <v>0.5</v>
      </c>
      <c r="C153" s="47">
        <v>3</v>
      </c>
      <c r="D153" s="47">
        <v>0</v>
      </c>
      <c r="E153" s="47">
        <v>0</v>
      </c>
      <c r="F153" s="47"/>
      <c r="G153" s="47"/>
      <c r="H153" s="47"/>
      <c r="I153" s="47"/>
      <c r="J153" s="47"/>
      <c r="K153" s="47"/>
      <c r="L153" s="47"/>
    </row>
    <row r="154" spans="1:12">
      <c r="A154" s="47">
        <v>153</v>
      </c>
      <c r="B154" s="47">
        <v>1</v>
      </c>
      <c r="C154" s="47">
        <v>3</v>
      </c>
      <c r="D154" s="47">
        <v>0</v>
      </c>
      <c r="E154" s="47">
        <v>0</v>
      </c>
      <c r="F154" s="47"/>
      <c r="G154" s="47"/>
      <c r="H154" s="47"/>
      <c r="I154" s="47"/>
      <c r="J154" s="47"/>
      <c r="K154" s="47"/>
      <c r="L154" s="47"/>
    </row>
    <row r="155" spans="1:12">
      <c r="A155" s="47">
        <v>154</v>
      </c>
      <c r="B155" s="47">
        <v>1.5</v>
      </c>
      <c r="C155" s="47">
        <v>3</v>
      </c>
      <c r="D155" s="47">
        <v>0</v>
      </c>
      <c r="E155" s="47">
        <v>0</v>
      </c>
      <c r="F155" s="47"/>
      <c r="G155" s="47"/>
      <c r="H155" s="47"/>
      <c r="I155" s="47"/>
      <c r="J155" s="47"/>
      <c r="K155" s="47"/>
      <c r="L155" s="47"/>
    </row>
    <row r="156" spans="1:12">
      <c r="A156" s="47">
        <v>155</v>
      </c>
      <c r="B156" s="47">
        <v>2</v>
      </c>
      <c r="C156" s="47">
        <v>3</v>
      </c>
      <c r="D156" s="47">
        <v>0</v>
      </c>
      <c r="E156" s="47">
        <v>0</v>
      </c>
      <c r="F156" s="47"/>
      <c r="G156" s="47"/>
      <c r="H156" s="47"/>
      <c r="I156" s="47"/>
      <c r="J156" s="47"/>
      <c r="K156" s="47"/>
      <c r="L156" s="47"/>
    </row>
    <row r="157" spans="1:12">
      <c r="A157" s="47">
        <v>156</v>
      </c>
      <c r="B157" s="47">
        <v>2.5</v>
      </c>
      <c r="C157" s="47">
        <v>3</v>
      </c>
      <c r="D157" s="47">
        <v>0</v>
      </c>
      <c r="E157" s="47">
        <v>0</v>
      </c>
      <c r="F157" s="47"/>
      <c r="G157" s="47"/>
      <c r="H157" s="47"/>
      <c r="I157" s="47"/>
      <c r="J157" s="47"/>
      <c r="K157" s="47"/>
      <c r="L157" s="47"/>
    </row>
    <row r="158" spans="1:12">
      <c r="A158" s="47">
        <v>157</v>
      </c>
      <c r="B158" s="47">
        <v>3</v>
      </c>
      <c r="C158" s="47">
        <v>3</v>
      </c>
      <c r="D158" s="47">
        <v>0</v>
      </c>
      <c r="E158" s="47">
        <v>0</v>
      </c>
      <c r="F158" s="47"/>
      <c r="G158" s="47"/>
      <c r="H158" s="47"/>
      <c r="I158" s="47"/>
      <c r="J158" s="47"/>
      <c r="K158" s="47"/>
      <c r="L158" s="47"/>
    </row>
    <row r="159" spans="1:12">
      <c r="A159" s="47">
        <v>158</v>
      </c>
      <c r="B159" s="47">
        <v>3.5</v>
      </c>
      <c r="C159" s="47">
        <v>3</v>
      </c>
      <c r="D159" s="47">
        <v>0</v>
      </c>
      <c r="E159" s="47">
        <v>0</v>
      </c>
      <c r="F159" s="47"/>
      <c r="G159" s="47"/>
      <c r="H159" s="47"/>
      <c r="I159" s="47"/>
      <c r="J159" s="47"/>
      <c r="K159" s="47"/>
      <c r="L159" s="47"/>
    </row>
    <row r="160" spans="1:12">
      <c r="A160" s="47">
        <v>159</v>
      </c>
      <c r="B160" s="47">
        <v>4</v>
      </c>
      <c r="C160" s="47">
        <v>3</v>
      </c>
      <c r="D160" s="47">
        <v>0</v>
      </c>
      <c r="E160" s="47">
        <v>0</v>
      </c>
      <c r="F160" s="47"/>
      <c r="G160" s="47"/>
      <c r="H160" s="47"/>
      <c r="I160" s="47"/>
      <c r="J160" s="47"/>
      <c r="K160" s="47"/>
      <c r="L160" s="47"/>
    </row>
    <row r="161" spans="1:12">
      <c r="A161" s="47">
        <v>160</v>
      </c>
      <c r="B161" s="47">
        <v>4.5</v>
      </c>
      <c r="C161" s="47">
        <v>3</v>
      </c>
      <c r="D161" s="47">
        <v>0</v>
      </c>
      <c r="E161" s="47">
        <v>0</v>
      </c>
      <c r="F161" s="47"/>
      <c r="G161" s="47"/>
      <c r="H161" s="47"/>
      <c r="I161" s="47"/>
      <c r="J161" s="47"/>
      <c r="K161" s="47"/>
      <c r="L161" s="47"/>
    </row>
    <row r="162" spans="1:12">
      <c r="A162" s="47">
        <v>161</v>
      </c>
      <c r="B162" s="47">
        <v>5</v>
      </c>
      <c r="C162" s="47">
        <v>3</v>
      </c>
      <c r="D162" s="47">
        <v>0</v>
      </c>
      <c r="E162" s="47">
        <v>0</v>
      </c>
      <c r="F162" s="47"/>
      <c r="G162" s="47"/>
      <c r="H162" s="47"/>
      <c r="I162" s="47"/>
      <c r="J162" s="47"/>
      <c r="K162" s="47"/>
      <c r="L162" s="47"/>
    </row>
    <row r="163" spans="1:12">
      <c r="A163" s="47">
        <v>162</v>
      </c>
      <c r="B163" s="47">
        <v>5.5</v>
      </c>
      <c r="C163" s="47">
        <v>3</v>
      </c>
      <c r="D163" s="47">
        <v>0</v>
      </c>
      <c r="E163" s="47">
        <v>0</v>
      </c>
      <c r="F163" s="47"/>
      <c r="G163" s="47"/>
      <c r="H163" s="47"/>
      <c r="I163" s="47"/>
      <c r="J163" s="47"/>
      <c r="K163" s="47"/>
      <c r="L163" s="47"/>
    </row>
    <row r="164" spans="1:12">
      <c r="A164" s="47">
        <v>163</v>
      </c>
      <c r="B164" s="47">
        <v>6</v>
      </c>
      <c r="C164" s="47">
        <v>3</v>
      </c>
      <c r="D164" s="47">
        <v>0</v>
      </c>
      <c r="E164" s="47">
        <v>0</v>
      </c>
      <c r="F164" s="47"/>
      <c r="G164" s="47"/>
      <c r="H164" s="47"/>
      <c r="I164" s="47"/>
      <c r="J164" s="47"/>
      <c r="K164" s="47"/>
      <c r="L164" s="47"/>
    </row>
    <row r="165" spans="1:12">
      <c r="A165" s="47">
        <v>164</v>
      </c>
      <c r="B165" s="47">
        <v>6.5</v>
      </c>
      <c r="C165" s="47">
        <v>3</v>
      </c>
      <c r="D165" s="47">
        <v>0</v>
      </c>
      <c r="E165" s="47">
        <v>0</v>
      </c>
      <c r="F165" s="47"/>
      <c r="G165" s="47"/>
      <c r="H165" s="47"/>
      <c r="I165" s="47"/>
      <c r="J165" s="47"/>
      <c r="K165" s="47"/>
      <c r="L165" s="47"/>
    </row>
    <row r="166" spans="1:12">
      <c r="A166" s="47">
        <v>165</v>
      </c>
      <c r="B166" s="47">
        <v>7</v>
      </c>
      <c r="C166" s="47">
        <v>3</v>
      </c>
      <c r="D166" s="47">
        <v>0</v>
      </c>
      <c r="E166" s="47">
        <v>0</v>
      </c>
      <c r="F166" s="47"/>
      <c r="G166" s="47"/>
      <c r="H166" s="47"/>
      <c r="I166" s="47"/>
      <c r="J166" s="47"/>
      <c r="K166" s="47"/>
      <c r="L166" s="47"/>
    </row>
    <row r="167" spans="1:12">
      <c r="A167" s="47">
        <v>166</v>
      </c>
      <c r="B167" s="47">
        <v>7.5</v>
      </c>
      <c r="C167" s="47">
        <v>3</v>
      </c>
      <c r="D167" s="47">
        <v>0</v>
      </c>
      <c r="E167" s="47">
        <v>0</v>
      </c>
      <c r="F167" s="47"/>
      <c r="G167" s="47"/>
      <c r="H167" s="47"/>
      <c r="I167" s="47"/>
      <c r="J167" s="47"/>
      <c r="K167" s="47"/>
      <c r="L167" s="47"/>
    </row>
    <row r="168" spans="1:12">
      <c r="A168" s="47">
        <v>167</v>
      </c>
      <c r="B168" s="47">
        <v>8</v>
      </c>
      <c r="C168" s="47">
        <v>3</v>
      </c>
      <c r="D168" s="47">
        <v>0</v>
      </c>
      <c r="E168" s="47">
        <v>0</v>
      </c>
      <c r="F168" s="47"/>
      <c r="G168" s="47"/>
      <c r="H168" s="47"/>
      <c r="I168" s="47"/>
      <c r="J168" s="47"/>
      <c r="K168" s="47"/>
      <c r="L168" s="47"/>
    </row>
    <row r="169" spans="1:12">
      <c r="A169" s="47">
        <v>168</v>
      </c>
      <c r="B169" s="47">
        <v>8.5</v>
      </c>
      <c r="C169" s="47">
        <v>3</v>
      </c>
      <c r="D169" s="47">
        <v>0</v>
      </c>
      <c r="E169" s="47">
        <v>0</v>
      </c>
      <c r="F169" s="47"/>
      <c r="G169" s="47"/>
      <c r="H169" s="47"/>
      <c r="I169" s="47"/>
      <c r="J169" s="47"/>
      <c r="K169" s="47"/>
      <c r="L169" s="47"/>
    </row>
    <row r="170" spans="1:12">
      <c r="A170" s="47">
        <v>169</v>
      </c>
      <c r="B170" s="47">
        <v>9</v>
      </c>
      <c r="C170" s="47">
        <v>3</v>
      </c>
      <c r="D170" s="47">
        <v>0</v>
      </c>
      <c r="E170" s="47">
        <v>0</v>
      </c>
      <c r="F170" s="47"/>
      <c r="G170" s="47"/>
      <c r="H170" s="47"/>
      <c r="I170" s="47"/>
      <c r="J170" s="47"/>
      <c r="K170" s="47"/>
      <c r="L170" s="47"/>
    </row>
    <row r="171" spans="1:12">
      <c r="A171" s="47">
        <v>170</v>
      </c>
      <c r="B171" s="47">
        <v>9.5</v>
      </c>
      <c r="C171" s="47">
        <v>3</v>
      </c>
      <c r="D171" s="47">
        <v>0</v>
      </c>
      <c r="E171" s="47">
        <v>0</v>
      </c>
      <c r="F171" s="47"/>
      <c r="G171" s="47"/>
      <c r="H171" s="47"/>
      <c r="I171" s="47"/>
      <c r="J171" s="47"/>
      <c r="K171" s="47"/>
      <c r="L171" s="47"/>
    </row>
    <row r="172" spans="1:12">
      <c r="A172" s="47">
        <v>171</v>
      </c>
      <c r="B172" s="47">
        <v>10</v>
      </c>
      <c r="C172" s="47">
        <v>3</v>
      </c>
      <c r="D172" s="47">
        <v>0</v>
      </c>
      <c r="E172" s="47">
        <v>0</v>
      </c>
      <c r="F172" s="47"/>
      <c r="G172" s="47"/>
      <c r="H172" s="47"/>
      <c r="I172" s="47"/>
      <c r="J172" s="47"/>
      <c r="K172" s="47"/>
      <c r="L172" s="47"/>
    </row>
    <row r="173" spans="1:12">
      <c r="A173" s="47">
        <v>172</v>
      </c>
      <c r="B173" s="47">
        <v>10.5</v>
      </c>
      <c r="C173" s="47">
        <v>3</v>
      </c>
      <c r="D173" s="47">
        <v>0</v>
      </c>
      <c r="E173" s="47">
        <v>0</v>
      </c>
      <c r="F173" s="47"/>
      <c r="G173" s="47"/>
      <c r="H173" s="47"/>
      <c r="I173" s="47"/>
      <c r="J173" s="47"/>
      <c r="K173" s="47"/>
      <c r="L173" s="47"/>
    </row>
    <row r="174" spans="1:12">
      <c r="A174" s="47">
        <v>173</v>
      </c>
      <c r="B174" s="47">
        <v>11</v>
      </c>
      <c r="C174" s="47">
        <v>3</v>
      </c>
      <c r="D174" s="47">
        <v>0</v>
      </c>
      <c r="E174" s="47">
        <v>0</v>
      </c>
      <c r="F174" s="47"/>
      <c r="G174" s="47"/>
      <c r="H174" s="47"/>
      <c r="I174" s="47"/>
      <c r="J174" s="47"/>
      <c r="K174" s="47"/>
      <c r="L174" s="47"/>
    </row>
    <row r="175" spans="1:12">
      <c r="A175" s="47">
        <v>174</v>
      </c>
      <c r="B175" s="47">
        <v>11.5</v>
      </c>
      <c r="C175" s="47">
        <v>3</v>
      </c>
      <c r="D175" s="47">
        <v>0</v>
      </c>
      <c r="E175" s="47">
        <v>0</v>
      </c>
      <c r="F175" s="47"/>
      <c r="G175" s="47"/>
      <c r="H175" s="47"/>
      <c r="I175" s="47"/>
      <c r="J175" s="47"/>
      <c r="K175" s="47"/>
      <c r="L175" s="47"/>
    </row>
    <row r="176" spans="1:12">
      <c r="A176" s="47">
        <v>175</v>
      </c>
      <c r="B176" s="47">
        <v>12</v>
      </c>
      <c r="C176" s="47">
        <v>3</v>
      </c>
      <c r="D176" s="47">
        <v>1</v>
      </c>
      <c r="E176" s="47">
        <v>0</v>
      </c>
      <c r="F176" s="47"/>
      <c r="G176" s="47"/>
      <c r="H176" s="47"/>
      <c r="I176" s="47"/>
      <c r="J176" s="47"/>
      <c r="K176" s="47"/>
      <c r="L176" s="47"/>
    </row>
    <row r="177" spans="1:12">
      <c r="A177" s="47">
        <v>176</v>
      </c>
      <c r="B177" s="47">
        <v>0</v>
      </c>
      <c r="C177" s="47">
        <v>3.5</v>
      </c>
      <c r="D177" s="47">
        <v>1</v>
      </c>
      <c r="E177" s="47">
        <v>0</v>
      </c>
      <c r="F177" s="47"/>
      <c r="G177" s="47"/>
      <c r="H177" s="47"/>
      <c r="I177" s="47"/>
      <c r="J177" s="47"/>
      <c r="K177" s="47"/>
      <c r="L177" s="47"/>
    </row>
    <row r="178" spans="1:12">
      <c r="A178" s="47">
        <v>177</v>
      </c>
      <c r="B178" s="47">
        <v>0.5</v>
      </c>
      <c r="C178" s="47">
        <v>3.5</v>
      </c>
      <c r="D178" s="47">
        <v>0</v>
      </c>
      <c r="E178" s="47">
        <v>0</v>
      </c>
      <c r="F178" s="47"/>
      <c r="G178" s="47"/>
      <c r="H178" s="47"/>
      <c r="I178" s="47"/>
      <c r="J178" s="47"/>
      <c r="K178" s="47"/>
      <c r="L178" s="47"/>
    </row>
    <row r="179" spans="1:12">
      <c r="A179" s="47">
        <v>178</v>
      </c>
      <c r="B179" s="47">
        <v>1</v>
      </c>
      <c r="C179" s="47">
        <v>3.5</v>
      </c>
      <c r="D179" s="47">
        <v>0</v>
      </c>
      <c r="E179" s="47">
        <v>0</v>
      </c>
      <c r="F179" s="47"/>
      <c r="G179" s="47"/>
      <c r="H179" s="47"/>
      <c r="I179" s="47"/>
      <c r="J179" s="47"/>
      <c r="K179" s="47"/>
      <c r="L179" s="47"/>
    </row>
    <row r="180" spans="1:12">
      <c r="A180" s="47">
        <v>179</v>
      </c>
      <c r="B180" s="47">
        <v>1.5</v>
      </c>
      <c r="C180" s="47">
        <v>3.5</v>
      </c>
      <c r="D180" s="47">
        <v>0</v>
      </c>
      <c r="E180" s="47">
        <v>0</v>
      </c>
      <c r="F180" s="47"/>
      <c r="G180" s="47"/>
      <c r="H180" s="47"/>
      <c r="I180" s="47"/>
      <c r="J180" s="47"/>
      <c r="K180" s="47"/>
      <c r="L180" s="47"/>
    </row>
    <row r="181" spans="1:12">
      <c r="A181" s="47">
        <v>180</v>
      </c>
      <c r="B181" s="47">
        <v>2</v>
      </c>
      <c r="C181" s="47">
        <v>3.5</v>
      </c>
      <c r="D181" s="47">
        <v>0</v>
      </c>
      <c r="E181" s="47">
        <v>0</v>
      </c>
      <c r="F181" s="47"/>
      <c r="G181" s="47"/>
      <c r="H181" s="47"/>
      <c r="I181" s="47"/>
      <c r="J181" s="47"/>
      <c r="K181" s="47"/>
      <c r="L181" s="47"/>
    </row>
    <row r="182" spans="1:12">
      <c r="A182" s="47">
        <v>181</v>
      </c>
      <c r="B182" s="47">
        <v>2.5</v>
      </c>
      <c r="C182" s="47">
        <v>3.5</v>
      </c>
      <c r="D182" s="47">
        <v>0</v>
      </c>
      <c r="E182" s="47">
        <v>0</v>
      </c>
      <c r="F182" s="47"/>
      <c r="G182" s="47"/>
      <c r="H182" s="47"/>
      <c r="I182" s="47"/>
      <c r="J182" s="47"/>
      <c r="K182" s="47"/>
      <c r="L182" s="47"/>
    </row>
    <row r="183" spans="1:12">
      <c r="A183" s="47">
        <v>182</v>
      </c>
      <c r="B183" s="47">
        <v>3</v>
      </c>
      <c r="C183" s="47">
        <v>3.5</v>
      </c>
      <c r="D183" s="47">
        <v>0</v>
      </c>
      <c r="E183" s="47">
        <v>0</v>
      </c>
      <c r="F183" s="47"/>
      <c r="G183" s="47"/>
      <c r="H183" s="47"/>
      <c r="I183" s="47"/>
      <c r="J183" s="47"/>
      <c r="K183" s="47"/>
      <c r="L183" s="47"/>
    </row>
    <row r="184" spans="1:12">
      <c r="A184" s="47">
        <v>183</v>
      </c>
      <c r="B184" s="47">
        <v>3.5</v>
      </c>
      <c r="C184" s="47">
        <v>3.5</v>
      </c>
      <c r="D184" s="47">
        <v>0</v>
      </c>
      <c r="E184" s="47">
        <v>0</v>
      </c>
      <c r="F184" s="47"/>
      <c r="G184" s="47"/>
      <c r="H184" s="47"/>
      <c r="I184" s="47"/>
      <c r="J184" s="47"/>
      <c r="K184" s="47"/>
      <c r="L184" s="47"/>
    </row>
    <row r="185" spans="1:12">
      <c r="A185" s="47">
        <v>184</v>
      </c>
      <c r="B185" s="47">
        <v>4</v>
      </c>
      <c r="C185" s="47">
        <v>3.5</v>
      </c>
      <c r="D185" s="47">
        <v>0</v>
      </c>
      <c r="E185" s="47">
        <v>0</v>
      </c>
      <c r="F185" s="47"/>
      <c r="G185" s="47"/>
      <c r="H185" s="47"/>
      <c r="I185" s="47"/>
      <c r="J185" s="47"/>
      <c r="K185" s="47"/>
      <c r="L185" s="47"/>
    </row>
    <row r="186" spans="1:12">
      <c r="A186" s="47">
        <v>185</v>
      </c>
      <c r="B186" s="47">
        <v>4.5</v>
      </c>
      <c r="C186" s="47">
        <v>3.5</v>
      </c>
      <c r="D186" s="47">
        <v>0</v>
      </c>
      <c r="E186" s="47">
        <v>0</v>
      </c>
      <c r="F186" s="47"/>
      <c r="G186" s="47"/>
      <c r="H186" s="47"/>
      <c r="I186" s="47"/>
      <c r="J186" s="47"/>
      <c r="K186" s="47"/>
      <c r="L186" s="47"/>
    </row>
    <row r="187" spans="1:12">
      <c r="A187" s="47">
        <v>186</v>
      </c>
      <c r="B187" s="47">
        <v>5</v>
      </c>
      <c r="C187" s="47">
        <v>3.5</v>
      </c>
      <c r="D187" s="47">
        <v>0</v>
      </c>
      <c r="E187" s="47">
        <v>0</v>
      </c>
      <c r="F187" s="47"/>
      <c r="G187" s="47"/>
      <c r="H187" s="47"/>
      <c r="I187" s="47"/>
      <c r="J187" s="47"/>
      <c r="K187" s="47"/>
      <c r="L187" s="47"/>
    </row>
    <row r="188" spans="1:12">
      <c r="A188" s="47">
        <v>187</v>
      </c>
      <c r="B188" s="47">
        <v>5.5</v>
      </c>
      <c r="C188" s="47">
        <v>3.5</v>
      </c>
      <c r="D188" s="47">
        <v>0</v>
      </c>
      <c r="E188" s="47">
        <v>0</v>
      </c>
      <c r="F188" s="47"/>
      <c r="G188" s="47"/>
      <c r="H188" s="47"/>
      <c r="I188" s="47"/>
      <c r="J188" s="47"/>
      <c r="K188" s="47"/>
      <c r="L188" s="47"/>
    </row>
    <row r="189" spans="1:12">
      <c r="A189" s="47">
        <v>188</v>
      </c>
      <c r="B189" s="47">
        <v>6</v>
      </c>
      <c r="C189" s="47">
        <v>3.5</v>
      </c>
      <c r="D189" s="47">
        <v>0</v>
      </c>
      <c r="E189" s="47">
        <v>0</v>
      </c>
      <c r="F189" s="47"/>
      <c r="G189" s="47"/>
      <c r="H189" s="47"/>
      <c r="I189" s="47"/>
      <c r="J189" s="47"/>
      <c r="K189" s="47"/>
      <c r="L189" s="47"/>
    </row>
    <row r="190" spans="1:12">
      <c r="A190" s="47">
        <v>189</v>
      </c>
      <c r="B190" s="47">
        <v>6.5</v>
      </c>
      <c r="C190" s="47">
        <v>3.5</v>
      </c>
      <c r="D190" s="47">
        <v>0</v>
      </c>
      <c r="E190" s="47">
        <v>0</v>
      </c>
      <c r="F190" s="47"/>
      <c r="G190" s="47"/>
      <c r="H190" s="47"/>
      <c r="I190" s="47"/>
      <c r="J190" s="47"/>
      <c r="K190" s="47"/>
      <c r="L190" s="47"/>
    </row>
    <row r="191" spans="1:12">
      <c r="A191" s="47">
        <v>190</v>
      </c>
      <c r="B191" s="47">
        <v>7</v>
      </c>
      <c r="C191" s="47">
        <v>3.5</v>
      </c>
      <c r="D191" s="47">
        <v>0</v>
      </c>
      <c r="E191" s="47">
        <v>0</v>
      </c>
      <c r="F191" s="47"/>
      <c r="G191" s="47"/>
      <c r="H191" s="47"/>
      <c r="I191" s="47"/>
      <c r="J191" s="47"/>
      <c r="K191" s="47"/>
      <c r="L191" s="47"/>
    </row>
    <row r="192" spans="1:12">
      <c r="A192" s="47">
        <v>191</v>
      </c>
      <c r="B192" s="47">
        <v>7.5</v>
      </c>
      <c r="C192" s="47">
        <v>3.5</v>
      </c>
      <c r="D192" s="47">
        <v>0</v>
      </c>
      <c r="E192" s="47">
        <v>0</v>
      </c>
      <c r="F192" s="47"/>
      <c r="G192" s="47"/>
      <c r="H192" s="47"/>
      <c r="I192" s="47"/>
      <c r="J192" s="47"/>
      <c r="K192" s="47"/>
      <c r="L192" s="47"/>
    </row>
    <row r="193" spans="1:12">
      <c r="A193" s="47">
        <v>192</v>
      </c>
      <c r="B193" s="47">
        <v>8</v>
      </c>
      <c r="C193" s="47">
        <v>3.5</v>
      </c>
      <c r="D193" s="47">
        <v>0</v>
      </c>
      <c r="E193" s="47">
        <v>0</v>
      </c>
      <c r="F193" s="47"/>
      <c r="G193" s="47"/>
      <c r="H193" s="47"/>
      <c r="I193" s="47"/>
      <c r="J193" s="47"/>
      <c r="K193" s="47"/>
      <c r="L193" s="47"/>
    </row>
    <row r="194" spans="1:12">
      <c r="A194" s="47">
        <v>193</v>
      </c>
      <c r="B194" s="47">
        <v>8.5</v>
      </c>
      <c r="C194" s="47">
        <v>3.5</v>
      </c>
      <c r="D194" s="47">
        <v>0</v>
      </c>
      <c r="E194" s="47">
        <v>0</v>
      </c>
      <c r="F194" s="47"/>
      <c r="G194" s="47"/>
      <c r="H194" s="47"/>
      <c r="I194" s="47"/>
      <c r="J194" s="47"/>
      <c r="K194" s="47"/>
      <c r="L194" s="47"/>
    </row>
    <row r="195" spans="1:12">
      <c r="A195" s="47">
        <v>194</v>
      </c>
      <c r="B195" s="47">
        <v>9</v>
      </c>
      <c r="C195" s="47">
        <v>3.5</v>
      </c>
      <c r="D195" s="47">
        <v>0</v>
      </c>
      <c r="E195" s="47">
        <v>0</v>
      </c>
      <c r="F195" s="47"/>
      <c r="G195" s="47"/>
      <c r="H195" s="47"/>
      <c r="I195" s="47"/>
      <c r="J195" s="47"/>
      <c r="K195" s="47"/>
      <c r="L195" s="47"/>
    </row>
    <row r="196" spans="1:12">
      <c r="A196" s="47">
        <v>195</v>
      </c>
      <c r="B196" s="47">
        <v>9.5</v>
      </c>
      <c r="C196" s="47">
        <v>3.5</v>
      </c>
      <c r="D196" s="47">
        <v>0</v>
      </c>
      <c r="E196" s="47">
        <v>0</v>
      </c>
      <c r="F196" s="47"/>
      <c r="G196" s="47"/>
      <c r="H196" s="47"/>
      <c r="I196" s="47"/>
      <c r="J196" s="47"/>
      <c r="K196" s="47"/>
      <c r="L196" s="47"/>
    </row>
    <row r="197" spans="1:12">
      <c r="A197" s="47">
        <v>196</v>
      </c>
      <c r="B197" s="47">
        <v>10</v>
      </c>
      <c r="C197" s="47">
        <v>3.5</v>
      </c>
      <c r="D197" s="47">
        <v>0</v>
      </c>
      <c r="E197" s="47">
        <v>0</v>
      </c>
      <c r="F197" s="47"/>
      <c r="G197" s="47"/>
      <c r="H197" s="47"/>
      <c r="I197" s="47"/>
      <c r="J197" s="47"/>
      <c r="K197" s="47"/>
      <c r="L197" s="47"/>
    </row>
    <row r="198" spans="1:12">
      <c r="A198" s="47">
        <v>197</v>
      </c>
      <c r="B198" s="47">
        <v>10.5</v>
      </c>
      <c r="C198" s="47">
        <v>3.5</v>
      </c>
      <c r="D198" s="47">
        <v>0</v>
      </c>
      <c r="E198" s="47">
        <v>0</v>
      </c>
      <c r="F198" s="47"/>
      <c r="G198" s="47"/>
      <c r="H198" s="47"/>
      <c r="I198" s="47"/>
      <c r="J198" s="47"/>
      <c r="K198" s="47"/>
      <c r="L198" s="47"/>
    </row>
    <row r="199" spans="1:12">
      <c r="A199" s="47">
        <v>198</v>
      </c>
      <c r="B199" s="47">
        <v>11</v>
      </c>
      <c r="C199" s="47">
        <v>3.5</v>
      </c>
      <c r="D199" s="47">
        <v>0</v>
      </c>
      <c r="E199" s="47">
        <v>0</v>
      </c>
      <c r="F199" s="47"/>
      <c r="G199" s="47"/>
      <c r="H199" s="47"/>
      <c r="I199" s="47"/>
      <c r="J199" s="47"/>
      <c r="K199" s="47"/>
      <c r="L199" s="47"/>
    </row>
    <row r="200" spans="1:12">
      <c r="A200" s="47">
        <v>199</v>
      </c>
      <c r="B200" s="47">
        <v>11.5</v>
      </c>
      <c r="C200" s="47">
        <v>3.5</v>
      </c>
      <c r="D200" s="47">
        <v>0</v>
      </c>
      <c r="E200" s="47">
        <v>0</v>
      </c>
      <c r="F200" s="47"/>
      <c r="G200" s="47"/>
      <c r="H200" s="47"/>
      <c r="I200" s="47"/>
      <c r="J200" s="47"/>
      <c r="K200" s="47"/>
      <c r="L200" s="47"/>
    </row>
    <row r="201" spans="1:12">
      <c r="A201">
        <v>200</v>
      </c>
      <c r="B201">
        <v>12</v>
      </c>
      <c r="C201">
        <v>3.5</v>
      </c>
      <c r="D201">
        <v>1</v>
      </c>
      <c r="E201">
        <v>0</v>
      </c>
      <c r="G201"/>
      <c r="I201"/>
    </row>
    <row r="202" spans="1:12">
      <c r="A202">
        <v>201</v>
      </c>
      <c r="B202">
        <v>0</v>
      </c>
      <c r="C202">
        <v>4</v>
      </c>
      <c r="D202">
        <v>1</v>
      </c>
      <c r="E202">
        <v>0</v>
      </c>
      <c r="G202"/>
      <c r="I202"/>
    </row>
    <row r="203" spans="1:12">
      <c r="A203">
        <v>202</v>
      </c>
      <c r="B203">
        <v>0.5</v>
      </c>
      <c r="C203">
        <v>4</v>
      </c>
      <c r="D203">
        <v>0</v>
      </c>
      <c r="E203">
        <v>0</v>
      </c>
      <c r="G203"/>
      <c r="I203"/>
    </row>
    <row r="204" spans="1:12">
      <c r="A204">
        <v>203</v>
      </c>
      <c r="B204">
        <v>1</v>
      </c>
      <c r="C204">
        <v>4</v>
      </c>
      <c r="D204">
        <v>0</v>
      </c>
      <c r="E204">
        <v>0</v>
      </c>
      <c r="G204"/>
      <c r="I204"/>
    </row>
    <row r="205" spans="1:12">
      <c r="A205">
        <v>204</v>
      </c>
      <c r="B205">
        <v>1.5</v>
      </c>
      <c r="C205">
        <v>4</v>
      </c>
      <c r="D205">
        <v>0</v>
      </c>
      <c r="E205">
        <v>0</v>
      </c>
      <c r="G205"/>
      <c r="I205"/>
    </row>
    <row r="206" spans="1:12">
      <c r="A206">
        <v>205</v>
      </c>
      <c r="B206">
        <v>2</v>
      </c>
      <c r="C206">
        <v>4</v>
      </c>
      <c r="D206">
        <v>0</v>
      </c>
      <c r="E206">
        <v>0</v>
      </c>
      <c r="G206"/>
      <c r="I206"/>
    </row>
    <row r="207" spans="1:12">
      <c r="A207">
        <v>206</v>
      </c>
      <c r="B207">
        <v>2.5</v>
      </c>
      <c r="C207">
        <v>4</v>
      </c>
      <c r="D207">
        <v>0</v>
      </c>
      <c r="E207">
        <v>0</v>
      </c>
      <c r="G207"/>
      <c r="I207"/>
    </row>
    <row r="208" spans="1:12">
      <c r="A208">
        <v>207</v>
      </c>
      <c r="B208">
        <v>3</v>
      </c>
      <c r="C208">
        <v>4</v>
      </c>
      <c r="D208">
        <v>0</v>
      </c>
      <c r="E208">
        <v>0</v>
      </c>
      <c r="G208"/>
      <c r="I208"/>
    </row>
    <row r="209" spans="1:9">
      <c r="A209">
        <v>208</v>
      </c>
      <c r="B209">
        <v>3.5</v>
      </c>
      <c r="C209">
        <v>4</v>
      </c>
      <c r="D209">
        <v>0</v>
      </c>
      <c r="E209">
        <v>0</v>
      </c>
      <c r="G209"/>
      <c r="I209"/>
    </row>
    <row r="210" spans="1:9">
      <c r="A210">
        <v>209</v>
      </c>
      <c r="B210">
        <v>4</v>
      </c>
      <c r="C210">
        <v>4</v>
      </c>
      <c r="D210">
        <v>0</v>
      </c>
      <c r="E210">
        <v>0</v>
      </c>
      <c r="G210"/>
      <c r="I210"/>
    </row>
    <row r="211" spans="1:9">
      <c r="A211">
        <v>210</v>
      </c>
      <c r="B211">
        <v>4.5</v>
      </c>
      <c r="C211">
        <v>4</v>
      </c>
      <c r="D211">
        <v>0</v>
      </c>
      <c r="E211">
        <v>0</v>
      </c>
      <c r="G211"/>
      <c r="I211"/>
    </row>
    <row r="212" spans="1:9">
      <c r="A212">
        <v>211</v>
      </c>
      <c r="B212">
        <v>5</v>
      </c>
      <c r="C212">
        <v>4</v>
      </c>
      <c r="D212">
        <v>0</v>
      </c>
      <c r="E212">
        <v>0</v>
      </c>
      <c r="G212"/>
      <c r="I212"/>
    </row>
    <row r="213" spans="1:9">
      <c r="A213">
        <v>212</v>
      </c>
      <c r="B213">
        <v>5.5</v>
      </c>
      <c r="C213">
        <v>4</v>
      </c>
      <c r="D213">
        <v>0</v>
      </c>
      <c r="E213">
        <v>0</v>
      </c>
      <c r="G213"/>
      <c r="I213"/>
    </row>
    <row r="214" spans="1:9">
      <c r="A214">
        <v>213</v>
      </c>
      <c r="B214">
        <v>6</v>
      </c>
      <c r="C214">
        <v>4</v>
      </c>
      <c r="D214">
        <v>0</v>
      </c>
      <c r="E214">
        <v>0</v>
      </c>
      <c r="G214"/>
      <c r="I214"/>
    </row>
    <row r="215" spans="1:9">
      <c r="A215">
        <v>214</v>
      </c>
      <c r="B215">
        <v>6.5</v>
      </c>
      <c r="C215">
        <v>4</v>
      </c>
      <c r="D215">
        <v>0</v>
      </c>
      <c r="E215">
        <v>0</v>
      </c>
      <c r="G215"/>
      <c r="I215"/>
    </row>
    <row r="216" spans="1:9">
      <c r="A216">
        <v>215</v>
      </c>
      <c r="B216">
        <v>7</v>
      </c>
      <c r="C216">
        <v>4</v>
      </c>
      <c r="D216">
        <v>0</v>
      </c>
      <c r="E216">
        <v>0</v>
      </c>
      <c r="G216"/>
      <c r="I216"/>
    </row>
    <row r="217" spans="1:9">
      <c r="A217">
        <v>216</v>
      </c>
      <c r="B217">
        <v>7.5</v>
      </c>
      <c r="C217">
        <v>4</v>
      </c>
      <c r="D217">
        <v>0</v>
      </c>
      <c r="E217">
        <v>0</v>
      </c>
      <c r="G217"/>
      <c r="I217"/>
    </row>
    <row r="218" spans="1:9">
      <c r="A218">
        <v>217</v>
      </c>
      <c r="B218">
        <v>8</v>
      </c>
      <c r="C218">
        <v>4</v>
      </c>
      <c r="D218">
        <v>0</v>
      </c>
      <c r="E218">
        <v>0</v>
      </c>
      <c r="G218"/>
      <c r="I218"/>
    </row>
    <row r="219" spans="1:9">
      <c r="A219">
        <v>218</v>
      </c>
      <c r="B219">
        <v>8.5</v>
      </c>
      <c r="C219">
        <v>4</v>
      </c>
      <c r="D219">
        <v>0</v>
      </c>
      <c r="E219">
        <v>0</v>
      </c>
      <c r="G219"/>
      <c r="I219"/>
    </row>
    <row r="220" spans="1:9">
      <c r="A220">
        <v>219</v>
      </c>
      <c r="B220">
        <v>9</v>
      </c>
      <c r="C220">
        <v>4</v>
      </c>
      <c r="D220">
        <v>0</v>
      </c>
      <c r="E220">
        <v>0</v>
      </c>
      <c r="G220"/>
      <c r="I220"/>
    </row>
    <row r="221" spans="1:9">
      <c r="A221">
        <v>220</v>
      </c>
      <c r="B221">
        <v>9.5</v>
      </c>
      <c r="C221">
        <v>4</v>
      </c>
      <c r="D221">
        <v>0</v>
      </c>
      <c r="E221">
        <v>0</v>
      </c>
      <c r="G221"/>
      <c r="I221"/>
    </row>
    <row r="222" spans="1:9">
      <c r="A222">
        <v>221</v>
      </c>
      <c r="B222">
        <v>10</v>
      </c>
      <c r="C222">
        <v>4</v>
      </c>
      <c r="D222">
        <v>0</v>
      </c>
      <c r="E222">
        <v>0</v>
      </c>
      <c r="G222"/>
      <c r="I222"/>
    </row>
    <row r="223" spans="1:9">
      <c r="A223">
        <v>222</v>
      </c>
      <c r="B223">
        <v>10.5</v>
      </c>
      <c r="C223">
        <v>4</v>
      </c>
      <c r="D223">
        <v>0</v>
      </c>
      <c r="E223">
        <v>0</v>
      </c>
      <c r="G223"/>
      <c r="I223"/>
    </row>
    <row r="224" spans="1:9">
      <c r="A224">
        <v>223</v>
      </c>
      <c r="B224">
        <v>11</v>
      </c>
      <c r="C224">
        <v>4</v>
      </c>
      <c r="D224">
        <v>0</v>
      </c>
      <c r="E224">
        <v>0</v>
      </c>
      <c r="G224"/>
      <c r="I224"/>
    </row>
    <row r="225" spans="1:9">
      <c r="A225">
        <v>224</v>
      </c>
      <c r="B225">
        <v>11.5</v>
      </c>
      <c r="C225">
        <v>4</v>
      </c>
      <c r="D225">
        <v>0</v>
      </c>
      <c r="E225">
        <v>0</v>
      </c>
      <c r="G225"/>
      <c r="I225"/>
    </row>
    <row r="226" spans="1:9">
      <c r="A226">
        <v>225</v>
      </c>
      <c r="B226">
        <v>12</v>
      </c>
      <c r="C226">
        <v>4</v>
      </c>
      <c r="D226">
        <v>1</v>
      </c>
      <c r="E226">
        <v>0</v>
      </c>
      <c r="G226"/>
      <c r="I226"/>
    </row>
    <row r="227" spans="1:9">
      <c r="A227">
        <v>226</v>
      </c>
      <c r="B227">
        <v>0</v>
      </c>
      <c r="C227">
        <v>4.5</v>
      </c>
      <c r="D227">
        <v>1</v>
      </c>
      <c r="E227">
        <v>0</v>
      </c>
      <c r="G227"/>
      <c r="I227"/>
    </row>
    <row r="228" spans="1:9">
      <c r="A228">
        <v>227</v>
      </c>
      <c r="B228">
        <v>0.5</v>
      </c>
      <c r="C228">
        <v>4.5</v>
      </c>
      <c r="D228">
        <v>0</v>
      </c>
      <c r="E228">
        <v>0</v>
      </c>
      <c r="G228"/>
      <c r="I228"/>
    </row>
    <row r="229" spans="1:9">
      <c r="A229">
        <v>228</v>
      </c>
      <c r="B229">
        <v>1</v>
      </c>
      <c r="C229">
        <v>4.5</v>
      </c>
      <c r="D229">
        <v>0</v>
      </c>
      <c r="E229">
        <v>0</v>
      </c>
      <c r="G229"/>
      <c r="I229"/>
    </row>
    <row r="230" spans="1:9">
      <c r="A230">
        <v>229</v>
      </c>
      <c r="B230">
        <v>1.5</v>
      </c>
      <c r="C230">
        <v>4.5</v>
      </c>
      <c r="D230">
        <v>0</v>
      </c>
      <c r="E230">
        <v>0</v>
      </c>
      <c r="G230"/>
      <c r="I230"/>
    </row>
    <row r="231" spans="1:9">
      <c r="A231">
        <v>230</v>
      </c>
      <c r="B231">
        <v>2</v>
      </c>
      <c r="C231">
        <v>4.5</v>
      </c>
      <c r="D231">
        <v>0</v>
      </c>
      <c r="E231">
        <v>0</v>
      </c>
      <c r="G231"/>
      <c r="I231"/>
    </row>
    <row r="232" spans="1:9">
      <c r="A232">
        <v>231</v>
      </c>
      <c r="B232">
        <v>2.5</v>
      </c>
      <c r="C232">
        <v>4.5</v>
      </c>
      <c r="D232">
        <v>0</v>
      </c>
      <c r="E232">
        <v>0</v>
      </c>
      <c r="G232"/>
      <c r="I232"/>
    </row>
    <row r="233" spans="1:9">
      <c r="A233">
        <v>232</v>
      </c>
      <c r="B233">
        <v>3</v>
      </c>
      <c r="C233">
        <v>4.5</v>
      </c>
      <c r="D233">
        <v>0</v>
      </c>
      <c r="E233">
        <v>0</v>
      </c>
      <c r="G233"/>
      <c r="I233"/>
    </row>
    <row r="234" spans="1:9">
      <c r="A234">
        <v>233</v>
      </c>
      <c r="B234">
        <v>3.5</v>
      </c>
      <c r="C234">
        <v>4.5</v>
      </c>
      <c r="D234">
        <v>0</v>
      </c>
      <c r="E234">
        <v>0</v>
      </c>
      <c r="G234"/>
      <c r="I234"/>
    </row>
    <row r="235" spans="1:9">
      <c r="A235">
        <v>234</v>
      </c>
      <c r="B235">
        <v>4</v>
      </c>
      <c r="C235">
        <v>4.5</v>
      </c>
      <c r="D235">
        <v>0</v>
      </c>
      <c r="E235">
        <v>0</v>
      </c>
      <c r="G235"/>
      <c r="I235"/>
    </row>
    <row r="236" spans="1:9">
      <c r="A236">
        <v>235</v>
      </c>
      <c r="B236">
        <v>4.5</v>
      </c>
      <c r="C236">
        <v>4.5</v>
      </c>
      <c r="D236">
        <v>0</v>
      </c>
      <c r="E236">
        <v>0</v>
      </c>
      <c r="G236"/>
      <c r="I236"/>
    </row>
    <row r="237" spans="1:9">
      <c r="A237">
        <v>236</v>
      </c>
      <c r="B237">
        <v>5</v>
      </c>
      <c r="C237">
        <v>4.5</v>
      </c>
      <c r="D237">
        <v>0</v>
      </c>
      <c r="E237">
        <v>0</v>
      </c>
      <c r="G237"/>
      <c r="I237"/>
    </row>
    <row r="238" spans="1:9">
      <c r="A238">
        <v>237</v>
      </c>
      <c r="B238">
        <v>5.5</v>
      </c>
      <c r="C238">
        <v>4.5</v>
      </c>
      <c r="D238">
        <v>0</v>
      </c>
      <c r="E238">
        <v>0</v>
      </c>
      <c r="G238"/>
      <c r="I238"/>
    </row>
    <row r="239" spans="1:9">
      <c r="A239">
        <v>238</v>
      </c>
      <c r="B239">
        <v>6</v>
      </c>
      <c r="C239">
        <v>4.5</v>
      </c>
      <c r="D239">
        <v>0</v>
      </c>
      <c r="E239">
        <v>0</v>
      </c>
      <c r="G239"/>
      <c r="I239"/>
    </row>
    <row r="240" spans="1:9">
      <c r="A240">
        <v>239</v>
      </c>
      <c r="B240">
        <v>6.5</v>
      </c>
      <c r="C240">
        <v>4.5</v>
      </c>
      <c r="D240">
        <v>0</v>
      </c>
      <c r="E240">
        <v>0</v>
      </c>
      <c r="G240"/>
      <c r="I240"/>
    </row>
    <row r="241" spans="1:9">
      <c r="A241">
        <v>240</v>
      </c>
      <c r="B241">
        <v>7</v>
      </c>
      <c r="C241">
        <v>4.5</v>
      </c>
      <c r="D241">
        <v>0</v>
      </c>
      <c r="E241">
        <v>0</v>
      </c>
      <c r="G241"/>
      <c r="I241"/>
    </row>
    <row r="242" spans="1:9">
      <c r="A242">
        <v>241</v>
      </c>
      <c r="B242">
        <v>7.5</v>
      </c>
      <c r="C242">
        <v>4.5</v>
      </c>
      <c r="D242">
        <v>0</v>
      </c>
      <c r="E242">
        <v>0</v>
      </c>
      <c r="G242"/>
      <c r="I242"/>
    </row>
    <row r="243" spans="1:9">
      <c r="A243">
        <v>242</v>
      </c>
      <c r="B243">
        <v>8</v>
      </c>
      <c r="C243">
        <v>4.5</v>
      </c>
      <c r="D243">
        <v>0</v>
      </c>
      <c r="E243">
        <v>0</v>
      </c>
      <c r="G243"/>
      <c r="I243"/>
    </row>
    <row r="244" spans="1:9">
      <c r="A244">
        <v>243</v>
      </c>
      <c r="B244">
        <v>8.5</v>
      </c>
      <c r="C244">
        <v>4.5</v>
      </c>
      <c r="D244">
        <v>0</v>
      </c>
      <c r="E244">
        <v>0</v>
      </c>
      <c r="G244"/>
      <c r="I244"/>
    </row>
    <row r="245" spans="1:9">
      <c r="A245">
        <v>244</v>
      </c>
      <c r="B245">
        <v>9</v>
      </c>
      <c r="C245">
        <v>4.5</v>
      </c>
      <c r="D245">
        <v>0</v>
      </c>
      <c r="E245">
        <v>0</v>
      </c>
      <c r="G245"/>
      <c r="I245"/>
    </row>
    <row r="246" spans="1:9">
      <c r="A246">
        <v>245</v>
      </c>
      <c r="B246">
        <v>9.5</v>
      </c>
      <c r="C246">
        <v>4.5</v>
      </c>
      <c r="D246">
        <v>0</v>
      </c>
      <c r="E246">
        <v>0</v>
      </c>
      <c r="G246"/>
      <c r="I246"/>
    </row>
    <row r="247" spans="1:9">
      <c r="A247">
        <v>246</v>
      </c>
      <c r="B247">
        <v>10</v>
      </c>
      <c r="C247">
        <v>4.5</v>
      </c>
      <c r="D247">
        <v>0</v>
      </c>
      <c r="E247">
        <v>0</v>
      </c>
      <c r="G247"/>
      <c r="I247"/>
    </row>
    <row r="248" spans="1:9">
      <c r="A248">
        <v>247</v>
      </c>
      <c r="B248">
        <v>10.5</v>
      </c>
      <c r="C248">
        <v>4.5</v>
      </c>
      <c r="D248">
        <v>0</v>
      </c>
      <c r="E248">
        <v>0</v>
      </c>
      <c r="G248"/>
      <c r="I248"/>
    </row>
    <row r="249" spans="1:9">
      <c r="A249">
        <v>248</v>
      </c>
      <c r="B249">
        <v>11</v>
      </c>
      <c r="C249">
        <v>4.5</v>
      </c>
      <c r="D249">
        <v>0</v>
      </c>
      <c r="E249">
        <v>0</v>
      </c>
      <c r="G249"/>
      <c r="I249"/>
    </row>
    <row r="250" spans="1:9">
      <c r="A250">
        <v>249</v>
      </c>
      <c r="B250">
        <v>11.5</v>
      </c>
      <c r="C250">
        <v>4.5</v>
      </c>
      <c r="D250">
        <v>0</v>
      </c>
      <c r="E250">
        <v>0</v>
      </c>
      <c r="G250"/>
      <c r="I250"/>
    </row>
    <row r="251" spans="1:9">
      <c r="A251">
        <v>250</v>
      </c>
      <c r="B251">
        <v>12</v>
      </c>
      <c r="C251">
        <v>4.5</v>
      </c>
      <c r="D251">
        <v>1</v>
      </c>
      <c r="E251">
        <v>0</v>
      </c>
      <c r="G251"/>
      <c r="I251"/>
    </row>
    <row r="252" spans="1:9">
      <c r="A252">
        <v>251</v>
      </c>
      <c r="B252">
        <v>0</v>
      </c>
      <c r="C252">
        <v>5</v>
      </c>
      <c r="D252">
        <v>1</v>
      </c>
      <c r="E252">
        <v>0</v>
      </c>
      <c r="G252"/>
      <c r="I252"/>
    </row>
    <row r="253" spans="1:9">
      <c r="A253">
        <v>252</v>
      </c>
      <c r="B253">
        <v>0.5</v>
      </c>
      <c r="C253">
        <v>5</v>
      </c>
      <c r="D253">
        <v>0</v>
      </c>
      <c r="E253">
        <v>0</v>
      </c>
      <c r="G253"/>
      <c r="I253"/>
    </row>
    <row r="254" spans="1:9">
      <c r="A254">
        <v>253</v>
      </c>
      <c r="B254">
        <v>1</v>
      </c>
      <c r="C254">
        <v>5</v>
      </c>
      <c r="D254">
        <v>0</v>
      </c>
      <c r="E254">
        <v>0</v>
      </c>
      <c r="G254"/>
      <c r="I254"/>
    </row>
    <row r="255" spans="1:9">
      <c r="A255">
        <v>254</v>
      </c>
      <c r="B255">
        <v>1.5</v>
      </c>
      <c r="C255">
        <v>5</v>
      </c>
      <c r="D255">
        <v>0</v>
      </c>
      <c r="E255">
        <v>0</v>
      </c>
      <c r="G255"/>
      <c r="I255"/>
    </row>
    <row r="256" spans="1:9">
      <c r="A256">
        <v>255</v>
      </c>
      <c r="B256">
        <v>2</v>
      </c>
      <c r="C256">
        <v>5</v>
      </c>
      <c r="D256">
        <v>0</v>
      </c>
      <c r="E256">
        <v>0</v>
      </c>
      <c r="G256"/>
      <c r="I256"/>
    </row>
    <row r="257" spans="1:9">
      <c r="A257">
        <v>256</v>
      </c>
      <c r="B257">
        <v>2.5</v>
      </c>
      <c r="C257">
        <v>5</v>
      </c>
      <c r="D257">
        <v>0</v>
      </c>
      <c r="E257">
        <v>0</v>
      </c>
      <c r="G257"/>
      <c r="I257"/>
    </row>
    <row r="258" spans="1:9">
      <c r="A258">
        <v>257</v>
      </c>
      <c r="B258">
        <v>3</v>
      </c>
      <c r="C258">
        <v>5</v>
      </c>
      <c r="D258">
        <v>0</v>
      </c>
      <c r="E258">
        <v>0</v>
      </c>
      <c r="G258"/>
      <c r="I258"/>
    </row>
    <row r="259" spans="1:9">
      <c r="A259">
        <v>258</v>
      </c>
      <c r="B259">
        <v>3.5</v>
      </c>
      <c r="C259">
        <v>5</v>
      </c>
      <c r="D259">
        <v>0</v>
      </c>
      <c r="E259">
        <v>0</v>
      </c>
      <c r="G259"/>
      <c r="I259"/>
    </row>
    <row r="260" spans="1:9">
      <c r="A260">
        <v>259</v>
      </c>
      <c r="B260">
        <v>4</v>
      </c>
      <c r="C260">
        <v>5</v>
      </c>
      <c r="D260">
        <v>0</v>
      </c>
      <c r="E260">
        <v>0</v>
      </c>
      <c r="G260"/>
      <c r="I260"/>
    </row>
    <row r="261" spans="1:9">
      <c r="A261">
        <v>260</v>
      </c>
      <c r="B261">
        <v>4.5</v>
      </c>
      <c r="C261">
        <v>5</v>
      </c>
      <c r="D261">
        <v>0</v>
      </c>
      <c r="E261">
        <v>0</v>
      </c>
      <c r="G261"/>
      <c r="I261"/>
    </row>
    <row r="262" spans="1:9">
      <c r="A262">
        <v>261</v>
      </c>
      <c r="B262">
        <v>5</v>
      </c>
      <c r="C262">
        <v>5</v>
      </c>
      <c r="D262">
        <v>0</v>
      </c>
      <c r="E262">
        <v>0</v>
      </c>
      <c r="G262"/>
      <c r="I262"/>
    </row>
    <row r="263" spans="1:9">
      <c r="A263">
        <v>262</v>
      </c>
      <c r="B263">
        <v>5.5</v>
      </c>
      <c r="C263">
        <v>5</v>
      </c>
      <c r="D263">
        <v>0</v>
      </c>
      <c r="E263">
        <v>0</v>
      </c>
      <c r="G263"/>
      <c r="I263"/>
    </row>
    <row r="264" spans="1:9">
      <c r="A264">
        <v>263</v>
      </c>
      <c r="B264">
        <v>6</v>
      </c>
      <c r="C264">
        <v>5</v>
      </c>
      <c r="D264">
        <v>0</v>
      </c>
      <c r="E264">
        <v>0</v>
      </c>
      <c r="G264"/>
      <c r="I264"/>
    </row>
    <row r="265" spans="1:9">
      <c r="A265">
        <v>264</v>
      </c>
      <c r="B265">
        <v>6.5</v>
      </c>
      <c r="C265">
        <v>5</v>
      </c>
      <c r="D265">
        <v>0</v>
      </c>
      <c r="E265">
        <v>0</v>
      </c>
      <c r="G265"/>
      <c r="I265"/>
    </row>
    <row r="266" spans="1:9">
      <c r="A266">
        <v>265</v>
      </c>
      <c r="B266">
        <v>7</v>
      </c>
      <c r="C266">
        <v>5</v>
      </c>
      <c r="D266">
        <v>0</v>
      </c>
      <c r="E266">
        <v>0</v>
      </c>
      <c r="G266"/>
      <c r="I266"/>
    </row>
    <row r="267" spans="1:9">
      <c r="A267">
        <v>266</v>
      </c>
      <c r="B267">
        <v>7.5</v>
      </c>
      <c r="C267">
        <v>5</v>
      </c>
      <c r="D267">
        <v>0</v>
      </c>
      <c r="E267">
        <v>0</v>
      </c>
      <c r="G267"/>
      <c r="I267"/>
    </row>
    <row r="268" spans="1:9">
      <c r="A268">
        <v>267</v>
      </c>
      <c r="B268">
        <v>8</v>
      </c>
      <c r="C268">
        <v>5</v>
      </c>
      <c r="D268">
        <v>0</v>
      </c>
      <c r="E268">
        <v>0</v>
      </c>
      <c r="G268"/>
      <c r="I268"/>
    </row>
    <row r="269" spans="1:9">
      <c r="A269">
        <v>268</v>
      </c>
      <c r="B269">
        <v>8.5</v>
      </c>
      <c r="C269">
        <v>5</v>
      </c>
      <c r="D269">
        <v>0</v>
      </c>
      <c r="E269">
        <v>0</v>
      </c>
      <c r="G269"/>
      <c r="I269"/>
    </row>
    <row r="270" spans="1:9">
      <c r="A270">
        <v>269</v>
      </c>
      <c r="B270">
        <v>9</v>
      </c>
      <c r="C270">
        <v>5</v>
      </c>
      <c r="D270">
        <v>0</v>
      </c>
      <c r="E270">
        <v>0</v>
      </c>
      <c r="G270"/>
      <c r="I270"/>
    </row>
    <row r="271" spans="1:9">
      <c r="A271">
        <v>270</v>
      </c>
      <c r="B271">
        <v>9.5</v>
      </c>
      <c r="C271">
        <v>5</v>
      </c>
      <c r="D271">
        <v>0</v>
      </c>
      <c r="E271">
        <v>0</v>
      </c>
      <c r="G271"/>
      <c r="I271"/>
    </row>
    <row r="272" spans="1:9">
      <c r="A272">
        <v>271</v>
      </c>
      <c r="B272">
        <v>10</v>
      </c>
      <c r="C272">
        <v>5</v>
      </c>
      <c r="D272">
        <v>0</v>
      </c>
      <c r="E272">
        <v>0</v>
      </c>
      <c r="G272"/>
      <c r="I272"/>
    </row>
    <row r="273" spans="1:9">
      <c r="A273">
        <v>272</v>
      </c>
      <c r="B273">
        <v>10.5</v>
      </c>
      <c r="C273">
        <v>5</v>
      </c>
      <c r="D273">
        <v>0</v>
      </c>
      <c r="E273">
        <v>0</v>
      </c>
      <c r="G273"/>
      <c r="I273"/>
    </row>
    <row r="274" spans="1:9">
      <c r="A274">
        <v>273</v>
      </c>
      <c r="B274">
        <v>11</v>
      </c>
      <c r="C274">
        <v>5</v>
      </c>
      <c r="D274">
        <v>0</v>
      </c>
      <c r="E274">
        <v>0</v>
      </c>
      <c r="G274"/>
      <c r="I274"/>
    </row>
    <row r="275" spans="1:9">
      <c r="A275">
        <v>274</v>
      </c>
      <c r="B275">
        <v>11.5</v>
      </c>
      <c r="C275">
        <v>5</v>
      </c>
      <c r="D275">
        <v>0</v>
      </c>
      <c r="E275">
        <v>0</v>
      </c>
      <c r="G275"/>
      <c r="I275"/>
    </row>
    <row r="276" spans="1:9">
      <c r="A276">
        <v>275</v>
      </c>
      <c r="B276">
        <v>12</v>
      </c>
      <c r="C276">
        <v>5</v>
      </c>
      <c r="D276">
        <v>1</v>
      </c>
      <c r="E276">
        <v>0</v>
      </c>
      <c r="G276"/>
      <c r="I276"/>
    </row>
    <row r="277" spans="1:9">
      <c r="A277">
        <v>276</v>
      </c>
      <c r="B277">
        <v>0</v>
      </c>
      <c r="C277">
        <v>5.5</v>
      </c>
      <c r="D277">
        <v>1</v>
      </c>
      <c r="E277">
        <v>0</v>
      </c>
      <c r="G277"/>
      <c r="I277"/>
    </row>
    <row r="278" spans="1:9">
      <c r="A278">
        <v>277</v>
      </c>
      <c r="B278">
        <v>0.5</v>
      </c>
      <c r="C278">
        <v>5.5</v>
      </c>
      <c r="D278">
        <v>0</v>
      </c>
      <c r="E278">
        <v>0</v>
      </c>
      <c r="G278"/>
      <c r="I278"/>
    </row>
    <row r="279" spans="1:9">
      <c r="A279">
        <v>278</v>
      </c>
      <c r="B279">
        <v>1</v>
      </c>
      <c r="C279">
        <v>5.5</v>
      </c>
      <c r="D279">
        <v>0</v>
      </c>
      <c r="E279">
        <v>0</v>
      </c>
      <c r="G279"/>
      <c r="I279"/>
    </row>
    <row r="280" spans="1:9">
      <c r="A280">
        <v>279</v>
      </c>
      <c r="B280">
        <v>1.5</v>
      </c>
      <c r="C280">
        <v>5.5</v>
      </c>
      <c r="D280">
        <v>0</v>
      </c>
      <c r="E280">
        <v>0</v>
      </c>
      <c r="G280"/>
      <c r="I280"/>
    </row>
    <row r="281" spans="1:9">
      <c r="A281">
        <v>280</v>
      </c>
      <c r="B281">
        <v>2</v>
      </c>
      <c r="C281">
        <v>5.5</v>
      </c>
      <c r="D281">
        <v>0</v>
      </c>
      <c r="E281">
        <v>0</v>
      </c>
      <c r="G281"/>
      <c r="I281"/>
    </row>
    <row r="282" spans="1:9">
      <c r="A282">
        <v>281</v>
      </c>
      <c r="B282">
        <v>2.5</v>
      </c>
      <c r="C282">
        <v>5.5</v>
      </c>
      <c r="D282">
        <v>0</v>
      </c>
      <c r="E282">
        <v>0</v>
      </c>
      <c r="G282"/>
      <c r="I282"/>
    </row>
    <row r="283" spans="1:9">
      <c r="A283">
        <v>282</v>
      </c>
      <c r="B283">
        <v>3</v>
      </c>
      <c r="C283">
        <v>5.5</v>
      </c>
      <c r="D283">
        <v>0</v>
      </c>
      <c r="E283">
        <v>0</v>
      </c>
      <c r="G283"/>
      <c r="I283"/>
    </row>
    <row r="284" spans="1:9">
      <c r="A284">
        <v>283</v>
      </c>
      <c r="B284">
        <v>3.5</v>
      </c>
      <c r="C284">
        <v>5.5</v>
      </c>
      <c r="D284">
        <v>0</v>
      </c>
      <c r="E284">
        <v>0</v>
      </c>
      <c r="G284"/>
      <c r="I284"/>
    </row>
    <row r="285" spans="1:9">
      <c r="A285">
        <v>284</v>
      </c>
      <c r="B285">
        <v>4</v>
      </c>
      <c r="C285">
        <v>5.5</v>
      </c>
      <c r="D285">
        <v>0</v>
      </c>
      <c r="E285">
        <v>0</v>
      </c>
      <c r="G285"/>
      <c r="I285"/>
    </row>
    <row r="286" spans="1:9">
      <c r="A286">
        <v>285</v>
      </c>
      <c r="B286">
        <v>4.5</v>
      </c>
      <c r="C286">
        <v>5.5</v>
      </c>
      <c r="D286">
        <v>0</v>
      </c>
      <c r="E286">
        <v>0</v>
      </c>
      <c r="G286"/>
      <c r="I286"/>
    </row>
    <row r="287" spans="1:9">
      <c r="A287">
        <v>286</v>
      </c>
      <c r="B287">
        <v>5</v>
      </c>
      <c r="C287">
        <v>5.5</v>
      </c>
      <c r="D287">
        <v>0</v>
      </c>
      <c r="E287">
        <v>0</v>
      </c>
      <c r="G287"/>
      <c r="I287"/>
    </row>
    <row r="288" spans="1:9">
      <c r="A288">
        <v>287</v>
      </c>
      <c r="B288">
        <v>5.5</v>
      </c>
      <c r="C288">
        <v>5.5</v>
      </c>
      <c r="D288">
        <v>0</v>
      </c>
      <c r="E288">
        <v>0</v>
      </c>
      <c r="G288"/>
      <c r="I288"/>
    </row>
    <row r="289" spans="1:9">
      <c r="A289">
        <v>288</v>
      </c>
      <c r="B289">
        <v>6</v>
      </c>
      <c r="C289">
        <v>5.5</v>
      </c>
      <c r="D289">
        <v>0</v>
      </c>
      <c r="E289">
        <v>0</v>
      </c>
      <c r="G289"/>
      <c r="I289"/>
    </row>
    <row r="290" spans="1:9">
      <c r="A290">
        <v>289</v>
      </c>
      <c r="B290">
        <v>6.5</v>
      </c>
      <c r="C290">
        <v>5.5</v>
      </c>
      <c r="D290">
        <v>0</v>
      </c>
      <c r="E290">
        <v>0</v>
      </c>
      <c r="G290"/>
      <c r="I290"/>
    </row>
    <row r="291" spans="1:9">
      <c r="A291">
        <v>290</v>
      </c>
      <c r="B291">
        <v>7</v>
      </c>
      <c r="C291">
        <v>5.5</v>
      </c>
      <c r="D291">
        <v>0</v>
      </c>
      <c r="E291">
        <v>0</v>
      </c>
      <c r="G291"/>
      <c r="I291"/>
    </row>
    <row r="292" spans="1:9">
      <c r="A292">
        <v>291</v>
      </c>
      <c r="B292">
        <v>7.5</v>
      </c>
      <c r="C292">
        <v>5.5</v>
      </c>
      <c r="D292">
        <v>0</v>
      </c>
      <c r="E292">
        <v>0</v>
      </c>
      <c r="G292"/>
      <c r="I292"/>
    </row>
    <row r="293" spans="1:9">
      <c r="A293">
        <v>292</v>
      </c>
      <c r="B293">
        <v>8</v>
      </c>
      <c r="C293">
        <v>5.5</v>
      </c>
      <c r="D293">
        <v>0</v>
      </c>
      <c r="E293">
        <v>0</v>
      </c>
      <c r="G293"/>
      <c r="I293"/>
    </row>
    <row r="294" spans="1:9">
      <c r="A294">
        <v>293</v>
      </c>
      <c r="B294">
        <v>8.5</v>
      </c>
      <c r="C294">
        <v>5.5</v>
      </c>
      <c r="D294">
        <v>0</v>
      </c>
      <c r="E294">
        <v>0</v>
      </c>
      <c r="G294"/>
      <c r="I294"/>
    </row>
    <row r="295" spans="1:9">
      <c r="A295">
        <v>294</v>
      </c>
      <c r="B295">
        <v>9</v>
      </c>
      <c r="C295">
        <v>5.5</v>
      </c>
      <c r="D295">
        <v>0</v>
      </c>
      <c r="E295">
        <v>0</v>
      </c>
      <c r="G295"/>
      <c r="I295"/>
    </row>
    <row r="296" spans="1:9">
      <c r="A296">
        <v>295</v>
      </c>
      <c r="B296">
        <v>9.5</v>
      </c>
      <c r="C296">
        <v>5.5</v>
      </c>
      <c r="D296">
        <v>0</v>
      </c>
      <c r="E296">
        <v>0</v>
      </c>
      <c r="G296"/>
      <c r="I296"/>
    </row>
    <row r="297" spans="1:9">
      <c r="A297">
        <v>296</v>
      </c>
      <c r="B297">
        <v>10</v>
      </c>
      <c r="C297">
        <v>5.5</v>
      </c>
      <c r="D297">
        <v>0</v>
      </c>
      <c r="E297">
        <v>0</v>
      </c>
      <c r="G297"/>
      <c r="I297"/>
    </row>
    <row r="298" spans="1:9">
      <c r="A298">
        <v>297</v>
      </c>
      <c r="B298">
        <v>10.5</v>
      </c>
      <c r="C298">
        <v>5.5</v>
      </c>
      <c r="D298">
        <v>0</v>
      </c>
      <c r="E298">
        <v>0</v>
      </c>
      <c r="G298"/>
      <c r="I298"/>
    </row>
    <row r="299" spans="1:9">
      <c r="A299">
        <v>298</v>
      </c>
      <c r="B299">
        <v>11</v>
      </c>
      <c r="C299">
        <v>5.5</v>
      </c>
      <c r="D299">
        <v>0</v>
      </c>
      <c r="E299">
        <v>0</v>
      </c>
      <c r="G299"/>
      <c r="I299"/>
    </row>
    <row r="300" spans="1:9">
      <c r="A300">
        <v>299</v>
      </c>
      <c r="B300">
        <v>11.5</v>
      </c>
      <c r="C300">
        <v>5.5</v>
      </c>
      <c r="D300">
        <v>0</v>
      </c>
      <c r="E300">
        <v>0</v>
      </c>
      <c r="G300"/>
      <c r="I300"/>
    </row>
    <row r="301" spans="1:9">
      <c r="A301">
        <v>300</v>
      </c>
      <c r="B301">
        <v>12</v>
      </c>
      <c r="C301">
        <v>5.5</v>
      </c>
      <c r="D301">
        <v>1</v>
      </c>
      <c r="E301">
        <v>0</v>
      </c>
      <c r="G301"/>
      <c r="I301"/>
    </row>
    <row r="302" spans="1:9">
      <c r="A302">
        <v>301</v>
      </c>
      <c r="B302">
        <v>0</v>
      </c>
      <c r="C302">
        <v>6</v>
      </c>
      <c r="D302">
        <v>1</v>
      </c>
      <c r="E302">
        <v>0</v>
      </c>
      <c r="G302"/>
      <c r="I302"/>
    </row>
    <row r="303" spans="1:9">
      <c r="A303">
        <v>302</v>
      </c>
      <c r="B303">
        <v>0.5</v>
      </c>
      <c r="C303">
        <v>6</v>
      </c>
      <c r="D303">
        <v>0</v>
      </c>
      <c r="E303">
        <v>0</v>
      </c>
      <c r="G303"/>
      <c r="I303"/>
    </row>
    <row r="304" spans="1:9">
      <c r="A304">
        <v>303</v>
      </c>
      <c r="B304">
        <v>1</v>
      </c>
      <c r="C304">
        <v>6</v>
      </c>
      <c r="D304">
        <v>0</v>
      </c>
      <c r="E304">
        <v>0</v>
      </c>
      <c r="G304"/>
      <c r="I304"/>
    </row>
    <row r="305" spans="1:9">
      <c r="A305">
        <v>304</v>
      </c>
      <c r="B305">
        <v>1.5</v>
      </c>
      <c r="C305">
        <v>6</v>
      </c>
      <c r="D305">
        <v>0</v>
      </c>
      <c r="E305">
        <v>0</v>
      </c>
      <c r="G305"/>
      <c r="I305"/>
    </row>
    <row r="306" spans="1:9">
      <c r="A306">
        <v>305</v>
      </c>
      <c r="B306">
        <v>2</v>
      </c>
      <c r="C306">
        <v>6</v>
      </c>
      <c r="D306">
        <v>0</v>
      </c>
      <c r="E306">
        <v>0</v>
      </c>
      <c r="G306"/>
      <c r="I306"/>
    </row>
    <row r="307" spans="1:9">
      <c r="A307">
        <v>306</v>
      </c>
      <c r="B307">
        <v>2.5</v>
      </c>
      <c r="C307">
        <v>6</v>
      </c>
      <c r="D307">
        <v>0</v>
      </c>
      <c r="E307">
        <v>0</v>
      </c>
      <c r="G307"/>
      <c r="I307"/>
    </row>
    <row r="308" spans="1:9">
      <c r="A308">
        <v>307</v>
      </c>
      <c r="B308">
        <v>3</v>
      </c>
      <c r="C308">
        <v>6</v>
      </c>
      <c r="D308">
        <v>0</v>
      </c>
      <c r="E308">
        <v>0</v>
      </c>
      <c r="G308"/>
      <c r="I308"/>
    </row>
    <row r="309" spans="1:9">
      <c r="A309">
        <v>308</v>
      </c>
      <c r="B309">
        <v>3.5</v>
      </c>
      <c r="C309">
        <v>6</v>
      </c>
      <c r="D309">
        <v>0</v>
      </c>
      <c r="E309">
        <v>0</v>
      </c>
      <c r="G309"/>
      <c r="I309"/>
    </row>
    <row r="310" spans="1:9">
      <c r="A310">
        <v>309</v>
      </c>
      <c r="B310">
        <v>4</v>
      </c>
      <c r="C310">
        <v>6</v>
      </c>
      <c r="D310">
        <v>0</v>
      </c>
      <c r="E310">
        <v>0</v>
      </c>
      <c r="G310"/>
      <c r="I310"/>
    </row>
    <row r="311" spans="1:9">
      <c r="A311">
        <v>310</v>
      </c>
      <c r="B311">
        <v>4.5</v>
      </c>
      <c r="C311">
        <v>6</v>
      </c>
      <c r="D311">
        <v>0</v>
      </c>
      <c r="E311">
        <v>0</v>
      </c>
      <c r="G311"/>
      <c r="I311"/>
    </row>
    <row r="312" spans="1:9">
      <c r="A312">
        <v>311</v>
      </c>
      <c r="B312">
        <v>5</v>
      </c>
      <c r="C312">
        <v>6</v>
      </c>
      <c r="D312">
        <v>0</v>
      </c>
      <c r="E312">
        <v>0</v>
      </c>
      <c r="G312"/>
      <c r="I312"/>
    </row>
    <row r="313" spans="1:9">
      <c r="A313">
        <v>312</v>
      </c>
      <c r="B313">
        <v>5.5</v>
      </c>
      <c r="C313">
        <v>6</v>
      </c>
      <c r="D313">
        <v>0</v>
      </c>
      <c r="E313">
        <v>0</v>
      </c>
      <c r="G313"/>
      <c r="I313"/>
    </row>
    <row r="314" spans="1:9">
      <c r="A314">
        <v>313</v>
      </c>
      <c r="B314">
        <v>6</v>
      </c>
      <c r="C314">
        <v>6</v>
      </c>
      <c r="D314">
        <v>0</v>
      </c>
      <c r="E314">
        <v>0</v>
      </c>
      <c r="G314"/>
      <c r="I314"/>
    </row>
    <row r="315" spans="1:9">
      <c r="A315">
        <v>314</v>
      </c>
      <c r="B315">
        <v>6.5</v>
      </c>
      <c r="C315">
        <v>6</v>
      </c>
      <c r="D315">
        <v>0</v>
      </c>
      <c r="E315">
        <v>0</v>
      </c>
      <c r="G315"/>
      <c r="I315"/>
    </row>
    <row r="316" spans="1:9">
      <c r="A316">
        <v>315</v>
      </c>
      <c r="B316">
        <v>7</v>
      </c>
      <c r="C316">
        <v>6</v>
      </c>
      <c r="D316">
        <v>0</v>
      </c>
      <c r="E316">
        <v>0</v>
      </c>
      <c r="G316"/>
      <c r="I316"/>
    </row>
    <row r="317" spans="1:9">
      <c r="A317">
        <v>316</v>
      </c>
      <c r="B317">
        <v>7.5</v>
      </c>
      <c r="C317">
        <v>6</v>
      </c>
      <c r="D317">
        <v>0</v>
      </c>
      <c r="E317">
        <v>0</v>
      </c>
      <c r="G317"/>
      <c r="I317"/>
    </row>
    <row r="318" spans="1:9">
      <c r="A318">
        <v>317</v>
      </c>
      <c r="B318">
        <v>8</v>
      </c>
      <c r="C318">
        <v>6</v>
      </c>
      <c r="D318">
        <v>0</v>
      </c>
      <c r="E318">
        <v>0</v>
      </c>
      <c r="G318"/>
      <c r="I318"/>
    </row>
    <row r="319" spans="1:9">
      <c r="A319">
        <v>318</v>
      </c>
      <c r="B319">
        <v>8.5</v>
      </c>
      <c r="C319">
        <v>6</v>
      </c>
      <c r="D319">
        <v>0</v>
      </c>
      <c r="E319">
        <v>0</v>
      </c>
      <c r="G319"/>
      <c r="I319"/>
    </row>
    <row r="320" spans="1:9">
      <c r="A320">
        <v>319</v>
      </c>
      <c r="B320">
        <v>9</v>
      </c>
      <c r="C320">
        <v>6</v>
      </c>
      <c r="D320">
        <v>0</v>
      </c>
      <c r="E320">
        <v>0</v>
      </c>
      <c r="G320"/>
      <c r="I320"/>
    </row>
    <row r="321" spans="1:9">
      <c r="A321">
        <v>320</v>
      </c>
      <c r="B321">
        <v>9.5</v>
      </c>
      <c r="C321">
        <v>6</v>
      </c>
      <c r="D321">
        <v>0</v>
      </c>
      <c r="E321">
        <v>0</v>
      </c>
      <c r="G321"/>
      <c r="I321"/>
    </row>
    <row r="322" spans="1:9">
      <c r="A322">
        <v>321</v>
      </c>
      <c r="B322">
        <v>10</v>
      </c>
      <c r="C322">
        <v>6</v>
      </c>
      <c r="D322">
        <v>0</v>
      </c>
      <c r="E322">
        <v>0</v>
      </c>
      <c r="G322"/>
      <c r="I322"/>
    </row>
    <row r="323" spans="1:9">
      <c r="A323">
        <v>322</v>
      </c>
      <c r="B323">
        <v>10.5</v>
      </c>
      <c r="C323">
        <v>6</v>
      </c>
      <c r="D323">
        <v>0</v>
      </c>
      <c r="E323">
        <v>0</v>
      </c>
      <c r="G323"/>
      <c r="I323"/>
    </row>
    <row r="324" spans="1:9">
      <c r="A324">
        <v>323</v>
      </c>
      <c r="B324">
        <v>11</v>
      </c>
      <c r="C324">
        <v>6</v>
      </c>
      <c r="D324">
        <v>0</v>
      </c>
      <c r="E324">
        <v>0</v>
      </c>
      <c r="G324"/>
      <c r="I324"/>
    </row>
    <row r="325" spans="1:9">
      <c r="A325">
        <v>324</v>
      </c>
      <c r="B325">
        <v>11.5</v>
      </c>
      <c r="C325">
        <v>6</v>
      </c>
      <c r="D325">
        <v>0</v>
      </c>
      <c r="E325">
        <v>0</v>
      </c>
      <c r="G325"/>
      <c r="I325"/>
    </row>
    <row r="326" spans="1:9">
      <c r="A326">
        <v>325</v>
      </c>
      <c r="B326">
        <v>12</v>
      </c>
      <c r="C326">
        <v>6</v>
      </c>
      <c r="D326">
        <v>1</v>
      </c>
      <c r="E326">
        <v>0</v>
      </c>
      <c r="G326"/>
      <c r="I326"/>
    </row>
    <row r="327" spans="1:9">
      <c r="A327">
        <v>326</v>
      </c>
      <c r="B327">
        <v>0.25</v>
      </c>
      <c r="C327">
        <v>0</v>
      </c>
      <c r="D327">
        <v>1</v>
      </c>
      <c r="E327">
        <v>1</v>
      </c>
      <c r="G327"/>
      <c r="I327"/>
    </row>
    <row r="328" spans="1:9">
      <c r="A328">
        <v>327</v>
      </c>
      <c r="B328">
        <v>0.5</v>
      </c>
      <c r="C328">
        <v>0.25</v>
      </c>
      <c r="D328">
        <v>0</v>
      </c>
      <c r="E328">
        <v>0</v>
      </c>
      <c r="G328"/>
      <c r="I328"/>
    </row>
    <row r="329" spans="1:9">
      <c r="A329">
        <v>328</v>
      </c>
      <c r="B329">
        <v>0.25</v>
      </c>
      <c r="C329">
        <v>0.5</v>
      </c>
      <c r="D329">
        <v>0</v>
      </c>
      <c r="E329">
        <v>0</v>
      </c>
      <c r="G329"/>
      <c r="I329"/>
    </row>
    <row r="330" spans="1:9">
      <c r="A330">
        <v>329</v>
      </c>
      <c r="B330">
        <v>0</v>
      </c>
      <c r="C330">
        <v>0.25</v>
      </c>
      <c r="D330">
        <v>1</v>
      </c>
      <c r="E330">
        <v>0</v>
      </c>
      <c r="G330"/>
      <c r="I330"/>
    </row>
    <row r="331" spans="1:9">
      <c r="A331">
        <v>330</v>
      </c>
      <c r="B331">
        <v>0.75</v>
      </c>
      <c r="C331">
        <v>0</v>
      </c>
      <c r="D331">
        <v>1</v>
      </c>
      <c r="E331">
        <v>1</v>
      </c>
      <c r="G331"/>
      <c r="I331"/>
    </row>
    <row r="332" spans="1:9">
      <c r="A332">
        <v>331</v>
      </c>
      <c r="B332">
        <v>1</v>
      </c>
      <c r="C332">
        <v>0.25</v>
      </c>
      <c r="D332">
        <v>0</v>
      </c>
      <c r="E332">
        <v>0</v>
      </c>
      <c r="G332"/>
      <c r="I332"/>
    </row>
    <row r="333" spans="1:9">
      <c r="A333">
        <v>332</v>
      </c>
      <c r="B333">
        <v>0.75</v>
      </c>
      <c r="C333">
        <v>0.5</v>
      </c>
      <c r="D333">
        <v>0</v>
      </c>
      <c r="E333">
        <v>0</v>
      </c>
      <c r="G333"/>
      <c r="I333"/>
    </row>
    <row r="334" spans="1:9">
      <c r="A334">
        <v>333</v>
      </c>
      <c r="B334">
        <v>1.25</v>
      </c>
      <c r="C334">
        <v>0</v>
      </c>
      <c r="D334">
        <v>1</v>
      </c>
      <c r="E334">
        <v>1</v>
      </c>
      <c r="G334"/>
      <c r="I334"/>
    </row>
    <row r="335" spans="1:9">
      <c r="A335">
        <v>334</v>
      </c>
      <c r="B335">
        <v>1.5</v>
      </c>
      <c r="C335">
        <v>0.25</v>
      </c>
      <c r="D335">
        <v>0</v>
      </c>
      <c r="E335">
        <v>0</v>
      </c>
      <c r="G335"/>
      <c r="I335"/>
    </row>
    <row r="336" spans="1:9">
      <c r="A336">
        <v>335</v>
      </c>
      <c r="B336">
        <v>1.25</v>
      </c>
      <c r="C336">
        <v>0.5</v>
      </c>
      <c r="D336">
        <v>0</v>
      </c>
      <c r="E336">
        <v>0</v>
      </c>
      <c r="G336"/>
      <c r="I336"/>
    </row>
    <row r="337" spans="1:9">
      <c r="A337">
        <v>336</v>
      </c>
      <c r="B337">
        <v>1.75</v>
      </c>
      <c r="C337">
        <v>0</v>
      </c>
      <c r="D337">
        <v>1</v>
      </c>
      <c r="E337">
        <v>1</v>
      </c>
      <c r="G337"/>
      <c r="I337"/>
    </row>
    <row r="338" spans="1:9">
      <c r="A338">
        <v>337</v>
      </c>
      <c r="B338">
        <v>2</v>
      </c>
      <c r="C338">
        <v>0.25</v>
      </c>
      <c r="D338">
        <v>0</v>
      </c>
      <c r="E338">
        <v>0</v>
      </c>
      <c r="G338"/>
      <c r="I338"/>
    </row>
    <row r="339" spans="1:9">
      <c r="A339">
        <v>338</v>
      </c>
      <c r="B339">
        <v>1.75</v>
      </c>
      <c r="C339">
        <v>0.5</v>
      </c>
      <c r="D339">
        <v>0</v>
      </c>
      <c r="E339">
        <v>0</v>
      </c>
      <c r="G339"/>
      <c r="I339"/>
    </row>
    <row r="340" spans="1:9">
      <c r="A340">
        <v>339</v>
      </c>
      <c r="B340">
        <v>2.25</v>
      </c>
      <c r="C340">
        <v>0</v>
      </c>
      <c r="D340">
        <v>1</v>
      </c>
      <c r="E340">
        <v>1</v>
      </c>
      <c r="G340"/>
      <c r="I340"/>
    </row>
    <row r="341" spans="1:9">
      <c r="A341">
        <v>340</v>
      </c>
      <c r="B341">
        <v>2.5</v>
      </c>
      <c r="C341">
        <v>0.25</v>
      </c>
      <c r="D341">
        <v>0</v>
      </c>
      <c r="E341">
        <v>0</v>
      </c>
      <c r="G341"/>
      <c r="I341"/>
    </row>
    <row r="342" spans="1:9">
      <c r="A342">
        <v>341</v>
      </c>
      <c r="B342">
        <v>2.25</v>
      </c>
      <c r="C342">
        <v>0.5</v>
      </c>
      <c r="D342">
        <v>0</v>
      </c>
      <c r="E342">
        <v>0</v>
      </c>
      <c r="G342"/>
      <c r="I342"/>
    </row>
    <row r="343" spans="1:9">
      <c r="A343">
        <v>342</v>
      </c>
      <c r="B343">
        <v>2.75</v>
      </c>
      <c r="C343">
        <v>0</v>
      </c>
      <c r="D343">
        <v>1</v>
      </c>
      <c r="E343">
        <v>1</v>
      </c>
      <c r="G343"/>
      <c r="I343"/>
    </row>
    <row r="344" spans="1:9">
      <c r="A344">
        <v>343</v>
      </c>
      <c r="B344">
        <v>3</v>
      </c>
      <c r="C344">
        <v>0.25</v>
      </c>
      <c r="D344">
        <v>0</v>
      </c>
      <c r="E344">
        <v>0</v>
      </c>
      <c r="G344"/>
      <c r="I344"/>
    </row>
    <row r="345" spans="1:9">
      <c r="A345">
        <v>344</v>
      </c>
      <c r="B345">
        <v>2.75</v>
      </c>
      <c r="C345">
        <v>0.5</v>
      </c>
      <c r="D345">
        <v>0</v>
      </c>
      <c r="E345">
        <v>0</v>
      </c>
      <c r="G345"/>
      <c r="I345"/>
    </row>
    <row r="346" spans="1:9">
      <c r="A346">
        <v>345</v>
      </c>
      <c r="B346">
        <v>3.25</v>
      </c>
      <c r="C346">
        <v>0</v>
      </c>
      <c r="D346">
        <v>1</v>
      </c>
      <c r="E346">
        <v>1</v>
      </c>
      <c r="G346"/>
      <c r="I346"/>
    </row>
    <row r="347" spans="1:9">
      <c r="A347">
        <v>346</v>
      </c>
      <c r="B347">
        <v>3.5</v>
      </c>
      <c r="C347">
        <v>0.25</v>
      </c>
      <c r="D347">
        <v>0</v>
      </c>
      <c r="E347">
        <v>0</v>
      </c>
      <c r="G347"/>
      <c r="I347"/>
    </row>
    <row r="348" spans="1:9">
      <c r="A348">
        <v>347</v>
      </c>
      <c r="B348">
        <v>3.25</v>
      </c>
      <c r="C348">
        <v>0.5</v>
      </c>
      <c r="D348">
        <v>0</v>
      </c>
      <c r="E348">
        <v>0</v>
      </c>
      <c r="G348"/>
      <c r="I348"/>
    </row>
    <row r="349" spans="1:9">
      <c r="A349">
        <v>348</v>
      </c>
      <c r="B349">
        <v>3.75</v>
      </c>
      <c r="C349">
        <v>0</v>
      </c>
      <c r="D349">
        <v>1</v>
      </c>
      <c r="E349">
        <v>1</v>
      </c>
      <c r="G349"/>
      <c r="I349"/>
    </row>
    <row r="350" spans="1:9">
      <c r="A350">
        <v>349</v>
      </c>
      <c r="B350">
        <v>4</v>
      </c>
      <c r="C350">
        <v>0.25</v>
      </c>
      <c r="D350">
        <v>0</v>
      </c>
      <c r="E350">
        <v>0</v>
      </c>
      <c r="G350"/>
      <c r="I350"/>
    </row>
    <row r="351" spans="1:9">
      <c r="A351">
        <v>350</v>
      </c>
      <c r="B351">
        <v>3.75</v>
      </c>
      <c r="C351">
        <v>0.5</v>
      </c>
      <c r="D351">
        <v>0</v>
      </c>
      <c r="E351">
        <v>0</v>
      </c>
      <c r="G351"/>
      <c r="I351"/>
    </row>
    <row r="352" spans="1:9">
      <c r="A352">
        <v>351</v>
      </c>
      <c r="B352">
        <v>4.25</v>
      </c>
      <c r="C352">
        <v>0</v>
      </c>
      <c r="D352">
        <v>1</v>
      </c>
      <c r="E352">
        <v>1</v>
      </c>
      <c r="G352"/>
      <c r="I352"/>
    </row>
    <row r="353" spans="1:9">
      <c r="A353">
        <v>352</v>
      </c>
      <c r="B353">
        <v>4.5</v>
      </c>
      <c r="C353">
        <v>0.25</v>
      </c>
      <c r="D353">
        <v>0</v>
      </c>
      <c r="E353">
        <v>0</v>
      </c>
      <c r="G353"/>
      <c r="I353"/>
    </row>
    <row r="354" spans="1:9">
      <c r="A354">
        <v>353</v>
      </c>
      <c r="B354">
        <v>4.25</v>
      </c>
      <c r="C354">
        <v>0.5</v>
      </c>
      <c r="D354">
        <v>0</v>
      </c>
      <c r="E354">
        <v>0</v>
      </c>
      <c r="G354"/>
      <c r="I354"/>
    </row>
    <row r="355" spans="1:9">
      <c r="A355">
        <v>354</v>
      </c>
      <c r="B355">
        <v>4.75</v>
      </c>
      <c r="C355">
        <v>0</v>
      </c>
      <c r="D355">
        <v>1</v>
      </c>
      <c r="E355">
        <v>1</v>
      </c>
      <c r="G355"/>
      <c r="I355"/>
    </row>
    <row r="356" spans="1:9">
      <c r="A356">
        <v>355</v>
      </c>
      <c r="B356">
        <v>5</v>
      </c>
      <c r="C356">
        <v>0.25</v>
      </c>
      <c r="D356">
        <v>0</v>
      </c>
      <c r="E356">
        <v>0</v>
      </c>
      <c r="G356"/>
      <c r="I356"/>
    </row>
    <row r="357" spans="1:9">
      <c r="A357">
        <v>356</v>
      </c>
      <c r="B357">
        <v>4.75</v>
      </c>
      <c r="C357">
        <v>0.5</v>
      </c>
      <c r="D357">
        <v>0</v>
      </c>
      <c r="E357">
        <v>0</v>
      </c>
      <c r="G357"/>
      <c r="I357"/>
    </row>
    <row r="358" spans="1:9">
      <c r="A358">
        <v>357</v>
      </c>
      <c r="B358">
        <v>5.25</v>
      </c>
      <c r="C358">
        <v>0</v>
      </c>
      <c r="D358">
        <v>1</v>
      </c>
      <c r="E358">
        <v>1</v>
      </c>
      <c r="G358"/>
      <c r="I358"/>
    </row>
    <row r="359" spans="1:9">
      <c r="A359">
        <v>358</v>
      </c>
      <c r="B359">
        <v>5.5</v>
      </c>
      <c r="C359">
        <v>0.25</v>
      </c>
      <c r="D359">
        <v>0</v>
      </c>
      <c r="E359">
        <v>0</v>
      </c>
      <c r="G359"/>
      <c r="I359"/>
    </row>
    <row r="360" spans="1:9">
      <c r="A360">
        <v>359</v>
      </c>
      <c r="B360">
        <v>5.25</v>
      </c>
      <c r="C360">
        <v>0.5</v>
      </c>
      <c r="D360">
        <v>0</v>
      </c>
      <c r="E360">
        <v>0</v>
      </c>
      <c r="G360"/>
      <c r="I360"/>
    </row>
    <row r="361" spans="1:9">
      <c r="A361">
        <v>360</v>
      </c>
      <c r="B361">
        <v>5.75</v>
      </c>
      <c r="C361">
        <v>0</v>
      </c>
      <c r="D361">
        <v>1</v>
      </c>
      <c r="E361">
        <v>1</v>
      </c>
      <c r="G361"/>
      <c r="I361"/>
    </row>
    <row r="362" spans="1:9">
      <c r="A362">
        <v>361</v>
      </c>
      <c r="B362">
        <v>6</v>
      </c>
      <c r="C362">
        <v>0.25</v>
      </c>
      <c r="D362">
        <v>0</v>
      </c>
      <c r="E362">
        <v>0</v>
      </c>
      <c r="G362"/>
      <c r="I362"/>
    </row>
    <row r="363" spans="1:9">
      <c r="A363">
        <v>362</v>
      </c>
      <c r="B363">
        <v>5.75</v>
      </c>
      <c r="C363">
        <v>0.5</v>
      </c>
      <c r="D363">
        <v>0</v>
      </c>
      <c r="E363">
        <v>0</v>
      </c>
      <c r="G363"/>
      <c r="I363"/>
    </row>
    <row r="364" spans="1:9">
      <c r="A364">
        <v>363</v>
      </c>
      <c r="B364">
        <v>6.25</v>
      </c>
      <c r="C364">
        <v>0</v>
      </c>
      <c r="D364">
        <v>1</v>
      </c>
      <c r="E364">
        <v>1</v>
      </c>
      <c r="G364"/>
      <c r="I364"/>
    </row>
    <row r="365" spans="1:9">
      <c r="A365">
        <v>364</v>
      </c>
      <c r="B365">
        <v>6.5</v>
      </c>
      <c r="C365">
        <v>0.25</v>
      </c>
      <c r="D365">
        <v>0</v>
      </c>
      <c r="E365">
        <v>0</v>
      </c>
      <c r="G365"/>
      <c r="I365"/>
    </row>
    <row r="366" spans="1:9">
      <c r="A366">
        <v>365</v>
      </c>
      <c r="B366">
        <v>6.25</v>
      </c>
      <c r="C366">
        <v>0.5</v>
      </c>
      <c r="D366">
        <v>0</v>
      </c>
      <c r="E366">
        <v>0</v>
      </c>
      <c r="G366"/>
      <c r="I366"/>
    </row>
    <row r="367" spans="1:9">
      <c r="A367">
        <v>366</v>
      </c>
      <c r="B367">
        <v>6.75</v>
      </c>
      <c r="C367">
        <v>0</v>
      </c>
      <c r="D367">
        <v>1</v>
      </c>
      <c r="E367">
        <v>1</v>
      </c>
      <c r="G367"/>
      <c r="I367"/>
    </row>
    <row r="368" spans="1:9">
      <c r="A368">
        <v>367</v>
      </c>
      <c r="B368">
        <v>7</v>
      </c>
      <c r="C368">
        <v>0.25</v>
      </c>
      <c r="D368">
        <v>0</v>
      </c>
      <c r="E368">
        <v>0</v>
      </c>
      <c r="G368"/>
      <c r="I368"/>
    </row>
    <row r="369" spans="1:9">
      <c r="A369">
        <v>368</v>
      </c>
      <c r="B369">
        <v>6.75</v>
      </c>
      <c r="C369">
        <v>0.5</v>
      </c>
      <c r="D369">
        <v>0</v>
      </c>
      <c r="E369">
        <v>0</v>
      </c>
      <c r="G369"/>
      <c r="I369"/>
    </row>
    <row r="370" spans="1:9">
      <c r="A370">
        <v>369</v>
      </c>
      <c r="B370">
        <v>7.25</v>
      </c>
      <c r="C370">
        <v>0</v>
      </c>
      <c r="D370">
        <v>1</v>
      </c>
      <c r="E370">
        <v>1</v>
      </c>
      <c r="G370"/>
      <c r="I370"/>
    </row>
    <row r="371" spans="1:9">
      <c r="A371">
        <v>370</v>
      </c>
      <c r="B371">
        <v>7.5</v>
      </c>
      <c r="C371">
        <v>0.25</v>
      </c>
      <c r="D371">
        <v>0</v>
      </c>
      <c r="E371">
        <v>0</v>
      </c>
      <c r="G371"/>
      <c r="I371"/>
    </row>
    <row r="372" spans="1:9">
      <c r="A372">
        <v>371</v>
      </c>
      <c r="B372">
        <v>7.25</v>
      </c>
      <c r="C372">
        <v>0.5</v>
      </c>
      <c r="D372">
        <v>0</v>
      </c>
      <c r="E372">
        <v>0</v>
      </c>
      <c r="G372"/>
      <c r="I372"/>
    </row>
    <row r="373" spans="1:9">
      <c r="A373">
        <v>372</v>
      </c>
      <c r="B373">
        <v>7.75</v>
      </c>
      <c r="C373">
        <v>0</v>
      </c>
      <c r="D373">
        <v>1</v>
      </c>
      <c r="E373">
        <v>1</v>
      </c>
      <c r="G373"/>
      <c r="I373"/>
    </row>
    <row r="374" spans="1:9">
      <c r="A374">
        <v>373</v>
      </c>
      <c r="B374">
        <v>8</v>
      </c>
      <c r="C374">
        <v>0.25</v>
      </c>
      <c r="D374">
        <v>0</v>
      </c>
      <c r="E374">
        <v>0</v>
      </c>
      <c r="G374"/>
      <c r="I374"/>
    </row>
    <row r="375" spans="1:9">
      <c r="A375">
        <v>374</v>
      </c>
      <c r="B375">
        <v>7.75</v>
      </c>
      <c r="C375">
        <v>0.5</v>
      </c>
      <c r="D375">
        <v>0</v>
      </c>
      <c r="E375">
        <v>0</v>
      </c>
      <c r="G375"/>
      <c r="I375"/>
    </row>
    <row r="376" spans="1:9">
      <c r="A376">
        <v>375</v>
      </c>
      <c r="B376">
        <v>8.25</v>
      </c>
      <c r="C376">
        <v>0</v>
      </c>
      <c r="D376">
        <v>1</v>
      </c>
      <c r="E376">
        <v>1</v>
      </c>
      <c r="G376"/>
      <c r="I376"/>
    </row>
    <row r="377" spans="1:9">
      <c r="A377">
        <v>376</v>
      </c>
      <c r="B377">
        <v>8.5</v>
      </c>
      <c r="C377">
        <v>0.25</v>
      </c>
      <c r="D377">
        <v>0</v>
      </c>
      <c r="E377">
        <v>0</v>
      </c>
      <c r="G377"/>
      <c r="I377"/>
    </row>
    <row r="378" spans="1:9">
      <c r="A378">
        <v>377</v>
      </c>
      <c r="B378">
        <v>8.25</v>
      </c>
      <c r="C378">
        <v>0.5</v>
      </c>
      <c r="D378">
        <v>0</v>
      </c>
      <c r="E378">
        <v>0</v>
      </c>
      <c r="G378"/>
      <c r="I378"/>
    </row>
    <row r="379" spans="1:9">
      <c r="A379">
        <v>378</v>
      </c>
      <c r="B379">
        <v>8.75</v>
      </c>
      <c r="C379">
        <v>0</v>
      </c>
      <c r="D379">
        <v>1</v>
      </c>
      <c r="E379">
        <v>1</v>
      </c>
      <c r="G379"/>
      <c r="I379"/>
    </row>
    <row r="380" spans="1:9">
      <c r="A380">
        <v>379</v>
      </c>
      <c r="B380">
        <v>9</v>
      </c>
      <c r="C380">
        <v>0.25</v>
      </c>
      <c r="D380">
        <v>0</v>
      </c>
      <c r="E380">
        <v>0</v>
      </c>
      <c r="G380"/>
      <c r="I380"/>
    </row>
    <row r="381" spans="1:9">
      <c r="A381">
        <v>380</v>
      </c>
      <c r="B381">
        <v>8.75</v>
      </c>
      <c r="C381">
        <v>0.5</v>
      </c>
      <c r="D381">
        <v>0</v>
      </c>
      <c r="E381">
        <v>0</v>
      </c>
      <c r="G381"/>
      <c r="I381"/>
    </row>
    <row r="382" spans="1:9">
      <c r="A382">
        <v>381</v>
      </c>
      <c r="B382">
        <v>9.25</v>
      </c>
      <c r="C382">
        <v>0</v>
      </c>
      <c r="D382">
        <v>1</v>
      </c>
      <c r="E382">
        <v>1</v>
      </c>
      <c r="G382"/>
      <c r="I382"/>
    </row>
    <row r="383" spans="1:9">
      <c r="A383">
        <v>382</v>
      </c>
      <c r="B383">
        <v>9.5</v>
      </c>
      <c r="C383">
        <v>0.25</v>
      </c>
      <c r="D383">
        <v>0</v>
      </c>
      <c r="E383">
        <v>0</v>
      </c>
      <c r="G383"/>
      <c r="I383"/>
    </row>
    <row r="384" spans="1:9">
      <c r="A384">
        <v>383</v>
      </c>
      <c r="B384">
        <v>9.25</v>
      </c>
      <c r="C384">
        <v>0.5</v>
      </c>
      <c r="D384">
        <v>0</v>
      </c>
      <c r="E384">
        <v>0</v>
      </c>
      <c r="G384"/>
      <c r="I384"/>
    </row>
    <row r="385" spans="1:9">
      <c r="A385">
        <v>384</v>
      </c>
      <c r="B385">
        <v>9.75</v>
      </c>
      <c r="C385">
        <v>0</v>
      </c>
      <c r="D385">
        <v>1</v>
      </c>
      <c r="E385">
        <v>1</v>
      </c>
      <c r="G385"/>
      <c r="I385"/>
    </row>
    <row r="386" spans="1:9">
      <c r="A386">
        <v>385</v>
      </c>
      <c r="B386">
        <v>10</v>
      </c>
      <c r="C386">
        <v>0.25</v>
      </c>
      <c r="D386">
        <v>0</v>
      </c>
      <c r="E386">
        <v>0</v>
      </c>
      <c r="G386"/>
      <c r="I386"/>
    </row>
    <row r="387" spans="1:9">
      <c r="A387">
        <v>386</v>
      </c>
      <c r="B387">
        <v>9.75</v>
      </c>
      <c r="C387">
        <v>0.5</v>
      </c>
      <c r="D387">
        <v>0</v>
      </c>
      <c r="E387">
        <v>0</v>
      </c>
      <c r="G387"/>
      <c r="I387"/>
    </row>
    <row r="388" spans="1:9">
      <c r="A388">
        <v>387</v>
      </c>
      <c r="B388">
        <v>10.25</v>
      </c>
      <c r="C388">
        <v>0</v>
      </c>
      <c r="D388">
        <v>1</v>
      </c>
      <c r="E388">
        <v>1</v>
      </c>
      <c r="G388"/>
      <c r="I388"/>
    </row>
    <row r="389" spans="1:9">
      <c r="A389">
        <v>388</v>
      </c>
      <c r="B389">
        <v>10.5</v>
      </c>
      <c r="C389">
        <v>0.25</v>
      </c>
      <c r="D389">
        <v>0</v>
      </c>
      <c r="E389">
        <v>0</v>
      </c>
      <c r="G389"/>
      <c r="I389"/>
    </row>
    <row r="390" spans="1:9">
      <c r="A390">
        <v>389</v>
      </c>
      <c r="B390">
        <v>10.25</v>
      </c>
      <c r="C390">
        <v>0.5</v>
      </c>
      <c r="D390">
        <v>0</v>
      </c>
      <c r="E390">
        <v>0</v>
      </c>
      <c r="G390"/>
      <c r="I390"/>
    </row>
    <row r="391" spans="1:9">
      <c r="A391">
        <v>390</v>
      </c>
      <c r="B391">
        <v>10.75</v>
      </c>
      <c r="C391">
        <v>0</v>
      </c>
      <c r="D391">
        <v>1</v>
      </c>
      <c r="E391">
        <v>1</v>
      </c>
      <c r="G391"/>
      <c r="I391"/>
    </row>
    <row r="392" spans="1:9">
      <c r="A392">
        <v>391</v>
      </c>
      <c r="B392">
        <v>11</v>
      </c>
      <c r="C392">
        <v>0.25</v>
      </c>
      <c r="D392">
        <v>0</v>
      </c>
      <c r="E392">
        <v>0</v>
      </c>
      <c r="G392"/>
      <c r="I392"/>
    </row>
    <row r="393" spans="1:9">
      <c r="A393">
        <v>392</v>
      </c>
      <c r="B393">
        <v>10.75</v>
      </c>
      <c r="C393">
        <v>0.5</v>
      </c>
      <c r="D393">
        <v>0</v>
      </c>
      <c r="E393">
        <v>0</v>
      </c>
      <c r="G393"/>
      <c r="I393"/>
    </row>
    <row r="394" spans="1:9">
      <c r="A394">
        <v>393</v>
      </c>
      <c r="B394">
        <v>11.25</v>
      </c>
      <c r="C394">
        <v>0</v>
      </c>
      <c r="D394">
        <v>1</v>
      </c>
      <c r="E394">
        <v>1</v>
      </c>
      <c r="G394"/>
      <c r="I394"/>
    </row>
    <row r="395" spans="1:9">
      <c r="A395">
        <v>394</v>
      </c>
      <c r="B395">
        <v>11.5</v>
      </c>
      <c r="C395">
        <v>0.25</v>
      </c>
      <c r="D395">
        <v>0</v>
      </c>
      <c r="E395">
        <v>0</v>
      </c>
      <c r="G395"/>
      <c r="I395"/>
    </row>
    <row r="396" spans="1:9">
      <c r="A396">
        <v>395</v>
      </c>
      <c r="B396">
        <v>11.25</v>
      </c>
      <c r="C396">
        <v>0.5</v>
      </c>
      <c r="D396">
        <v>0</v>
      </c>
      <c r="E396">
        <v>0</v>
      </c>
      <c r="G396"/>
      <c r="I396"/>
    </row>
    <row r="397" spans="1:9">
      <c r="A397">
        <v>396</v>
      </c>
      <c r="B397">
        <v>11.75</v>
      </c>
      <c r="C397">
        <v>0</v>
      </c>
      <c r="D397">
        <v>1</v>
      </c>
      <c r="E397">
        <v>1</v>
      </c>
      <c r="G397"/>
      <c r="I397"/>
    </row>
    <row r="398" spans="1:9">
      <c r="A398">
        <v>397</v>
      </c>
      <c r="B398">
        <v>12</v>
      </c>
      <c r="C398">
        <v>0.25</v>
      </c>
      <c r="D398">
        <v>1</v>
      </c>
      <c r="E398">
        <v>0</v>
      </c>
      <c r="G398"/>
      <c r="I398"/>
    </row>
    <row r="399" spans="1:9">
      <c r="A399">
        <v>398</v>
      </c>
      <c r="B399">
        <v>11.75</v>
      </c>
      <c r="C399">
        <v>0.5</v>
      </c>
      <c r="D399">
        <v>0</v>
      </c>
      <c r="E399">
        <v>0</v>
      </c>
      <c r="G399"/>
      <c r="I399"/>
    </row>
    <row r="400" spans="1:9">
      <c r="A400">
        <v>399</v>
      </c>
      <c r="B400">
        <v>0.5</v>
      </c>
      <c r="C400">
        <v>0.75</v>
      </c>
      <c r="D400">
        <v>0</v>
      </c>
      <c r="E400">
        <v>0</v>
      </c>
      <c r="G400"/>
      <c r="I400"/>
    </row>
    <row r="401" spans="1:9">
      <c r="A401">
        <v>400</v>
      </c>
      <c r="B401">
        <v>0.25</v>
      </c>
      <c r="C401">
        <v>1</v>
      </c>
      <c r="D401">
        <v>0</v>
      </c>
      <c r="E401">
        <v>0</v>
      </c>
      <c r="G401"/>
      <c r="I401"/>
    </row>
    <row r="402" spans="1:9">
      <c r="A402">
        <v>401</v>
      </c>
      <c r="B402">
        <v>0</v>
      </c>
      <c r="C402">
        <v>0.75</v>
      </c>
      <c r="D402">
        <v>1</v>
      </c>
      <c r="E402">
        <v>0</v>
      </c>
      <c r="G402"/>
      <c r="I402"/>
    </row>
    <row r="403" spans="1:9">
      <c r="A403">
        <v>402</v>
      </c>
      <c r="B403">
        <v>1</v>
      </c>
      <c r="C403">
        <v>0.75</v>
      </c>
      <c r="D403">
        <v>0</v>
      </c>
      <c r="E403">
        <v>0</v>
      </c>
      <c r="G403"/>
      <c r="I403"/>
    </row>
    <row r="404" spans="1:9">
      <c r="A404">
        <v>403</v>
      </c>
      <c r="B404">
        <v>0.75</v>
      </c>
      <c r="C404">
        <v>1</v>
      </c>
      <c r="D404">
        <v>0</v>
      </c>
      <c r="E404">
        <v>0</v>
      </c>
      <c r="G404"/>
      <c r="I404"/>
    </row>
    <row r="405" spans="1:9">
      <c r="A405">
        <v>404</v>
      </c>
      <c r="B405">
        <v>1.5</v>
      </c>
      <c r="C405">
        <v>0.75</v>
      </c>
      <c r="D405">
        <v>0</v>
      </c>
      <c r="E405">
        <v>0</v>
      </c>
      <c r="G405"/>
      <c r="I405"/>
    </row>
    <row r="406" spans="1:9">
      <c r="A406">
        <v>405</v>
      </c>
      <c r="B406">
        <v>1.25</v>
      </c>
      <c r="C406">
        <v>1</v>
      </c>
      <c r="D406">
        <v>0</v>
      </c>
      <c r="E406">
        <v>0</v>
      </c>
      <c r="G406"/>
      <c r="I406"/>
    </row>
    <row r="407" spans="1:9">
      <c r="A407">
        <v>406</v>
      </c>
      <c r="B407">
        <v>2</v>
      </c>
      <c r="C407">
        <v>0.75</v>
      </c>
      <c r="D407">
        <v>0</v>
      </c>
      <c r="E407">
        <v>0</v>
      </c>
      <c r="G407"/>
      <c r="I407"/>
    </row>
    <row r="408" spans="1:9">
      <c r="A408">
        <v>407</v>
      </c>
      <c r="B408">
        <v>1.75</v>
      </c>
      <c r="C408">
        <v>1</v>
      </c>
      <c r="D408">
        <v>0</v>
      </c>
      <c r="E408">
        <v>0</v>
      </c>
      <c r="G408"/>
      <c r="I408"/>
    </row>
    <row r="409" spans="1:9">
      <c r="A409">
        <v>408</v>
      </c>
      <c r="B409">
        <v>2.5</v>
      </c>
      <c r="C409">
        <v>0.75</v>
      </c>
      <c r="D409">
        <v>0</v>
      </c>
      <c r="E409">
        <v>0</v>
      </c>
      <c r="G409"/>
      <c r="I409"/>
    </row>
    <row r="410" spans="1:9">
      <c r="A410">
        <v>409</v>
      </c>
      <c r="B410">
        <v>2.25</v>
      </c>
      <c r="C410">
        <v>1</v>
      </c>
      <c r="D410">
        <v>0</v>
      </c>
      <c r="E410">
        <v>0</v>
      </c>
      <c r="G410"/>
      <c r="I410"/>
    </row>
    <row r="411" spans="1:9">
      <c r="A411">
        <v>410</v>
      </c>
      <c r="B411">
        <v>3</v>
      </c>
      <c r="C411">
        <v>0.75</v>
      </c>
      <c r="D411">
        <v>0</v>
      </c>
      <c r="E411">
        <v>0</v>
      </c>
      <c r="G411"/>
      <c r="I411"/>
    </row>
    <row r="412" spans="1:9">
      <c r="A412">
        <v>411</v>
      </c>
      <c r="B412">
        <v>2.75</v>
      </c>
      <c r="C412">
        <v>1</v>
      </c>
      <c r="D412">
        <v>0</v>
      </c>
      <c r="E412">
        <v>0</v>
      </c>
      <c r="G412"/>
      <c r="I412"/>
    </row>
    <row r="413" spans="1:9">
      <c r="A413">
        <v>412</v>
      </c>
      <c r="B413">
        <v>3.5</v>
      </c>
      <c r="C413">
        <v>0.75</v>
      </c>
      <c r="D413">
        <v>0</v>
      </c>
      <c r="E413">
        <v>0</v>
      </c>
      <c r="G413"/>
      <c r="I413"/>
    </row>
    <row r="414" spans="1:9">
      <c r="A414">
        <v>413</v>
      </c>
      <c r="B414">
        <v>3.25</v>
      </c>
      <c r="C414">
        <v>1</v>
      </c>
      <c r="D414">
        <v>0</v>
      </c>
      <c r="E414">
        <v>0</v>
      </c>
      <c r="G414"/>
      <c r="I414"/>
    </row>
    <row r="415" spans="1:9">
      <c r="A415">
        <v>414</v>
      </c>
      <c r="B415">
        <v>4</v>
      </c>
      <c r="C415">
        <v>0.75</v>
      </c>
      <c r="D415">
        <v>0</v>
      </c>
      <c r="E415">
        <v>0</v>
      </c>
      <c r="G415"/>
      <c r="I415"/>
    </row>
    <row r="416" spans="1:9">
      <c r="A416">
        <v>415</v>
      </c>
      <c r="B416">
        <v>3.75</v>
      </c>
      <c r="C416">
        <v>1</v>
      </c>
      <c r="D416">
        <v>0</v>
      </c>
      <c r="E416">
        <v>0</v>
      </c>
      <c r="G416"/>
      <c r="I416"/>
    </row>
    <row r="417" spans="1:9">
      <c r="A417">
        <v>416</v>
      </c>
      <c r="B417">
        <v>4.5</v>
      </c>
      <c r="C417">
        <v>0.75</v>
      </c>
      <c r="D417">
        <v>0</v>
      </c>
      <c r="E417">
        <v>0</v>
      </c>
      <c r="G417"/>
      <c r="I417"/>
    </row>
    <row r="418" spans="1:9">
      <c r="A418">
        <v>417</v>
      </c>
      <c r="B418">
        <v>4.25</v>
      </c>
      <c r="C418">
        <v>1</v>
      </c>
      <c r="D418">
        <v>0</v>
      </c>
      <c r="E418">
        <v>0</v>
      </c>
      <c r="G418"/>
      <c r="I418"/>
    </row>
    <row r="419" spans="1:9">
      <c r="A419">
        <v>418</v>
      </c>
      <c r="B419">
        <v>5</v>
      </c>
      <c r="C419">
        <v>0.75</v>
      </c>
      <c r="D419">
        <v>0</v>
      </c>
      <c r="E419">
        <v>0</v>
      </c>
      <c r="G419"/>
      <c r="I419"/>
    </row>
    <row r="420" spans="1:9">
      <c r="A420">
        <v>419</v>
      </c>
      <c r="B420">
        <v>4.75</v>
      </c>
      <c r="C420">
        <v>1</v>
      </c>
      <c r="D420">
        <v>0</v>
      </c>
      <c r="E420">
        <v>0</v>
      </c>
      <c r="G420"/>
      <c r="I420"/>
    </row>
    <row r="421" spans="1:9">
      <c r="A421">
        <v>420</v>
      </c>
      <c r="B421">
        <v>5.5</v>
      </c>
      <c r="C421">
        <v>0.75</v>
      </c>
      <c r="D421">
        <v>0</v>
      </c>
      <c r="E421">
        <v>0</v>
      </c>
      <c r="G421"/>
      <c r="I421"/>
    </row>
    <row r="422" spans="1:9">
      <c r="A422">
        <v>421</v>
      </c>
      <c r="B422">
        <v>5.25</v>
      </c>
      <c r="C422">
        <v>1</v>
      </c>
      <c r="D422">
        <v>0</v>
      </c>
      <c r="E422">
        <v>0</v>
      </c>
      <c r="G422"/>
      <c r="I422"/>
    </row>
    <row r="423" spans="1:9">
      <c r="A423">
        <v>422</v>
      </c>
      <c r="B423">
        <v>6</v>
      </c>
      <c r="C423">
        <v>0.75</v>
      </c>
      <c r="D423">
        <v>0</v>
      </c>
      <c r="E423">
        <v>0</v>
      </c>
      <c r="G423"/>
      <c r="I423"/>
    </row>
    <row r="424" spans="1:9">
      <c r="A424">
        <v>423</v>
      </c>
      <c r="B424">
        <v>5.75</v>
      </c>
      <c r="C424">
        <v>1</v>
      </c>
      <c r="D424">
        <v>0</v>
      </c>
      <c r="E424">
        <v>0</v>
      </c>
      <c r="G424"/>
      <c r="I424"/>
    </row>
    <row r="425" spans="1:9">
      <c r="A425">
        <v>424</v>
      </c>
      <c r="B425">
        <v>6.5</v>
      </c>
      <c r="C425">
        <v>0.75</v>
      </c>
      <c r="D425">
        <v>0</v>
      </c>
      <c r="E425">
        <v>0</v>
      </c>
      <c r="G425"/>
      <c r="I425"/>
    </row>
    <row r="426" spans="1:9">
      <c r="A426">
        <v>425</v>
      </c>
      <c r="B426">
        <v>6.25</v>
      </c>
      <c r="C426">
        <v>1</v>
      </c>
      <c r="D426">
        <v>0</v>
      </c>
      <c r="E426">
        <v>0</v>
      </c>
      <c r="G426"/>
      <c r="I426"/>
    </row>
    <row r="427" spans="1:9">
      <c r="A427">
        <v>426</v>
      </c>
      <c r="B427">
        <v>7</v>
      </c>
      <c r="C427">
        <v>0.75</v>
      </c>
      <c r="D427">
        <v>0</v>
      </c>
      <c r="E427">
        <v>0</v>
      </c>
      <c r="G427"/>
      <c r="I427"/>
    </row>
    <row r="428" spans="1:9">
      <c r="A428">
        <v>427</v>
      </c>
      <c r="B428">
        <v>6.75</v>
      </c>
      <c r="C428">
        <v>1</v>
      </c>
      <c r="D428">
        <v>0</v>
      </c>
      <c r="E428">
        <v>0</v>
      </c>
      <c r="G428"/>
      <c r="I428"/>
    </row>
    <row r="429" spans="1:9">
      <c r="A429">
        <v>428</v>
      </c>
      <c r="B429">
        <v>7.5</v>
      </c>
      <c r="C429">
        <v>0.75</v>
      </c>
      <c r="D429">
        <v>0</v>
      </c>
      <c r="E429">
        <v>0</v>
      </c>
      <c r="G429"/>
      <c r="I429"/>
    </row>
    <row r="430" spans="1:9">
      <c r="A430">
        <v>429</v>
      </c>
      <c r="B430">
        <v>7.25</v>
      </c>
      <c r="C430">
        <v>1</v>
      </c>
      <c r="D430">
        <v>0</v>
      </c>
      <c r="E430">
        <v>0</v>
      </c>
      <c r="G430"/>
      <c r="I430"/>
    </row>
    <row r="431" spans="1:9">
      <c r="A431">
        <v>430</v>
      </c>
      <c r="B431">
        <v>8</v>
      </c>
      <c r="C431">
        <v>0.75</v>
      </c>
      <c r="D431">
        <v>0</v>
      </c>
      <c r="E431">
        <v>0</v>
      </c>
      <c r="G431"/>
      <c r="I431"/>
    </row>
    <row r="432" spans="1:9">
      <c r="A432">
        <v>431</v>
      </c>
      <c r="B432">
        <v>7.75</v>
      </c>
      <c r="C432">
        <v>1</v>
      </c>
      <c r="D432">
        <v>0</v>
      </c>
      <c r="E432">
        <v>0</v>
      </c>
      <c r="G432"/>
      <c r="I432"/>
    </row>
    <row r="433" spans="1:9">
      <c r="A433">
        <v>432</v>
      </c>
      <c r="B433">
        <v>8.5</v>
      </c>
      <c r="C433">
        <v>0.75</v>
      </c>
      <c r="D433">
        <v>0</v>
      </c>
      <c r="E433">
        <v>0</v>
      </c>
      <c r="G433"/>
      <c r="I433"/>
    </row>
    <row r="434" spans="1:9">
      <c r="A434">
        <v>433</v>
      </c>
      <c r="B434">
        <v>8.25</v>
      </c>
      <c r="C434">
        <v>1</v>
      </c>
      <c r="D434">
        <v>0</v>
      </c>
      <c r="E434">
        <v>0</v>
      </c>
      <c r="G434"/>
      <c r="I434"/>
    </row>
    <row r="435" spans="1:9">
      <c r="A435">
        <v>434</v>
      </c>
      <c r="B435">
        <v>9</v>
      </c>
      <c r="C435">
        <v>0.75</v>
      </c>
      <c r="D435">
        <v>0</v>
      </c>
      <c r="E435">
        <v>0</v>
      </c>
      <c r="G435"/>
      <c r="I435"/>
    </row>
    <row r="436" spans="1:9">
      <c r="A436">
        <v>435</v>
      </c>
      <c r="B436">
        <v>8.75</v>
      </c>
      <c r="C436">
        <v>1</v>
      </c>
      <c r="D436">
        <v>0</v>
      </c>
      <c r="E436">
        <v>0</v>
      </c>
      <c r="G436"/>
      <c r="I436"/>
    </row>
    <row r="437" spans="1:9">
      <c r="A437">
        <v>436</v>
      </c>
      <c r="B437">
        <v>9.5</v>
      </c>
      <c r="C437">
        <v>0.75</v>
      </c>
      <c r="D437">
        <v>0</v>
      </c>
      <c r="E437">
        <v>0</v>
      </c>
      <c r="G437"/>
      <c r="I437"/>
    </row>
    <row r="438" spans="1:9">
      <c r="A438">
        <v>437</v>
      </c>
      <c r="B438">
        <v>9.25</v>
      </c>
      <c r="C438">
        <v>1</v>
      </c>
      <c r="D438">
        <v>0</v>
      </c>
      <c r="E438">
        <v>0</v>
      </c>
      <c r="G438"/>
      <c r="I438"/>
    </row>
    <row r="439" spans="1:9">
      <c r="A439">
        <v>438</v>
      </c>
      <c r="B439">
        <v>10</v>
      </c>
      <c r="C439">
        <v>0.75</v>
      </c>
      <c r="D439">
        <v>0</v>
      </c>
      <c r="E439">
        <v>0</v>
      </c>
      <c r="G439"/>
      <c r="I439"/>
    </row>
    <row r="440" spans="1:9">
      <c r="A440">
        <v>439</v>
      </c>
      <c r="B440">
        <v>9.75</v>
      </c>
      <c r="C440">
        <v>1</v>
      </c>
      <c r="D440">
        <v>0</v>
      </c>
      <c r="E440">
        <v>0</v>
      </c>
      <c r="G440"/>
      <c r="I440"/>
    </row>
    <row r="441" spans="1:9">
      <c r="A441">
        <v>440</v>
      </c>
      <c r="B441">
        <v>10.5</v>
      </c>
      <c r="C441">
        <v>0.75</v>
      </c>
      <c r="D441">
        <v>0</v>
      </c>
      <c r="E441">
        <v>0</v>
      </c>
      <c r="G441"/>
      <c r="I441"/>
    </row>
    <row r="442" spans="1:9">
      <c r="A442">
        <v>441</v>
      </c>
      <c r="B442">
        <v>10.25</v>
      </c>
      <c r="C442">
        <v>1</v>
      </c>
      <c r="D442">
        <v>0</v>
      </c>
      <c r="E442">
        <v>0</v>
      </c>
      <c r="G442"/>
      <c r="I442"/>
    </row>
    <row r="443" spans="1:9">
      <c r="A443">
        <v>442</v>
      </c>
      <c r="B443">
        <v>11</v>
      </c>
      <c r="C443">
        <v>0.75</v>
      </c>
      <c r="D443">
        <v>0</v>
      </c>
      <c r="E443">
        <v>0</v>
      </c>
      <c r="G443"/>
      <c r="I443"/>
    </row>
    <row r="444" spans="1:9">
      <c r="A444">
        <v>443</v>
      </c>
      <c r="B444">
        <v>10.75</v>
      </c>
      <c r="C444">
        <v>1</v>
      </c>
      <c r="D444">
        <v>0</v>
      </c>
      <c r="E444">
        <v>0</v>
      </c>
      <c r="G444"/>
      <c r="I444"/>
    </row>
    <row r="445" spans="1:9">
      <c r="A445">
        <v>444</v>
      </c>
      <c r="B445">
        <v>11.5</v>
      </c>
      <c r="C445">
        <v>0.75</v>
      </c>
      <c r="D445">
        <v>0</v>
      </c>
      <c r="E445">
        <v>0</v>
      </c>
      <c r="G445"/>
      <c r="I445"/>
    </row>
    <row r="446" spans="1:9">
      <c r="A446">
        <v>445</v>
      </c>
      <c r="B446">
        <v>11.25</v>
      </c>
      <c r="C446">
        <v>1</v>
      </c>
      <c r="D446">
        <v>0</v>
      </c>
      <c r="E446">
        <v>0</v>
      </c>
      <c r="G446"/>
      <c r="I446"/>
    </row>
    <row r="447" spans="1:9">
      <c r="A447">
        <v>446</v>
      </c>
      <c r="B447">
        <v>12</v>
      </c>
      <c r="C447">
        <v>0.75</v>
      </c>
      <c r="D447">
        <v>1</v>
      </c>
      <c r="E447">
        <v>0</v>
      </c>
      <c r="G447"/>
      <c r="I447"/>
    </row>
    <row r="448" spans="1:9">
      <c r="A448">
        <v>447</v>
      </c>
      <c r="B448">
        <v>11.75</v>
      </c>
      <c r="C448">
        <v>1</v>
      </c>
      <c r="D448">
        <v>0</v>
      </c>
      <c r="E448">
        <v>0</v>
      </c>
      <c r="G448"/>
      <c r="I448"/>
    </row>
    <row r="449" spans="1:9">
      <c r="A449">
        <v>448</v>
      </c>
      <c r="B449">
        <v>0.5</v>
      </c>
      <c r="C449">
        <v>1.25</v>
      </c>
      <c r="D449">
        <v>0</v>
      </c>
      <c r="E449">
        <v>0</v>
      </c>
      <c r="G449"/>
      <c r="I449"/>
    </row>
    <row r="450" spans="1:9">
      <c r="A450">
        <v>449</v>
      </c>
      <c r="B450">
        <v>0.25</v>
      </c>
      <c r="C450">
        <v>1.5</v>
      </c>
      <c r="D450">
        <v>0</v>
      </c>
      <c r="E450">
        <v>0</v>
      </c>
      <c r="G450"/>
      <c r="I450"/>
    </row>
    <row r="451" spans="1:9">
      <c r="A451">
        <v>450</v>
      </c>
      <c r="B451">
        <v>0</v>
      </c>
      <c r="C451">
        <v>1.25</v>
      </c>
      <c r="D451">
        <v>1</v>
      </c>
      <c r="E451">
        <v>0</v>
      </c>
      <c r="G451"/>
      <c r="I451"/>
    </row>
    <row r="452" spans="1:9">
      <c r="A452">
        <v>451</v>
      </c>
      <c r="B452">
        <v>1</v>
      </c>
      <c r="C452">
        <v>1.25</v>
      </c>
      <c r="D452">
        <v>0</v>
      </c>
      <c r="E452">
        <v>0</v>
      </c>
      <c r="G452"/>
      <c r="I452"/>
    </row>
    <row r="453" spans="1:9">
      <c r="A453">
        <v>452</v>
      </c>
      <c r="B453">
        <v>0.75</v>
      </c>
      <c r="C453">
        <v>1.5</v>
      </c>
      <c r="D453">
        <v>0</v>
      </c>
      <c r="E453">
        <v>0</v>
      </c>
      <c r="G453"/>
      <c r="I453"/>
    </row>
    <row r="454" spans="1:9">
      <c r="A454">
        <v>453</v>
      </c>
      <c r="B454">
        <v>1.5</v>
      </c>
      <c r="C454">
        <v>1.25</v>
      </c>
      <c r="D454">
        <v>0</v>
      </c>
      <c r="E454">
        <v>0</v>
      </c>
      <c r="G454"/>
      <c r="I454"/>
    </row>
    <row r="455" spans="1:9">
      <c r="A455">
        <v>454</v>
      </c>
      <c r="B455">
        <v>1.25</v>
      </c>
      <c r="C455">
        <v>1.5</v>
      </c>
      <c r="D455">
        <v>0</v>
      </c>
      <c r="E455">
        <v>0</v>
      </c>
      <c r="G455"/>
      <c r="I455"/>
    </row>
    <row r="456" spans="1:9">
      <c r="A456">
        <v>455</v>
      </c>
      <c r="B456">
        <v>2</v>
      </c>
      <c r="C456">
        <v>1.25</v>
      </c>
      <c r="D456">
        <v>0</v>
      </c>
      <c r="E456">
        <v>0</v>
      </c>
      <c r="G456"/>
      <c r="I456"/>
    </row>
    <row r="457" spans="1:9">
      <c r="A457">
        <v>456</v>
      </c>
      <c r="B457">
        <v>1.75</v>
      </c>
      <c r="C457">
        <v>1.5</v>
      </c>
      <c r="D457">
        <v>0</v>
      </c>
      <c r="E457">
        <v>0</v>
      </c>
      <c r="G457"/>
      <c r="I457"/>
    </row>
    <row r="458" spans="1:9">
      <c r="A458">
        <v>457</v>
      </c>
      <c r="B458">
        <v>2.5</v>
      </c>
      <c r="C458">
        <v>1.25</v>
      </c>
      <c r="D458">
        <v>0</v>
      </c>
      <c r="E458">
        <v>0</v>
      </c>
      <c r="G458"/>
      <c r="I458"/>
    </row>
    <row r="459" spans="1:9">
      <c r="A459">
        <v>458</v>
      </c>
      <c r="B459">
        <v>2.25</v>
      </c>
      <c r="C459">
        <v>1.5</v>
      </c>
      <c r="D459">
        <v>0</v>
      </c>
      <c r="E459">
        <v>0</v>
      </c>
      <c r="G459"/>
      <c r="I459"/>
    </row>
    <row r="460" spans="1:9">
      <c r="A460">
        <v>459</v>
      </c>
      <c r="B460">
        <v>3</v>
      </c>
      <c r="C460">
        <v>1.25</v>
      </c>
      <c r="D460">
        <v>0</v>
      </c>
      <c r="E460">
        <v>0</v>
      </c>
      <c r="G460"/>
      <c r="I460"/>
    </row>
    <row r="461" spans="1:9">
      <c r="A461">
        <v>460</v>
      </c>
      <c r="B461">
        <v>2.75</v>
      </c>
      <c r="C461">
        <v>1.5</v>
      </c>
      <c r="D461">
        <v>0</v>
      </c>
      <c r="E461">
        <v>0</v>
      </c>
      <c r="G461"/>
      <c r="I461"/>
    </row>
    <row r="462" spans="1:9">
      <c r="A462">
        <v>461</v>
      </c>
      <c r="B462">
        <v>3.5</v>
      </c>
      <c r="C462">
        <v>1.25</v>
      </c>
      <c r="D462">
        <v>0</v>
      </c>
      <c r="E462">
        <v>0</v>
      </c>
      <c r="G462"/>
      <c r="I462"/>
    </row>
    <row r="463" spans="1:9">
      <c r="A463">
        <v>462</v>
      </c>
      <c r="B463">
        <v>3.25</v>
      </c>
      <c r="C463">
        <v>1.5</v>
      </c>
      <c r="D463">
        <v>0</v>
      </c>
      <c r="E463">
        <v>0</v>
      </c>
      <c r="G463"/>
      <c r="I463"/>
    </row>
    <row r="464" spans="1:9">
      <c r="A464">
        <v>463</v>
      </c>
      <c r="B464">
        <v>4</v>
      </c>
      <c r="C464">
        <v>1.25</v>
      </c>
      <c r="D464">
        <v>0</v>
      </c>
      <c r="E464">
        <v>0</v>
      </c>
      <c r="G464"/>
      <c r="I464"/>
    </row>
    <row r="465" spans="1:9">
      <c r="A465">
        <v>464</v>
      </c>
      <c r="B465">
        <v>3.75</v>
      </c>
      <c r="C465">
        <v>1.5</v>
      </c>
      <c r="D465">
        <v>0</v>
      </c>
      <c r="E465">
        <v>0</v>
      </c>
      <c r="G465"/>
      <c r="I465"/>
    </row>
    <row r="466" spans="1:9">
      <c r="A466">
        <v>465</v>
      </c>
      <c r="B466">
        <v>4.5</v>
      </c>
      <c r="C466">
        <v>1.25</v>
      </c>
      <c r="D466">
        <v>0</v>
      </c>
      <c r="E466">
        <v>0</v>
      </c>
      <c r="G466"/>
      <c r="I466"/>
    </row>
    <row r="467" spans="1:9">
      <c r="A467">
        <v>466</v>
      </c>
      <c r="B467">
        <v>4.25</v>
      </c>
      <c r="C467">
        <v>1.5</v>
      </c>
      <c r="D467">
        <v>0</v>
      </c>
      <c r="E467">
        <v>0</v>
      </c>
      <c r="G467"/>
      <c r="I467"/>
    </row>
    <row r="468" spans="1:9">
      <c r="A468">
        <v>467</v>
      </c>
      <c r="B468">
        <v>5</v>
      </c>
      <c r="C468">
        <v>1.25</v>
      </c>
      <c r="D468">
        <v>0</v>
      </c>
      <c r="E468">
        <v>0</v>
      </c>
      <c r="G468"/>
      <c r="I468"/>
    </row>
    <row r="469" spans="1:9">
      <c r="A469">
        <v>468</v>
      </c>
      <c r="B469">
        <v>4.75</v>
      </c>
      <c r="C469">
        <v>1.5</v>
      </c>
      <c r="D469">
        <v>0</v>
      </c>
      <c r="E469">
        <v>0</v>
      </c>
      <c r="G469"/>
      <c r="I469"/>
    </row>
    <row r="470" spans="1:9">
      <c r="A470">
        <v>469</v>
      </c>
      <c r="B470">
        <v>5.5</v>
      </c>
      <c r="C470">
        <v>1.25</v>
      </c>
      <c r="D470">
        <v>0</v>
      </c>
      <c r="E470">
        <v>0</v>
      </c>
      <c r="G470"/>
      <c r="I470"/>
    </row>
    <row r="471" spans="1:9">
      <c r="A471">
        <v>470</v>
      </c>
      <c r="B471">
        <v>5.25</v>
      </c>
      <c r="C471">
        <v>1.5</v>
      </c>
      <c r="D471">
        <v>0</v>
      </c>
      <c r="E471">
        <v>0</v>
      </c>
      <c r="G471"/>
      <c r="I471"/>
    </row>
    <row r="472" spans="1:9">
      <c r="A472">
        <v>471</v>
      </c>
      <c r="B472">
        <v>6</v>
      </c>
      <c r="C472">
        <v>1.25</v>
      </c>
      <c r="D472">
        <v>0</v>
      </c>
      <c r="E472">
        <v>0</v>
      </c>
      <c r="G472"/>
      <c r="I472"/>
    </row>
    <row r="473" spans="1:9">
      <c r="A473">
        <v>472</v>
      </c>
      <c r="B473">
        <v>5.75</v>
      </c>
      <c r="C473">
        <v>1.5</v>
      </c>
      <c r="D473">
        <v>0</v>
      </c>
      <c r="E473">
        <v>0</v>
      </c>
      <c r="G473"/>
      <c r="I473"/>
    </row>
    <row r="474" spans="1:9">
      <c r="A474">
        <v>473</v>
      </c>
      <c r="B474">
        <v>6.5</v>
      </c>
      <c r="C474">
        <v>1.25</v>
      </c>
      <c r="D474">
        <v>0</v>
      </c>
      <c r="E474">
        <v>0</v>
      </c>
      <c r="G474"/>
      <c r="I474"/>
    </row>
    <row r="475" spans="1:9">
      <c r="A475">
        <v>474</v>
      </c>
      <c r="B475">
        <v>6.25</v>
      </c>
      <c r="C475">
        <v>1.5</v>
      </c>
      <c r="D475">
        <v>0</v>
      </c>
      <c r="E475">
        <v>0</v>
      </c>
      <c r="G475"/>
      <c r="I475"/>
    </row>
    <row r="476" spans="1:9">
      <c r="A476">
        <v>475</v>
      </c>
      <c r="B476">
        <v>7</v>
      </c>
      <c r="C476">
        <v>1.25</v>
      </c>
      <c r="D476">
        <v>0</v>
      </c>
      <c r="E476">
        <v>0</v>
      </c>
      <c r="G476"/>
      <c r="I476"/>
    </row>
    <row r="477" spans="1:9">
      <c r="A477">
        <v>476</v>
      </c>
      <c r="B477">
        <v>6.75</v>
      </c>
      <c r="C477">
        <v>1.5</v>
      </c>
      <c r="D477">
        <v>0</v>
      </c>
      <c r="E477">
        <v>0</v>
      </c>
      <c r="G477"/>
      <c r="I477"/>
    </row>
    <row r="478" spans="1:9">
      <c r="A478">
        <v>477</v>
      </c>
      <c r="B478">
        <v>7.5</v>
      </c>
      <c r="C478">
        <v>1.25</v>
      </c>
      <c r="D478">
        <v>0</v>
      </c>
      <c r="E478">
        <v>0</v>
      </c>
      <c r="G478"/>
      <c r="I478"/>
    </row>
    <row r="479" spans="1:9">
      <c r="A479">
        <v>478</v>
      </c>
      <c r="B479">
        <v>7.25</v>
      </c>
      <c r="C479">
        <v>1.5</v>
      </c>
      <c r="D479">
        <v>0</v>
      </c>
      <c r="E479">
        <v>0</v>
      </c>
      <c r="G479"/>
      <c r="I479"/>
    </row>
    <row r="480" spans="1:9">
      <c r="A480">
        <v>479</v>
      </c>
      <c r="B480">
        <v>8</v>
      </c>
      <c r="C480">
        <v>1.25</v>
      </c>
      <c r="D480">
        <v>0</v>
      </c>
      <c r="E480">
        <v>0</v>
      </c>
      <c r="G480"/>
      <c r="I480"/>
    </row>
    <row r="481" spans="1:9">
      <c r="A481">
        <v>480</v>
      </c>
      <c r="B481">
        <v>7.75</v>
      </c>
      <c r="C481">
        <v>1.5</v>
      </c>
      <c r="D481">
        <v>0</v>
      </c>
      <c r="E481">
        <v>0</v>
      </c>
      <c r="G481"/>
      <c r="I481"/>
    </row>
    <row r="482" spans="1:9">
      <c r="A482">
        <v>481</v>
      </c>
      <c r="B482">
        <v>8.5</v>
      </c>
      <c r="C482">
        <v>1.25</v>
      </c>
      <c r="D482">
        <v>0</v>
      </c>
      <c r="E482">
        <v>0</v>
      </c>
      <c r="G482"/>
      <c r="I482"/>
    </row>
    <row r="483" spans="1:9">
      <c r="A483">
        <v>482</v>
      </c>
      <c r="B483">
        <v>8.25</v>
      </c>
      <c r="C483">
        <v>1.5</v>
      </c>
      <c r="D483">
        <v>0</v>
      </c>
      <c r="E483">
        <v>0</v>
      </c>
      <c r="G483"/>
      <c r="I483"/>
    </row>
    <row r="484" spans="1:9">
      <c r="A484">
        <v>483</v>
      </c>
      <c r="B484">
        <v>9</v>
      </c>
      <c r="C484">
        <v>1.25</v>
      </c>
      <c r="D484">
        <v>0</v>
      </c>
      <c r="E484">
        <v>0</v>
      </c>
      <c r="G484"/>
      <c r="I484"/>
    </row>
    <row r="485" spans="1:9">
      <c r="A485">
        <v>484</v>
      </c>
      <c r="B485">
        <v>8.75</v>
      </c>
      <c r="C485">
        <v>1.5</v>
      </c>
      <c r="D485">
        <v>0</v>
      </c>
      <c r="E485">
        <v>0</v>
      </c>
      <c r="G485"/>
      <c r="I485"/>
    </row>
    <row r="486" spans="1:9">
      <c r="A486">
        <v>485</v>
      </c>
      <c r="B486">
        <v>9.5</v>
      </c>
      <c r="C486">
        <v>1.25</v>
      </c>
      <c r="D486">
        <v>0</v>
      </c>
      <c r="E486">
        <v>0</v>
      </c>
      <c r="G486"/>
      <c r="I486"/>
    </row>
    <row r="487" spans="1:9">
      <c r="A487">
        <v>486</v>
      </c>
      <c r="B487">
        <v>9.25</v>
      </c>
      <c r="C487">
        <v>1.5</v>
      </c>
      <c r="D487">
        <v>0</v>
      </c>
      <c r="E487">
        <v>0</v>
      </c>
      <c r="G487"/>
      <c r="I487"/>
    </row>
    <row r="488" spans="1:9">
      <c r="A488">
        <v>487</v>
      </c>
      <c r="B488">
        <v>10</v>
      </c>
      <c r="C488">
        <v>1.25</v>
      </c>
      <c r="D488">
        <v>0</v>
      </c>
      <c r="E488">
        <v>0</v>
      </c>
      <c r="G488"/>
      <c r="I488"/>
    </row>
    <row r="489" spans="1:9">
      <c r="A489">
        <v>488</v>
      </c>
      <c r="B489">
        <v>9.75</v>
      </c>
      <c r="C489">
        <v>1.5</v>
      </c>
      <c r="D489">
        <v>0</v>
      </c>
      <c r="E489">
        <v>0</v>
      </c>
      <c r="G489"/>
      <c r="I489"/>
    </row>
    <row r="490" spans="1:9">
      <c r="A490">
        <v>489</v>
      </c>
      <c r="B490">
        <v>10.5</v>
      </c>
      <c r="C490">
        <v>1.25</v>
      </c>
      <c r="D490">
        <v>0</v>
      </c>
      <c r="E490">
        <v>0</v>
      </c>
      <c r="G490"/>
      <c r="I490"/>
    </row>
    <row r="491" spans="1:9">
      <c r="A491">
        <v>490</v>
      </c>
      <c r="B491">
        <v>10.25</v>
      </c>
      <c r="C491">
        <v>1.5</v>
      </c>
      <c r="D491">
        <v>0</v>
      </c>
      <c r="E491">
        <v>0</v>
      </c>
      <c r="G491"/>
      <c r="I491"/>
    </row>
    <row r="492" spans="1:9">
      <c r="A492">
        <v>491</v>
      </c>
      <c r="B492">
        <v>11</v>
      </c>
      <c r="C492">
        <v>1.25</v>
      </c>
      <c r="D492">
        <v>0</v>
      </c>
      <c r="E492">
        <v>0</v>
      </c>
      <c r="G492"/>
      <c r="I492"/>
    </row>
    <row r="493" spans="1:9">
      <c r="A493">
        <v>492</v>
      </c>
      <c r="B493">
        <v>10.75</v>
      </c>
      <c r="C493">
        <v>1.5</v>
      </c>
      <c r="D493">
        <v>0</v>
      </c>
      <c r="E493">
        <v>0</v>
      </c>
      <c r="G493"/>
      <c r="I493"/>
    </row>
    <row r="494" spans="1:9">
      <c r="A494">
        <v>493</v>
      </c>
      <c r="B494">
        <v>11.5</v>
      </c>
      <c r="C494">
        <v>1.25</v>
      </c>
      <c r="D494">
        <v>0</v>
      </c>
      <c r="E494">
        <v>0</v>
      </c>
      <c r="G494"/>
      <c r="I494"/>
    </row>
    <row r="495" spans="1:9">
      <c r="A495">
        <v>494</v>
      </c>
      <c r="B495">
        <v>11.25</v>
      </c>
      <c r="C495">
        <v>1.5</v>
      </c>
      <c r="D495">
        <v>0</v>
      </c>
      <c r="E495">
        <v>0</v>
      </c>
      <c r="G495"/>
      <c r="I495"/>
    </row>
    <row r="496" spans="1:9">
      <c r="A496">
        <v>495</v>
      </c>
      <c r="B496">
        <v>12</v>
      </c>
      <c r="C496">
        <v>1.25</v>
      </c>
      <c r="D496">
        <v>1</v>
      </c>
      <c r="E496">
        <v>0</v>
      </c>
      <c r="G496"/>
      <c r="I496"/>
    </row>
    <row r="497" spans="1:9">
      <c r="A497">
        <v>496</v>
      </c>
      <c r="B497">
        <v>11.75</v>
      </c>
      <c r="C497">
        <v>1.5</v>
      </c>
      <c r="D497">
        <v>0</v>
      </c>
      <c r="E497">
        <v>0</v>
      </c>
      <c r="G497"/>
      <c r="I497"/>
    </row>
    <row r="498" spans="1:9">
      <c r="A498">
        <v>497</v>
      </c>
      <c r="B498">
        <v>0.5</v>
      </c>
      <c r="C498">
        <v>1.75</v>
      </c>
      <c r="D498">
        <v>0</v>
      </c>
      <c r="E498">
        <v>0</v>
      </c>
      <c r="G498"/>
      <c r="I498"/>
    </row>
    <row r="499" spans="1:9">
      <c r="A499">
        <v>498</v>
      </c>
      <c r="B499">
        <v>0.25</v>
      </c>
      <c r="C499">
        <v>2</v>
      </c>
      <c r="D499">
        <v>0</v>
      </c>
      <c r="E499">
        <v>0</v>
      </c>
      <c r="G499"/>
      <c r="I499"/>
    </row>
    <row r="500" spans="1:9">
      <c r="A500">
        <v>499</v>
      </c>
      <c r="B500">
        <v>0</v>
      </c>
      <c r="C500">
        <v>1.75</v>
      </c>
      <c r="D500">
        <v>1</v>
      </c>
      <c r="E500">
        <v>0</v>
      </c>
      <c r="G500"/>
      <c r="I500"/>
    </row>
    <row r="501" spans="1:9">
      <c r="A501">
        <v>500</v>
      </c>
      <c r="B501">
        <v>1</v>
      </c>
      <c r="C501">
        <v>1.75</v>
      </c>
      <c r="D501">
        <v>0</v>
      </c>
      <c r="E501">
        <v>0</v>
      </c>
      <c r="G501"/>
      <c r="I501"/>
    </row>
    <row r="502" spans="1:9">
      <c r="A502">
        <v>501</v>
      </c>
      <c r="B502">
        <v>0.75</v>
      </c>
      <c r="C502">
        <v>2</v>
      </c>
      <c r="D502">
        <v>0</v>
      </c>
      <c r="E502">
        <v>0</v>
      </c>
      <c r="G502"/>
      <c r="I502"/>
    </row>
    <row r="503" spans="1:9">
      <c r="A503">
        <v>502</v>
      </c>
      <c r="B503">
        <v>1.5</v>
      </c>
      <c r="C503">
        <v>1.75</v>
      </c>
      <c r="D503">
        <v>0</v>
      </c>
      <c r="E503">
        <v>0</v>
      </c>
      <c r="G503"/>
      <c r="I503"/>
    </row>
    <row r="504" spans="1:9">
      <c r="A504">
        <v>503</v>
      </c>
      <c r="B504">
        <v>1.25</v>
      </c>
      <c r="C504">
        <v>2</v>
      </c>
      <c r="D504">
        <v>0</v>
      </c>
      <c r="E504">
        <v>0</v>
      </c>
      <c r="G504"/>
      <c r="I504"/>
    </row>
    <row r="505" spans="1:9">
      <c r="A505">
        <v>504</v>
      </c>
      <c r="B505">
        <v>2</v>
      </c>
      <c r="C505">
        <v>1.75</v>
      </c>
      <c r="D505">
        <v>0</v>
      </c>
      <c r="E505">
        <v>0</v>
      </c>
      <c r="G505"/>
      <c r="I505"/>
    </row>
    <row r="506" spans="1:9">
      <c r="A506">
        <v>505</v>
      </c>
      <c r="B506">
        <v>1.75</v>
      </c>
      <c r="C506">
        <v>2</v>
      </c>
      <c r="D506">
        <v>0</v>
      </c>
      <c r="E506">
        <v>0</v>
      </c>
      <c r="G506"/>
      <c r="I506"/>
    </row>
    <row r="507" spans="1:9">
      <c r="A507">
        <v>506</v>
      </c>
      <c r="B507">
        <v>2.5</v>
      </c>
      <c r="C507">
        <v>1.75</v>
      </c>
      <c r="D507">
        <v>0</v>
      </c>
      <c r="E507">
        <v>0</v>
      </c>
      <c r="G507"/>
      <c r="I507"/>
    </row>
    <row r="508" spans="1:9">
      <c r="A508">
        <v>507</v>
      </c>
      <c r="B508">
        <v>2.25</v>
      </c>
      <c r="C508">
        <v>2</v>
      </c>
      <c r="D508">
        <v>0</v>
      </c>
      <c r="E508">
        <v>0</v>
      </c>
      <c r="G508"/>
      <c r="I508"/>
    </row>
    <row r="509" spans="1:9">
      <c r="A509">
        <v>508</v>
      </c>
      <c r="B509">
        <v>3</v>
      </c>
      <c r="C509">
        <v>1.75</v>
      </c>
      <c r="D509">
        <v>0</v>
      </c>
      <c r="E509">
        <v>0</v>
      </c>
      <c r="G509"/>
      <c r="I509"/>
    </row>
    <row r="510" spans="1:9">
      <c r="A510">
        <v>509</v>
      </c>
      <c r="B510">
        <v>2.75</v>
      </c>
      <c r="C510">
        <v>2</v>
      </c>
      <c r="D510">
        <v>0</v>
      </c>
      <c r="E510">
        <v>0</v>
      </c>
      <c r="G510"/>
      <c r="I510"/>
    </row>
    <row r="511" spans="1:9">
      <c r="A511">
        <v>510</v>
      </c>
      <c r="B511">
        <v>3.5</v>
      </c>
      <c r="C511">
        <v>1.75</v>
      </c>
      <c r="D511">
        <v>0</v>
      </c>
      <c r="E511">
        <v>0</v>
      </c>
      <c r="G511"/>
      <c r="I511"/>
    </row>
    <row r="512" spans="1:9">
      <c r="A512">
        <v>511</v>
      </c>
      <c r="B512">
        <v>3.25</v>
      </c>
      <c r="C512">
        <v>2</v>
      </c>
      <c r="D512">
        <v>0</v>
      </c>
      <c r="E512">
        <v>0</v>
      </c>
      <c r="G512"/>
      <c r="I512"/>
    </row>
    <row r="513" spans="1:9">
      <c r="A513">
        <v>512</v>
      </c>
      <c r="B513">
        <v>4</v>
      </c>
      <c r="C513">
        <v>1.75</v>
      </c>
      <c r="D513">
        <v>0</v>
      </c>
      <c r="E513">
        <v>0</v>
      </c>
      <c r="G513"/>
      <c r="I513"/>
    </row>
    <row r="514" spans="1:9">
      <c r="A514">
        <v>513</v>
      </c>
      <c r="B514">
        <v>3.75</v>
      </c>
      <c r="C514">
        <v>2</v>
      </c>
      <c r="D514">
        <v>0</v>
      </c>
      <c r="E514">
        <v>0</v>
      </c>
      <c r="G514"/>
      <c r="I514"/>
    </row>
    <row r="515" spans="1:9">
      <c r="A515">
        <v>514</v>
      </c>
      <c r="B515">
        <v>4.5</v>
      </c>
      <c r="C515">
        <v>1.75</v>
      </c>
      <c r="D515">
        <v>0</v>
      </c>
      <c r="E515">
        <v>0</v>
      </c>
      <c r="G515"/>
      <c r="I515"/>
    </row>
    <row r="516" spans="1:9">
      <c r="A516">
        <v>515</v>
      </c>
      <c r="B516">
        <v>4.25</v>
      </c>
      <c r="C516">
        <v>2</v>
      </c>
      <c r="D516">
        <v>0</v>
      </c>
      <c r="E516">
        <v>0</v>
      </c>
      <c r="G516"/>
      <c r="I516"/>
    </row>
    <row r="517" spans="1:9">
      <c r="A517">
        <v>516</v>
      </c>
      <c r="B517">
        <v>5</v>
      </c>
      <c r="C517">
        <v>1.75</v>
      </c>
      <c r="D517">
        <v>0</v>
      </c>
      <c r="E517">
        <v>0</v>
      </c>
      <c r="G517"/>
      <c r="I517"/>
    </row>
    <row r="518" spans="1:9">
      <c r="A518">
        <v>517</v>
      </c>
      <c r="B518">
        <v>4.75</v>
      </c>
      <c r="C518">
        <v>2</v>
      </c>
      <c r="D518">
        <v>0</v>
      </c>
      <c r="E518">
        <v>0</v>
      </c>
      <c r="G518"/>
      <c r="I518"/>
    </row>
    <row r="519" spans="1:9">
      <c r="A519">
        <v>518</v>
      </c>
      <c r="B519">
        <v>5.5</v>
      </c>
      <c r="C519">
        <v>1.75</v>
      </c>
      <c r="D519">
        <v>0</v>
      </c>
      <c r="E519">
        <v>0</v>
      </c>
      <c r="G519"/>
      <c r="I519"/>
    </row>
    <row r="520" spans="1:9">
      <c r="A520">
        <v>519</v>
      </c>
      <c r="B520">
        <v>5.25</v>
      </c>
      <c r="C520">
        <v>2</v>
      </c>
      <c r="D520">
        <v>0</v>
      </c>
      <c r="E520">
        <v>0</v>
      </c>
      <c r="G520"/>
      <c r="I520"/>
    </row>
    <row r="521" spans="1:9">
      <c r="A521">
        <v>520</v>
      </c>
      <c r="B521">
        <v>6</v>
      </c>
      <c r="C521">
        <v>1.75</v>
      </c>
      <c r="D521">
        <v>0</v>
      </c>
      <c r="E521">
        <v>0</v>
      </c>
      <c r="G521"/>
      <c r="I521"/>
    </row>
    <row r="522" spans="1:9">
      <c r="A522">
        <v>521</v>
      </c>
      <c r="B522">
        <v>5.75</v>
      </c>
      <c r="C522">
        <v>2</v>
      </c>
      <c r="D522">
        <v>0</v>
      </c>
      <c r="E522">
        <v>0</v>
      </c>
      <c r="G522"/>
      <c r="I522"/>
    </row>
    <row r="523" spans="1:9">
      <c r="A523">
        <v>522</v>
      </c>
      <c r="B523">
        <v>6.5</v>
      </c>
      <c r="C523">
        <v>1.75</v>
      </c>
      <c r="D523">
        <v>0</v>
      </c>
      <c r="E523">
        <v>0</v>
      </c>
      <c r="G523"/>
      <c r="I523"/>
    </row>
    <row r="524" spans="1:9">
      <c r="A524">
        <v>523</v>
      </c>
      <c r="B524">
        <v>6.25</v>
      </c>
      <c r="C524">
        <v>2</v>
      </c>
      <c r="D524">
        <v>0</v>
      </c>
      <c r="E524">
        <v>0</v>
      </c>
      <c r="G524"/>
      <c r="I524"/>
    </row>
    <row r="525" spans="1:9">
      <c r="A525">
        <v>524</v>
      </c>
      <c r="B525">
        <v>7</v>
      </c>
      <c r="C525">
        <v>1.75</v>
      </c>
      <c r="D525">
        <v>0</v>
      </c>
      <c r="E525">
        <v>0</v>
      </c>
      <c r="G525"/>
      <c r="I525"/>
    </row>
    <row r="526" spans="1:9">
      <c r="A526">
        <v>525</v>
      </c>
      <c r="B526">
        <v>6.75</v>
      </c>
      <c r="C526">
        <v>2</v>
      </c>
      <c r="D526">
        <v>0</v>
      </c>
      <c r="E526">
        <v>0</v>
      </c>
      <c r="G526"/>
      <c r="I526"/>
    </row>
    <row r="527" spans="1:9">
      <c r="A527">
        <v>526</v>
      </c>
      <c r="B527">
        <v>7.5</v>
      </c>
      <c r="C527">
        <v>1.75</v>
      </c>
      <c r="D527">
        <v>0</v>
      </c>
      <c r="E527">
        <v>0</v>
      </c>
      <c r="G527"/>
      <c r="I527"/>
    </row>
    <row r="528" spans="1:9">
      <c r="A528">
        <v>527</v>
      </c>
      <c r="B528">
        <v>7.25</v>
      </c>
      <c r="C528">
        <v>2</v>
      </c>
      <c r="D528">
        <v>0</v>
      </c>
      <c r="E528">
        <v>0</v>
      </c>
      <c r="G528"/>
      <c r="I528"/>
    </row>
    <row r="529" spans="1:9">
      <c r="A529">
        <v>528</v>
      </c>
      <c r="B529">
        <v>8</v>
      </c>
      <c r="C529">
        <v>1.75</v>
      </c>
      <c r="D529">
        <v>0</v>
      </c>
      <c r="E529">
        <v>0</v>
      </c>
      <c r="G529"/>
      <c r="I529"/>
    </row>
    <row r="530" spans="1:9">
      <c r="A530">
        <v>529</v>
      </c>
      <c r="B530">
        <v>7.75</v>
      </c>
      <c r="C530">
        <v>2</v>
      </c>
      <c r="D530">
        <v>0</v>
      </c>
      <c r="E530">
        <v>0</v>
      </c>
      <c r="G530"/>
      <c r="I530"/>
    </row>
    <row r="531" spans="1:9">
      <c r="A531">
        <v>530</v>
      </c>
      <c r="B531">
        <v>8.5</v>
      </c>
      <c r="C531">
        <v>1.75</v>
      </c>
      <c r="D531">
        <v>0</v>
      </c>
      <c r="E531">
        <v>0</v>
      </c>
      <c r="G531"/>
      <c r="I531"/>
    </row>
    <row r="532" spans="1:9">
      <c r="A532">
        <v>531</v>
      </c>
      <c r="B532">
        <v>8.25</v>
      </c>
      <c r="C532">
        <v>2</v>
      </c>
      <c r="D532">
        <v>0</v>
      </c>
      <c r="E532">
        <v>0</v>
      </c>
      <c r="G532"/>
      <c r="I532"/>
    </row>
    <row r="533" spans="1:9">
      <c r="A533">
        <v>532</v>
      </c>
      <c r="B533">
        <v>9</v>
      </c>
      <c r="C533">
        <v>1.75</v>
      </c>
      <c r="D533">
        <v>0</v>
      </c>
      <c r="E533">
        <v>0</v>
      </c>
      <c r="G533"/>
      <c r="I533"/>
    </row>
    <row r="534" spans="1:9">
      <c r="A534">
        <v>533</v>
      </c>
      <c r="B534">
        <v>8.75</v>
      </c>
      <c r="C534">
        <v>2</v>
      </c>
      <c r="D534">
        <v>0</v>
      </c>
      <c r="E534">
        <v>0</v>
      </c>
      <c r="G534"/>
      <c r="I534"/>
    </row>
    <row r="535" spans="1:9">
      <c r="A535">
        <v>534</v>
      </c>
      <c r="B535">
        <v>9.5</v>
      </c>
      <c r="C535">
        <v>1.75</v>
      </c>
      <c r="D535">
        <v>0</v>
      </c>
      <c r="E535">
        <v>0</v>
      </c>
      <c r="G535"/>
      <c r="I535"/>
    </row>
    <row r="536" spans="1:9">
      <c r="A536">
        <v>535</v>
      </c>
      <c r="B536">
        <v>9.25</v>
      </c>
      <c r="C536">
        <v>2</v>
      </c>
      <c r="D536">
        <v>0</v>
      </c>
      <c r="E536">
        <v>0</v>
      </c>
      <c r="G536"/>
      <c r="I536"/>
    </row>
    <row r="537" spans="1:9">
      <c r="A537">
        <v>536</v>
      </c>
      <c r="B537">
        <v>10</v>
      </c>
      <c r="C537">
        <v>1.75</v>
      </c>
      <c r="D537">
        <v>0</v>
      </c>
      <c r="E537">
        <v>0</v>
      </c>
      <c r="G537"/>
      <c r="I537"/>
    </row>
    <row r="538" spans="1:9">
      <c r="A538">
        <v>537</v>
      </c>
      <c r="B538">
        <v>9.75</v>
      </c>
      <c r="C538">
        <v>2</v>
      </c>
      <c r="D538">
        <v>0</v>
      </c>
      <c r="E538">
        <v>0</v>
      </c>
      <c r="G538"/>
      <c r="I538"/>
    </row>
    <row r="539" spans="1:9">
      <c r="A539">
        <v>538</v>
      </c>
      <c r="B539">
        <v>10.5</v>
      </c>
      <c r="C539">
        <v>1.75</v>
      </c>
      <c r="D539">
        <v>0</v>
      </c>
      <c r="E539">
        <v>0</v>
      </c>
      <c r="G539"/>
      <c r="I539"/>
    </row>
    <row r="540" spans="1:9">
      <c r="A540">
        <v>539</v>
      </c>
      <c r="B540">
        <v>10.25</v>
      </c>
      <c r="C540">
        <v>2</v>
      </c>
      <c r="D540">
        <v>0</v>
      </c>
      <c r="E540">
        <v>0</v>
      </c>
      <c r="G540"/>
      <c r="I540"/>
    </row>
    <row r="541" spans="1:9">
      <c r="A541">
        <v>540</v>
      </c>
      <c r="B541">
        <v>11</v>
      </c>
      <c r="C541">
        <v>1.75</v>
      </c>
      <c r="D541">
        <v>0</v>
      </c>
      <c r="E541">
        <v>0</v>
      </c>
      <c r="G541"/>
      <c r="I541"/>
    </row>
    <row r="542" spans="1:9">
      <c r="A542">
        <v>541</v>
      </c>
      <c r="B542">
        <v>10.75</v>
      </c>
      <c r="C542">
        <v>2</v>
      </c>
      <c r="D542">
        <v>0</v>
      </c>
      <c r="E542">
        <v>0</v>
      </c>
      <c r="G542"/>
      <c r="I542"/>
    </row>
    <row r="543" spans="1:9">
      <c r="A543">
        <v>542</v>
      </c>
      <c r="B543">
        <v>11.5</v>
      </c>
      <c r="C543">
        <v>1.75</v>
      </c>
      <c r="D543">
        <v>0</v>
      </c>
      <c r="E543">
        <v>0</v>
      </c>
      <c r="G543"/>
      <c r="I543"/>
    </row>
    <row r="544" spans="1:9">
      <c r="A544">
        <v>543</v>
      </c>
      <c r="B544">
        <v>11.25</v>
      </c>
      <c r="C544">
        <v>2</v>
      </c>
      <c r="D544">
        <v>0</v>
      </c>
      <c r="E544">
        <v>0</v>
      </c>
      <c r="G544"/>
      <c r="I544"/>
    </row>
    <row r="545" spans="1:9">
      <c r="A545">
        <v>544</v>
      </c>
      <c r="B545">
        <v>12</v>
      </c>
      <c r="C545">
        <v>1.75</v>
      </c>
      <c r="D545">
        <v>1</v>
      </c>
      <c r="E545">
        <v>0</v>
      </c>
      <c r="G545"/>
      <c r="I545"/>
    </row>
    <row r="546" spans="1:9">
      <c r="A546">
        <v>545</v>
      </c>
      <c r="B546">
        <v>11.75</v>
      </c>
      <c r="C546">
        <v>2</v>
      </c>
      <c r="D546">
        <v>0</v>
      </c>
      <c r="E546">
        <v>0</v>
      </c>
      <c r="G546"/>
      <c r="I546"/>
    </row>
    <row r="547" spans="1:9">
      <c r="A547">
        <v>546</v>
      </c>
      <c r="B547">
        <v>0.5</v>
      </c>
      <c r="C547">
        <v>2.25</v>
      </c>
      <c r="D547">
        <v>0</v>
      </c>
      <c r="E547">
        <v>0</v>
      </c>
      <c r="G547"/>
      <c r="I547"/>
    </row>
    <row r="548" spans="1:9">
      <c r="A548">
        <v>547</v>
      </c>
      <c r="B548">
        <v>0.25</v>
      </c>
      <c r="C548">
        <v>2.5</v>
      </c>
      <c r="D548">
        <v>0</v>
      </c>
      <c r="E548">
        <v>0</v>
      </c>
      <c r="G548"/>
      <c r="I548"/>
    </row>
    <row r="549" spans="1:9">
      <c r="A549">
        <v>548</v>
      </c>
      <c r="B549">
        <v>0</v>
      </c>
      <c r="C549">
        <v>2.25</v>
      </c>
      <c r="D549">
        <v>1</v>
      </c>
      <c r="E549">
        <v>0</v>
      </c>
      <c r="G549"/>
      <c r="I549"/>
    </row>
    <row r="550" spans="1:9">
      <c r="A550">
        <v>549</v>
      </c>
      <c r="B550">
        <v>1</v>
      </c>
      <c r="C550">
        <v>2.25</v>
      </c>
      <c r="D550">
        <v>0</v>
      </c>
      <c r="E550">
        <v>0</v>
      </c>
      <c r="G550"/>
      <c r="I550"/>
    </row>
    <row r="551" spans="1:9">
      <c r="A551">
        <v>550</v>
      </c>
      <c r="B551">
        <v>0.75</v>
      </c>
      <c r="C551">
        <v>2.5</v>
      </c>
      <c r="D551">
        <v>0</v>
      </c>
      <c r="E551">
        <v>0</v>
      </c>
      <c r="G551"/>
      <c r="I551"/>
    </row>
    <row r="552" spans="1:9">
      <c r="A552">
        <v>551</v>
      </c>
      <c r="B552">
        <v>1.5</v>
      </c>
      <c r="C552">
        <v>2.25</v>
      </c>
      <c r="D552">
        <v>0</v>
      </c>
      <c r="E552">
        <v>0</v>
      </c>
      <c r="G552"/>
      <c r="I552"/>
    </row>
    <row r="553" spans="1:9">
      <c r="A553">
        <v>552</v>
      </c>
      <c r="B553">
        <v>1.25</v>
      </c>
      <c r="C553">
        <v>2.5</v>
      </c>
      <c r="D553">
        <v>0</v>
      </c>
      <c r="E553">
        <v>0</v>
      </c>
      <c r="G553"/>
      <c r="I553"/>
    </row>
    <row r="554" spans="1:9">
      <c r="A554">
        <v>553</v>
      </c>
      <c r="B554">
        <v>2</v>
      </c>
      <c r="C554">
        <v>2.25</v>
      </c>
      <c r="D554">
        <v>0</v>
      </c>
      <c r="E554">
        <v>0</v>
      </c>
      <c r="G554"/>
      <c r="I554"/>
    </row>
    <row r="555" spans="1:9">
      <c r="A555">
        <v>554</v>
      </c>
      <c r="B555">
        <v>1.75</v>
      </c>
      <c r="C555">
        <v>2.5</v>
      </c>
      <c r="D555">
        <v>0</v>
      </c>
      <c r="E555">
        <v>0</v>
      </c>
      <c r="G555"/>
      <c r="I555"/>
    </row>
    <row r="556" spans="1:9">
      <c r="A556">
        <v>555</v>
      </c>
      <c r="B556">
        <v>2.5</v>
      </c>
      <c r="C556">
        <v>2.25</v>
      </c>
      <c r="D556">
        <v>0</v>
      </c>
      <c r="E556">
        <v>0</v>
      </c>
      <c r="G556"/>
      <c r="I556"/>
    </row>
    <row r="557" spans="1:9">
      <c r="A557">
        <v>556</v>
      </c>
      <c r="B557">
        <v>2.25</v>
      </c>
      <c r="C557">
        <v>2.5</v>
      </c>
      <c r="D557">
        <v>0</v>
      </c>
      <c r="E557">
        <v>0</v>
      </c>
      <c r="G557"/>
      <c r="I557"/>
    </row>
    <row r="558" spans="1:9">
      <c r="A558">
        <v>557</v>
      </c>
      <c r="B558">
        <v>3</v>
      </c>
      <c r="C558">
        <v>2.25</v>
      </c>
      <c r="D558">
        <v>0</v>
      </c>
      <c r="E558">
        <v>0</v>
      </c>
      <c r="G558"/>
      <c r="I558"/>
    </row>
    <row r="559" spans="1:9">
      <c r="A559">
        <v>558</v>
      </c>
      <c r="B559">
        <v>2.75</v>
      </c>
      <c r="C559">
        <v>2.5</v>
      </c>
      <c r="D559">
        <v>0</v>
      </c>
      <c r="E559">
        <v>0</v>
      </c>
      <c r="G559"/>
      <c r="I559"/>
    </row>
    <row r="560" spans="1:9">
      <c r="A560">
        <v>559</v>
      </c>
      <c r="B560">
        <v>3.5</v>
      </c>
      <c r="C560">
        <v>2.25</v>
      </c>
      <c r="D560">
        <v>0</v>
      </c>
      <c r="E560">
        <v>0</v>
      </c>
      <c r="G560"/>
      <c r="I560"/>
    </row>
    <row r="561" spans="1:9">
      <c r="A561">
        <v>560</v>
      </c>
      <c r="B561">
        <v>3.25</v>
      </c>
      <c r="C561">
        <v>2.5</v>
      </c>
      <c r="D561">
        <v>0</v>
      </c>
      <c r="E561">
        <v>0</v>
      </c>
      <c r="G561"/>
      <c r="I561"/>
    </row>
    <row r="562" spans="1:9">
      <c r="A562">
        <v>561</v>
      </c>
      <c r="B562">
        <v>4</v>
      </c>
      <c r="C562">
        <v>2.25</v>
      </c>
      <c r="D562">
        <v>0</v>
      </c>
      <c r="E562">
        <v>0</v>
      </c>
      <c r="G562"/>
      <c r="I562"/>
    </row>
    <row r="563" spans="1:9">
      <c r="A563">
        <v>562</v>
      </c>
      <c r="B563">
        <v>3.75</v>
      </c>
      <c r="C563">
        <v>2.5</v>
      </c>
      <c r="D563">
        <v>0</v>
      </c>
      <c r="E563">
        <v>0</v>
      </c>
      <c r="G563"/>
      <c r="I563"/>
    </row>
    <row r="564" spans="1:9">
      <c r="A564">
        <v>563</v>
      </c>
      <c r="B564">
        <v>4.5</v>
      </c>
      <c r="C564">
        <v>2.25</v>
      </c>
      <c r="D564">
        <v>0</v>
      </c>
      <c r="E564">
        <v>0</v>
      </c>
      <c r="G564"/>
      <c r="I564"/>
    </row>
    <row r="565" spans="1:9">
      <c r="A565">
        <v>564</v>
      </c>
      <c r="B565">
        <v>4.25</v>
      </c>
      <c r="C565">
        <v>2.5</v>
      </c>
      <c r="D565">
        <v>0</v>
      </c>
      <c r="E565">
        <v>0</v>
      </c>
      <c r="G565"/>
      <c r="I565"/>
    </row>
    <row r="566" spans="1:9">
      <c r="A566">
        <v>565</v>
      </c>
      <c r="B566">
        <v>5</v>
      </c>
      <c r="C566">
        <v>2.25</v>
      </c>
      <c r="D566">
        <v>0</v>
      </c>
      <c r="E566">
        <v>0</v>
      </c>
      <c r="G566"/>
      <c r="I566"/>
    </row>
    <row r="567" spans="1:9">
      <c r="A567">
        <v>566</v>
      </c>
      <c r="B567">
        <v>4.75</v>
      </c>
      <c r="C567">
        <v>2.5</v>
      </c>
      <c r="D567">
        <v>0</v>
      </c>
      <c r="E567">
        <v>0</v>
      </c>
      <c r="G567"/>
      <c r="I567"/>
    </row>
    <row r="568" spans="1:9">
      <c r="A568">
        <v>567</v>
      </c>
      <c r="B568">
        <v>5.5</v>
      </c>
      <c r="C568">
        <v>2.25</v>
      </c>
      <c r="D568">
        <v>0</v>
      </c>
      <c r="E568">
        <v>0</v>
      </c>
      <c r="G568"/>
      <c r="I568"/>
    </row>
    <row r="569" spans="1:9">
      <c r="A569">
        <v>568</v>
      </c>
      <c r="B569">
        <v>5.25</v>
      </c>
      <c r="C569">
        <v>2.5</v>
      </c>
      <c r="D569">
        <v>0</v>
      </c>
      <c r="E569">
        <v>0</v>
      </c>
      <c r="G569"/>
      <c r="I569"/>
    </row>
    <row r="570" spans="1:9">
      <c r="A570">
        <v>569</v>
      </c>
      <c r="B570">
        <v>6</v>
      </c>
      <c r="C570">
        <v>2.25</v>
      </c>
      <c r="D570">
        <v>0</v>
      </c>
      <c r="E570">
        <v>0</v>
      </c>
      <c r="G570"/>
      <c r="I570"/>
    </row>
    <row r="571" spans="1:9">
      <c r="A571">
        <v>570</v>
      </c>
      <c r="B571">
        <v>5.75</v>
      </c>
      <c r="C571">
        <v>2.5</v>
      </c>
      <c r="D571">
        <v>0</v>
      </c>
      <c r="E571">
        <v>0</v>
      </c>
      <c r="G571"/>
      <c r="I571"/>
    </row>
    <row r="572" spans="1:9">
      <c r="A572">
        <v>571</v>
      </c>
      <c r="B572">
        <v>6.5</v>
      </c>
      <c r="C572">
        <v>2.25</v>
      </c>
      <c r="D572">
        <v>0</v>
      </c>
      <c r="E572">
        <v>0</v>
      </c>
      <c r="G572"/>
      <c r="I572"/>
    </row>
    <row r="573" spans="1:9">
      <c r="A573">
        <v>572</v>
      </c>
      <c r="B573">
        <v>6.25</v>
      </c>
      <c r="C573">
        <v>2.5</v>
      </c>
      <c r="D573">
        <v>0</v>
      </c>
      <c r="E573">
        <v>0</v>
      </c>
      <c r="G573"/>
      <c r="I573"/>
    </row>
    <row r="574" spans="1:9">
      <c r="A574">
        <v>573</v>
      </c>
      <c r="B574">
        <v>7</v>
      </c>
      <c r="C574">
        <v>2.25</v>
      </c>
      <c r="D574">
        <v>0</v>
      </c>
      <c r="E574">
        <v>0</v>
      </c>
      <c r="G574"/>
      <c r="I574"/>
    </row>
    <row r="575" spans="1:9">
      <c r="A575">
        <v>574</v>
      </c>
      <c r="B575">
        <v>6.75</v>
      </c>
      <c r="C575">
        <v>2.5</v>
      </c>
      <c r="D575">
        <v>0</v>
      </c>
      <c r="E575">
        <v>0</v>
      </c>
      <c r="G575"/>
      <c r="I575"/>
    </row>
    <row r="576" spans="1:9">
      <c r="A576">
        <v>575</v>
      </c>
      <c r="B576">
        <v>7.5</v>
      </c>
      <c r="C576">
        <v>2.25</v>
      </c>
      <c r="D576">
        <v>0</v>
      </c>
      <c r="E576">
        <v>0</v>
      </c>
      <c r="G576"/>
      <c r="I576"/>
    </row>
    <row r="577" spans="1:9">
      <c r="A577">
        <v>576</v>
      </c>
      <c r="B577">
        <v>7.25</v>
      </c>
      <c r="C577">
        <v>2.5</v>
      </c>
      <c r="D577">
        <v>0</v>
      </c>
      <c r="E577">
        <v>0</v>
      </c>
      <c r="G577"/>
      <c r="I577"/>
    </row>
    <row r="578" spans="1:9">
      <c r="A578">
        <v>577</v>
      </c>
      <c r="B578">
        <v>8</v>
      </c>
      <c r="C578">
        <v>2.25</v>
      </c>
      <c r="D578">
        <v>0</v>
      </c>
      <c r="E578">
        <v>0</v>
      </c>
      <c r="G578"/>
      <c r="I578"/>
    </row>
    <row r="579" spans="1:9">
      <c r="A579">
        <v>578</v>
      </c>
      <c r="B579">
        <v>7.75</v>
      </c>
      <c r="C579">
        <v>2.5</v>
      </c>
      <c r="D579">
        <v>0</v>
      </c>
      <c r="E579">
        <v>0</v>
      </c>
      <c r="G579"/>
      <c r="I579"/>
    </row>
    <row r="580" spans="1:9">
      <c r="A580">
        <v>579</v>
      </c>
      <c r="B580">
        <v>8.5</v>
      </c>
      <c r="C580">
        <v>2.25</v>
      </c>
      <c r="D580">
        <v>0</v>
      </c>
      <c r="E580">
        <v>0</v>
      </c>
      <c r="G580"/>
      <c r="I580"/>
    </row>
    <row r="581" spans="1:9">
      <c r="A581">
        <v>580</v>
      </c>
      <c r="B581">
        <v>8.25</v>
      </c>
      <c r="C581">
        <v>2.5</v>
      </c>
      <c r="D581">
        <v>0</v>
      </c>
      <c r="E581">
        <v>0</v>
      </c>
      <c r="G581"/>
      <c r="I581"/>
    </row>
    <row r="582" spans="1:9">
      <c r="A582">
        <v>581</v>
      </c>
      <c r="B582">
        <v>9</v>
      </c>
      <c r="C582">
        <v>2.25</v>
      </c>
      <c r="D582">
        <v>0</v>
      </c>
      <c r="E582">
        <v>0</v>
      </c>
      <c r="G582"/>
      <c r="I582"/>
    </row>
    <row r="583" spans="1:9">
      <c r="A583">
        <v>582</v>
      </c>
      <c r="B583">
        <v>8.75</v>
      </c>
      <c r="C583">
        <v>2.5</v>
      </c>
      <c r="D583">
        <v>0</v>
      </c>
      <c r="E583">
        <v>0</v>
      </c>
      <c r="G583"/>
      <c r="I583"/>
    </row>
    <row r="584" spans="1:9">
      <c r="A584">
        <v>583</v>
      </c>
      <c r="B584">
        <v>9.5</v>
      </c>
      <c r="C584">
        <v>2.25</v>
      </c>
      <c r="D584">
        <v>0</v>
      </c>
      <c r="E584">
        <v>0</v>
      </c>
      <c r="G584"/>
      <c r="I584"/>
    </row>
    <row r="585" spans="1:9">
      <c r="A585">
        <v>584</v>
      </c>
      <c r="B585">
        <v>9.25</v>
      </c>
      <c r="C585">
        <v>2.5</v>
      </c>
      <c r="D585">
        <v>0</v>
      </c>
      <c r="E585">
        <v>0</v>
      </c>
      <c r="G585"/>
      <c r="I585"/>
    </row>
    <row r="586" spans="1:9">
      <c r="A586">
        <v>585</v>
      </c>
      <c r="B586">
        <v>10</v>
      </c>
      <c r="C586">
        <v>2.25</v>
      </c>
      <c r="D586">
        <v>0</v>
      </c>
      <c r="E586">
        <v>0</v>
      </c>
      <c r="G586"/>
      <c r="I586"/>
    </row>
    <row r="587" spans="1:9">
      <c r="A587">
        <v>586</v>
      </c>
      <c r="B587">
        <v>9.75</v>
      </c>
      <c r="C587">
        <v>2.5</v>
      </c>
      <c r="D587">
        <v>0</v>
      </c>
      <c r="E587">
        <v>0</v>
      </c>
      <c r="G587"/>
      <c r="I587"/>
    </row>
    <row r="588" spans="1:9">
      <c r="A588">
        <v>587</v>
      </c>
      <c r="B588">
        <v>10.5</v>
      </c>
      <c r="C588">
        <v>2.25</v>
      </c>
      <c r="D588">
        <v>0</v>
      </c>
      <c r="E588">
        <v>0</v>
      </c>
      <c r="G588"/>
      <c r="I588"/>
    </row>
    <row r="589" spans="1:9">
      <c r="A589">
        <v>588</v>
      </c>
      <c r="B589">
        <v>10.25</v>
      </c>
      <c r="C589">
        <v>2.5</v>
      </c>
      <c r="D589">
        <v>0</v>
      </c>
      <c r="E589">
        <v>0</v>
      </c>
      <c r="G589"/>
      <c r="I589"/>
    </row>
    <row r="590" spans="1:9">
      <c r="A590">
        <v>589</v>
      </c>
      <c r="B590">
        <v>11</v>
      </c>
      <c r="C590">
        <v>2.25</v>
      </c>
      <c r="D590">
        <v>0</v>
      </c>
      <c r="E590">
        <v>0</v>
      </c>
      <c r="G590"/>
      <c r="I590"/>
    </row>
    <row r="591" spans="1:9">
      <c r="A591">
        <v>590</v>
      </c>
      <c r="B591">
        <v>10.75</v>
      </c>
      <c r="C591">
        <v>2.5</v>
      </c>
      <c r="D591">
        <v>0</v>
      </c>
      <c r="E591">
        <v>0</v>
      </c>
      <c r="G591"/>
      <c r="I591"/>
    </row>
    <row r="592" spans="1:9">
      <c r="A592">
        <v>591</v>
      </c>
      <c r="B592">
        <v>11.5</v>
      </c>
      <c r="C592">
        <v>2.25</v>
      </c>
      <c r="D592">
        <v>0</v>
      </c>
      <c r="E592">
        <v>0</v>
      </c>
      <c r="G592"/>
      <c r="I592"/>
    </row>
    <row r="593" spans="1:9">
      <c r="A593">
        <v>592</v>
      </c>
      <c r="B593">
        <v>11.25</v>
      </c>
      <c r="C593">
        <v>2.5</v>
      </c>
      <c r="D593">
        <v>0</v>
      </c>
      <c r="E593">
        <v>0</v>
      </c>
      <c r="G593"/>
      <c r="I593"/>
    </row>
    <row r="594" spans="1:9">
      <c r="A594">
        <v>593</v>
      </c>
      <c r="B594">
        <v>12</v>
      </c>
      <c r="C594">
        <v>2.25</v>
      </c>
      <c r="D594">
        <v>1</v>
      </c>
      <c r="E594">
        <v>0</v>
      </c>
      <c r="G594"/>
      <c r="I594"/>
    </row>
    <row r="595" spans="1:9">
      <c r="A595">
        <v>594</v>
      </c>
      <c r="B595">
        <v>11.75</v>
      </c>
      <c r="C595">
        <v>2.5</v>
      </c>
      <c r="D595">
        <v>0</v>
      </c>
      <c r="E595">
        <v>0</v>
      </c>
      <c r="G595"/>
      <c r="I595"/>
    </row>
    <row r="596" spans="1:9">
      <c r="A596">
        <v>595</v>
      </c>
      <c r="B596">
        <v>0.5</v>
      </c>
      <c r="C596">
        <v>2.75</v>
      </c>
      <c r="D596">
        <v>0</v>
      </c>
      <c r="E596">
        <v>0</v>
      </c>
      <c r="G596"/>
      <c r="I596"/>
    </row>
    <row r="597" spans="1:9">
      <c r="A597">
        <v>596</v>
      </c>
      <c r="B597">
        <v>0.25</v>
      </c>
      <c r="C597">
        <v>3</v>
      </c>
      <c r="D597">
        <v>0</v>
      </c>
      <c r="E597">
        <v>0</v>
      </c>
      <c r="G597"/>
      <c r="I597"/>
    </row>
    <row r="598" spans="1:9">
      <c r="A598">
        <v>597</v>
      </c>
      <c r="B598">
        <v>0</v>
      </c>
      <c r="C598">
        <v>2.75</v>
      </c>
      <c r="D598">
        <v>1</v>
      </c>
      <c r="E598">
        <v>0</v>
      </c>
      <c r="G598"/>
      <c r="I598"/>
    </row>
    <row r="599" spans="1:9">
      <c r="A599">
        <v>598</v>
      </c>
      <c r="B599">
        <v>1</v>
      </c>
      <c r="C599">
        <v>2.75</v>
      </c>
      <c r="D599">
        <v>0</v>
      </c>
      <c r="E599">
        <v>0</v>
      </c>
      <c r="G599"/>
      <c r="I599"/>
    </row>
    <row r="600" spans="1:9">
      <c r="A600">
        <v>599</v>
      </c>
      <c r="B600">
        <v>0.75</v>
      </c>
      <c r="C600">
        <v>3</v>
      </c>
      <c r="D600">
        <v>0</v>
      </c>
      <c r="E600">
        <v>0</v>
      </c>
      <c r="G600"/>
      <c r="I600"/>
    </row>
    <row r="601" spans="1:9">
      <c r="A601">
        <v>600</v>
      </c>
      <c r="B601">
        <v>1.5</v>
      </c>
      <c r="C601">
        <v>2.75</v>
      </c>
      <c r="D601">
        <v>0</v>
      </c>
      <c r="E601">
        <v>0</v>
      </c>
      <c r="G601"/>
      <c r="I601"/>
    </row>
    <row r="602" spans="1:9">
      <c r="A602">
        <v>601</v>
      </c>
      <c r="B602">
        <v>1.25</v>
      </c>
      <c r="C602">
        <v>3</v>
      </c>
      <c r="D602">
        <v>0</v>
      </c>
      <c r="E602">
        <v>0</v>
      </c>
      <c r="G602"/>
      <c r="I602"/>
    </row>
    <row r="603" spans="1:9">
      <c r="A603">
        <v>602</v>
      </c>
      <c r="B603">
        <v>2</v>
      </c>
      <c r="C603">
        <v>2.75</v>
      </c>
      <c r="D603">
        <v>0</v>
      </c>
      <c r="E603">
        <v>0</v>
      </c>
      <c r="G603"/>
      <c r="I603"/>
    </row>
    <row r="604" spans="1:9">
      <c r="A604">
        <v>603</v>
      </c>
      <c r="B604">
        <v>1.75</v>
      </c>
      <c r="C604">
        <v>3</v>
      </c>
      <c r="D604">
        <v>0</v>
      </c>
      <c r="E604">
        <v>0</v>
      </c>
      <c r="G604"/>
      <c r="I604"/>
    </row>
    <row r="605" spans="1:9">
      <c r="A605">
        <v>604</v>
      </c>
      <c r="B605">
        <v>2.5</v>
      </c>
      <c r="C605">
        <v>2.75</v>
      </c>
      <c r="D605">
        <v>0</v>
      </c>
      <c r="E605">
        <v>0</v>
      </c>
      <c r="G605"/>
      <c r="I605"/>
    </row>
    <row r="606" spans="1:9">
      <c r="A606">
        <v>605</v>
      </c>
      <c r="B606">
        <v>2.25</v>
      </c>
      <c r="C606">
        <v>3</v>
      </c>
      <c r="D606">
        <v>0</v>
      </c>
      <c r="E606">
        <v>0</v>
      </c>
      <c r="G606"/>
      <c r="I606"/>
    </row>
    <row r="607" spans="1:9">
      <c r="A607">
        <v>606</v>
      </c>
      <c r="B607">
        <v>3</v>
      </c>
      <c r="C607">
        <v>2.75</v>
      </c>
      <c r="D607">
        <v>0</v>
      </c>
      <c r="E607">
        <v>0</v>
      </c>
      <c r="G607"/>
      <c r="I607"/>
    </row>
    <row r="608" spans="1:9">
      <c r="A608">
        <v>607</v>
      </c>
      <c r="B608">
        <v>2.75</v>
      </c>
      <c r="C608">
        <v>3</v>
      </c>
      <c r="D608">
        <v>0</v>
      </c>
      <c r="E608">
        <v>0</v>
      </c>
      <c r="G608"/>
      <c r="I608"/>
    </row>
    <row r="609" spans="1:9">
      <c r="A609">
        <v>608</v>
      </c>
      <c r="B609">
        <v>3.5</v>
      </c>
      <c r="C609">
        <v>2.75</v>
      </c>
      <c r="D609">
        <v>0</v>
      </c>
      <c r="E609">
        <v>0</v>
      </c>
      <c r="G609"/>
      <c r="I609"/>
    </row>
    <row r="610" spans="1:9">
      <c r="A610">
        <v>609</v>
      </c>
      <c r="B610">
        <v>3.25</v>
      </c>
      <c r="C610">
        <v>3</v>
      </c>
      <c r="D610">
        <v>0</v>
      </c>
      <c r="E610">
        <v>0</v>
      </c>
      <c r="G610"/>
      <c r="I610"/>
    </row>
    <row r="611" spans="1:9">
      <c r="A611">
        <v>610</v>
      </c>
      <c r="B611">
        <v>4</v>
      </c>
      <c r="C611">
        <v>2.75</v>
      </c>
      <c r="D611">
        <v>0</v>
      </c>
      <c r="E611">
        <v>0</v>
      </c>
      <c r="G611"/>
      <c r="I611"/>
    </row>
    <row r="612" spans="1:9">
      <c r="A612">
        <v>611</v>
      </c>
      <c r="B612">
        <v>3.75</v>
      </c>
      <c r="C612">
        <v>3</v>
      </c>
      <c r="D612">
        <v>0</v>
      </c>
      <c r="E612">
        <v>0</v>
      </c>
      <c r="G612"/>
      <c r="I612"/>
    </row>
    <row r="613" spans="1:9">
      <c r="A613">
        <v>612</v>
      </c>
      <c r="B613">
        <v>4.5</v>
      </c>
      <c r="C613">
        <v>2.75</v>
      </c>
      <c r="D613">
        <v>0</v>
      </c>
      <c r="E613">
        <v>0</v>
      </c>
      <c r="G613"/>
      <c r="I613"/>
    </row>
    <row r="614" spans="1:9">
      <c r="A614">
        <v>613</v>
      </c>
      <c r="B614">
        <v>4.25</v>
      </c>
      <c r="C614">
        <v>3</v>
      </c>
      <c r="D614">
        <v>0</v>
      </c>
      <c r="E614">
        <v>0</v>
      </c>
      <c r="G614"/>
      <c r="I614"/>
    </row>
    <row r="615" spans="1:9">
      <c r="A615">
        <v>614</v>
      </c>
      <c r="B615">
        <v>5</v>
      </c>
      <c r="C615">
        <v>2.75</v>
      </c>
      <c r="D615">
        <v>0</v>
      </c>
      <c r="E615">
        <v>0</v>
      </c>
      <c r="G615"/>
      <c r="I615"/>
    </row>
    <row r="616" spans="1:9">
      <c r="A616">
        <v>615</v>
      </c>
      <c r="B616">
        <v>4.75</v>
      </c>
      <c r="C616">
        <v>3</v>
      </c>
      <c r="D616">
        <v>0</v>
      </c>
      <c r="E616">
        <v>0</v>
      </c>
      <c r="G616"/>
      <c r="I616"/>
    </row>
    <row r="617" spans="1:9">
      <c r="A617">
        <v>616</v>
      </c>
      <c r="B617">
        <v>5.5</v>
      </c>
      <c r="C617">
        <v>2.75</v>
      </c>
      <c r="D617">
        <v>0</v>
      </c>
      <c r="E617">
        <v>0</v>
      </c>
      <c r="G617"/>
      <c r="I617"/>
    </row>
    <row r="618" spans="1:9">
      <c r="A618">
        <v>617</v>
      </c>
      <c r="B618">
        <v>5.25</v>
      </c>
      <c r="C618">
        <v>3</v>
      </c>
      <c r="D618">
        <v>0</v>
      </c>
      <c r="E618">
        <v>0</v>
      </c>
      <c r="G618"/>
      <c r="I618"/>
    </row>
    <row r="619" spans="1:9">
      <c r="A619">
        <v>618</v>
      </c>
      <c r="B619">
        <v>6</v>
      </c>
      <c r="C619">
        <v>2.75</v>
      </c>
      <c r="D619">
        <v>0</v>
      </c>
      <c r="E619">
        <v>0</v>
      </c>
      <c r="G619"/>
      <c r="I619"/>
    </row>
    <row r="620" spans="1:9">
      <c r="A620">
        <v>619</v>
      </c>
      <c r="B620">
        <v>5.75</v>
      </c>
      <c r="C620">
        <v>3</v>
      </c>
      <c r="D620">
        <v>0</v>
      </c>
      <c r="E620">
        <v>0</v>
      </c>
      <c r="G620"/>
      <c r="I620"/>
    </row>
    <row r="621" spans="1:9">
      <c r="A621">
        <v>620</v>
      </c>
      <c r="B621">
        <v>6.5</v>
      </c>
      <c r="C621">
        <v>2.75</v>
      </c>
      <c r="D621">
        <v>0</v>
      </c>
      <c r="E621">
        <v>0</v>
      </c>
      <c r="G621"/>
      <c r="I621"/>
    </row>
    <row r="622" spans="1:9">
      <c r="A622">
        <v>621</v>
      </c>
      <c r="B622">
        <v>6.25</v>
      </c>
      <c r="C622">
        <v>3</v>
      </c>
      <c r="D622">
        <v>0</v>
      </c>
      <c r="E622">
        <v>0</v>
      </c>
      <c r="G622"/>
      <c r="I622"/>
    </row>
    <row r="623" spans="1:9">
      <c r="A623">
        <v>622</v>
      </c>
      <c r="B623">
        <v>7</v>
      </c>
      <c r="C623">
        <v>2.75</v>
      </c>
      <c r="D623">
        <v>0</v>
      </c>
      <c r="E623">
        <v>0</v>
      </c>
      <c r="G623"/>
      <c r="I623"/>
    </row>
    <row r="624" spans="1:9">
      <c r="A624">
        <v>623</v>
      </c>
      <c r="B624">
        <v>6.75</v>
      </c>
      <c r="C624">
        <v>3</v>
      </c>
      <c r="D624">
        <v>0</v>
      </c>
      <c r="E624">
        <v>0</v>
      </c>
      <c r="G624"/>
      <c r="I624"/>
    </row>
    <row r="625" spans="1:9">
      <c r="A625">
        <v>624</v>
      </c>
      <c r="B625">
        <v>7.5</v>
      </c>
      <c r="C625">
        <v>2.75</v>
      </c>
      <c r="D625">
        <v>0</v>
      </c>
      <c r="E625">
        <v>0</v>
      </c>
      <c r="G625"/>
      <c r="I625"/>
    </row>
    <row r="626" spans="1:9">
      <c r="A626">
        <v>625</v>
      </c>
      <c r="B626">
        <v>7.25</v>
      </c>
      <c r="C626">
        <v>3</v>
      </c>
      <c r="D626">
        <v>0</v>
      </c>
      <c r="E626">
        <v>0</v>
      </c>
      <c r="G626"/>
      <c r="I626"/>
    </row>
    <row r="627" spans="1:9">
      <c r="A627">
        <v>626</v>
      </c>
      <c r="B627">
        <v>8</v>
      </c>
      <c r="C627">
        <v>2.75</v>
      </c>
      <c r="D627">
        <v>0</v>
      </c>
      <c r="E627">
        <v>0</v>
      </c>
      <c r="G627"/>
      <c r="I627"/>
    </row>
    <row r="628" spans="1:9">
      <c r="A628">
        <v>627</v>
      </c>
      <c r="B628">
        <v>7.75</v>
      </c>
      <c r="C628">
        <v>3</v>
      </c>
      <c r="D628">
        <v>0</v>
      </c>
      <c r="E628">
        <v>0</v>
      </c>
      <c r="G628"/>
      <c r="I628"/>
    </row>
    <row r="629" spans="1:9">
      <c r="A629">
        <v>628</v>
      </c>
      <c r="B629">
        <v>8.5</v>
      </c>
      <c r="C629">
        <v>2.75</v>
      </c>
      <c r="D629">
        <v>0</v>
      </c>
      <c r="E629">
        <v>0</v>
      </c>
      <c r="G629"/>
      <c r="I629"/>
    </row>
    <row r="630" spans="1:9">
      <c r="A630">
        <v>629</v>
      </c>
      <c r="B630">
        <v>8.25</v>
      </c>
      <c r="C630">
        <v>3</v>
      </c>
      <c r="D630">
        <v>0</v>
      </c>
      <c r="E630">
        <v>0</v>
      </c>
      <c r="G630"/>
      <c r="I630"/>
    </row>
    <row r="631" spans="1:9">
      <c r="A631">
        <v>630</v>
      </c>
      <c r="B631">
        <v>9</v>
      </c>
      <c r="C631">
        <v>2.75</v>
      </c>
      <c r="D631">
        <v>0</v>
      </c>
      <c r="E631">
        <v>0</v>
      </c>
      <c r="G631"/>
      <c r="I631"/>
    </row>
    <row r="632" spans="1:9">
      <c r="A632">
        <v>631</v>
      </c>
      <c r="B632">
        <v>8.75</v>
      </c>
      <c r="C632">
        <v>3</v>
      </c>
      <c r="D632">
        <v>0</v>
      </c>
      <c r="E632">
        <v>0</v>
      </c>
      <c r="G632"/>
      <c r="I632"/>
    </row>
    <row r="633" spans="1:9">
      <c r="A633">
        <v>632</v>
      </c>
      <c r="B633">
        <v>9.5</v>
      </c>
      <c r="C633">
        <v>2.75</v>
      </c>
      <c r="D633">
        <v>0</v>
      </c>
      <c r="E633">
        <v>0</v>
      </c>
      <c r="G633"/>
      <c r="I633"/>
    </row>
    <row r="634" spans="1:9">
      <c r="A634">
        <v>633</v>
      </c>
      <c r="B634">
        <v>9.25</v>
      </c>
      <c r="C634">
        <v>3</v>
      </c>
      <c r="D634">
        <v>0</v>
      </c>
      <c r="E634">
        <v>0</v>
      </c>
      <c r="G634"/>
      <c r="I634"/>
    </row>
    <row r="635" spans="1:9">
      <c r="A635">
        <v>634</v>
      </c>
      <c r="B635">
        <v>10</v>
      </c>
      <c r="C635">
        <v>2.75</v>
      </c>
      <c r="D635">
        <v>0</v>
      </c>
      <c r="E635">
        <v>0</v>
      </c>
      <c r="G635"/>
      <c r="I635"/>
    </row>
    <row r="636" spans="1:9">
      <c r="A636">
        <v>635</v>
      </c>
      <c r="B636">
        <v>9.75</v>
      </c>
      <c r="C636">
        <v>3</v>
      </c>
      <c r="D636">
        <v>0</v>
      </c>
      <c r="E636">
        <v>0</v>
      </c>
      <c r="G636"/>
      <c r="I636"/>
    </row>
    <row r="637" spans="1:9">
      <c r="A637">
        <v>636</v>
      </c>
      <c r="B637">
        <v>10.5</v>
      </c>
      <c r="C637">
        <v>2.75</v>
      </c>
      <c r="D637">
        <v>0</v>
      </c>
      <c r="E637">
        <v>0</v>
      </c>
      <c r="G637"/>
      <c r="I637"/>
    </row>
    <row r="638" spans="1:9">
      <c r="A638">
        <v>637</v>
      </c>
      <c r="B638">
        <v>10.25</v>
      </c>
      <c r="C638">
        <v>3</v>
      </c>
      <c r="D638">
        <v>0</v>
      </c>
      <c r="E638">
        <v>0</v>
      </c>
      <c r="G638"/>
      <c r="I638"/>
    </row>
    <row r="639" spans="1:9">
      <c r="A639">
        <v>638</v>
      </c>
      <c r="B639">
        <v>11</v>
      </c>
      <c r="C639">
        <v>2.75</v>
      </c>
      <c r="D639">
        <v>0</v>
      </c>
      <c r="E639">
        <v>0</v>
      </c>
      <c r="G639"/>
      <c r="I639"/>
    </row>
    <row r="640" spans="1:9">
      <c r="A640">
        <v>639</v>
      </c>
      <c r="B640">
        <v>10.75</v>
      </c>
      <c r="C640">
        <v>3</v>
      </c>
      <c r="D640">
        <v>0</v>
      </c>
      <c r="E640">
        <v>0</v>
      </c>
      <c r="G640"/>
      <c r="I640"/>
    </row>
    <row r="641" spans="1:9">
      <c r="A641">
        <v>640</v>
      </c>
      <c r="B641">
        <v>11.5</v>
      </c>
      <c r="C641">
        <v>2.75</v>
      </c>
      <c r="D641">
        <v>0</v>
      </c>
      <c r="E641">
        <v>0</v>
      </c>
      <c r="G641"/>
      <c r="I641"/>
    </row>
    <row r="642" spans="1:9">
      <c r="A642">
        <v>641</v>
      </c>
      <c r="B642">
        <v>11.25</v>
      </c>
      <c r="C642">
        <v>3</v>
      </c>
      <c r="D642">
        <v>0</v>
      </c>
      <c r="E642">
        <v>0</v>
      </c>
      <c r="G642"/>
      <c r="I642"/>
    </row>
    <row r="643" spans="1:9">
      <c r="A643">
        <v>642</v>
      </c>
      <c r="B643">
        <v>12</v>
      </c>
      <c r="C643">
        <v>2.75</v>
      </c>
      <c r="D643">
        <v>1</v>
      </c>
      <c r="E643">
        <v>0</v>
      </c>
      <c r="G643"/>
      <c r="I643"/>
    </row>
    <row r="644" spans="1:9">
      <c r="A644">
        <v>643</v>
      </c>
      <c r="B644">
        <v>11.75</v>
      </c>
      <c r="C644">
        <v>3</v>
      </c>
      <c r="D644">
        <v>0</v>
      </c>
      <c r="E644">
        <v>0</v>
      </c>
      <c r="G644"/>
      <c r="I644"/>
    </row>
    <row r="645" spans="1:9">
      <c r="A645">
        <v>644</v>
      </c>
      <c r="B645">
        <v>0.5</v>
      </c>
      <c r="C645">
        <v>3.25</v>
      </c>
      <c r="D645">
        <v>0</v>
      </c>
      <c r="E645">
        <v>0</v>
      </c>
      <c r="G645"/>
      <c r="I645"/>
    </row>
    <row r="646" spans="1:9">
      <c r="A646">
        <v>645</v>
      </c>
      <c r="B646">
        <v>0.25</v>
      </c>
      <c r="C646">
        <v>3.5</v>
      </c>
      <c r="D646">
        <v>0</v>
      </c>
      <c r="E646">
        <v>0</v>
      </c>
      <c r="G646"/>
      <c r="I646"/>
    </row>
    <row r="647" spans="1:9">
      <c r="A647">
        <v>646</v>
      </c>
      <c r="B647">
        <v>0</v>
      </c>
      <c r="C647">
        <v>3.25</v>
      </c>
      <c r="D647">
        <v>1</v>
      </c>
      <c r="E647">
        <v>0</v>
      </c>
      <c r="G647"/>
      <c r="I647"/>
    </row>
    <row r="648" spans="1:9">
      <c r="A648">
        <v>647</v>
      </c>
      <c r="B648">
        <v>1</v>
      </c>
      <c r="C648">
        <v>3.25</v>
      </c>
      <c r="D648">
        <v>0</v>
      </c>
      <c r="E648">
        <v>0</v>
      </c>
      <c r="G648"/>
      <c r="I648"/>
    </row>
    <row r="649" spans="1:9">
      <c r="A649">
        <v>648</v>
      </c>
      <c r="B649">
        <v>0.75</v>
      </c>
      <c r="C649">
        <v>3.5</v>
      </c>
      <c r="D649">
        <v>0</v>
      </c>
      <c r="E649">
        <v>0</v>
      </c>
      <c r="G649"/>
      <c r="I649"/>
    </row>
    <row r="650" spans="1:9">
      <c r="A650">
        <v>649</v>
      </c>
      <c r="B650">
        <v>1.5</v>
      </c>
      <c r="C650">
        <v>3.25</v>
      </c>
      <c r="D650">
        <v>0</v>
      </c>
      <c r="E650">
        <v>0</v>
      </c>
      <c r="G650"/>
      <c r="I650"/>
    </row>
    <row r="651" spans="1:9">
      <c r="A651">
        <v>650</v>
      </c>
      <c r="B651">
        <v>1.25</v>
      </c>
      <c r="C651">
        <v>3.5</v>
      </c>
      <c r="D651">
        <v>0</v>
      </c>
      <c r="E651">
        <v>0</v>
      </c>
      <c r="G651"/>
      <c r="I651"/>
    </row>
    <row r="652" spans="1:9">
      <c r="A652">
        <v>651</v>
      </c>
      <c r="B652">
        <v>2</v>
      </c>
      <c r="C652">
        <v>3.25</v>
      </c>
      <c r="D652">
        <v>0</v>
      </c>
      <c r="E652">
        <v>0</v>
      </c>
      <c r="G652"/>
      <c r="I652"/>
    </row>
    <row r="653" spans="1:9">
      <c r="A653">
        <v>652</v>
      </c>
      <c r="B653">
        <v>1.75</v>
      </c>
      <c r="C653">
        <v>3.5</v>
      </c>
      <c r="D653">
        <v>0</v>
      </c>
      <c r="E653">
        <v>0</v>
      </c>
      <c r="G653"/>
      <c r="I653"/>
    </row>
    <row r="654" spans="1:9">
      <c r="A654">
        <v>653</v>
      </c>
      <c r="B654">
        <v>2.5</v>
      </c>
      <c r="C654">
        <v>3.25</v>
      </c>
      <c r="D654">
        <v>0</v>
      </c>
      <c r="E654">
        <v>0</v>
      </c>
      <c r="G654"/>
      <c r="I654"/>
    </row>
    <row r="655" spans="1:9">
      <c r="A655">
        <v>654</v>
      </c>
      <c r="B655">
        <v>2.25</v>
      </c>
      <c r="C655">
        <v>3.5</v>
      </c>
      <c r="D655">
        <v>0</v>
      </c>
      <c r="E655">
        <v>0</v>
      </c>
      <c r="G655"/>
      <c r="I655"/>
    </row>
    <row r="656" spans="1:9">
      <c r="A656">
        <v>655</v>
      </c>
      <c r="B656">
        <v>3</v>
      </c>
      <c r="C656">
        <v>3.25</v>
      </c>
      <c r="D656">
        <v>0</v>
      </c>
      <c r="E656">
        <v>0</v>
      </c>
      <c r="G656"/>
      <c r="I656"/>
    </row>
    <row r="657" spans="1:9">
      <c r="A657">
        <v>656</v>
      </c>
      <c r="B657">
        <v>2.75</v>
      </c>
      <c r="C657">
        <v>3.5</v>
      </c>
      <c r="D657">
        <v>0</v>
      </c>
      <c r="E657">
        <v>0</v>
      </c>
      <c r="G657"/>
      <c r="I657"/>
    </row>
    <row r="658" spans="1:9">
      <c r="A658">
        <v>657</v>
      </c>
      <c r="B658">
        <v>3.5</v>
      </c>
      <c r="C658">
        <v>3.25</v>
      </c>
      <c r="D658">
        <v>0</v>
      </c>
      <c r="E658">
        <v>0</v>
      </c>
      <c r="G658"/>
      <c r="I658"/>
    </row>
    <row r="659" spans="1:9">
      <c r="A659">
        <v>658</v>
      </c>
      <c r="B659">
        <v>3.25</v>
      </c>
      <c r="C659">
        <v>3.5</v>
      </c>
      <c r="D659">
        <v>0</v>
      </c>
      <c r="E659">
        <v>0</v>
      </c>
      <c r="G659"/>
      <c r="I659"/>
    </row>
    <row r="660" spans="1:9">
      <c r="A660">
        <v>659</v>
      </c>
      <c r="B660">
        <v>4</v>
      </c>
      <c r="C660">
        <v>3.25</v>
      </c>
      <c r="D660">
        <v>0</v>
      </c>
      <c r="E660">
        <v>0</v>
      </c>
      <c r="G660"/>
      <c r="I660"/>
    </row>
    <row r="661" spans="1:9">
      <c r="A661">
        <v>660</v>
      </c>
      <c r="B661">
        <v>3.75</v>
      </c>
      <c r="C661">
        <v>3.5</v>
      </c>
      <c r="D661">
        <v>0</v>
      </c>
      <c r="E661">
        <v>0</v>
      </c>
      <c r="G661"/>
      <c r="I661"/>
    </row>
    <row r="662" spans="1:9">
      <c r="A662">
        <v>661</v>
      </c>
      <c r="B662">
        <v>4.5</v>
      </c>
      <c r="C662">
        <v>3.25</v>
      </c>
      <c r="D662">
        <v>0</v>
      </c>
      <c r="E662">
        <v>0</v>
      </c>
      <c r="G662"/>
      <c r="I662"/>
    </row>
    <row r="663" spans="1:9">
      <c r="A663">
        <v>662</v>
      </c>
      <c r="B663">
        <v>4.25</v>
      </c>
      <c r="C663">
        <v>3.5</v>
      </c>
      <c r="D663">
        <v>0</v>
      </c>
      <c r="E663">
        <v>0</v>
      </c>
      <c r="G663"/>
      <c r="I663"/>
    </row>
    <row r="664" spans="1:9">
      <c r="A664">
        <v>663</v>
      </c>
      <c r="B664">
        <v>5</v>
      </c>
      <c r="C664">
        <v>3.25</v>
      </c>
      <c r="D664">
        <v>0</v>
      </c>
      <c r="E664">
        <v>0</v>
      </c>
      <c r="G664"/>
      <c r="I664"/>
    </row>
    <row r="665" spans="1:9">
      <c r="A665">
        <v>664</v>
      </c>
      <c r="B665">
        <v>4.75</v>
      </c>
      <c r="C665">
        <v>3.5</v>
      </c>
      <c r="D665">
        <v>0</v>
      </c>
      <c r="E665">
        <v>0</v>
      </c>
      <c r="G665"/>
      <c r="I665"/>
    </row>
    <row r="666" spans="1:9">
      <c r="A666">
        <v>665</v>
      </c>
      <c r="B666">
        <v>5.5</v>
      </c>
      <c r="C666">
        <v>3.25</v>
      </c>
      <c r="D666">
        <v>0</v>
      </c>
      <c r="E666">
        <v>0</v>
      </c>
      <c r="G666"/>
      <c r="I666"/>
    </row>
    <row r="667" spans="1:9">
      <c r="A667">
        <v>666</v>
      </c>
      <c r="B667">
        <v>5.25</v>
      </c>
      <c r="C667">
        <v>3.5</v>
      </c>
      <c r="D667">
        <v>0</v>
      </c>
      <c r="E667">
        <v>0</v>
      </c>
      <c r="G667"/>
      <c r="I667"/>
    </row>
    <row r="668" spans="1:9">
      <c r="A668">
        <v>667</v>
      </c>
      <c r="B668">
        <v>6</v>
      </c>
      <c r="C668">
        <v>3.25</v>
      </c>
      <c r="D668">
        <v>0</v>
      </c>
      <c r="E668">
        <v>0</v>
      </c>
      <c r="G668"/>
      <c r="I668"/>
    </row>
    <row r="669" spans="1:9">
      <c r="A669">
        <v>668</v>
      </c>
      <c r="B669">
        <v>5.75</v>
      </c>
      <c r="C669">
        <v>3.5</v>
      </c>
      <c r="D669">
        <v>0</v>
      </c>
      <c r="E669">
        <v>0</v>
      </c>
      <c r="G669"/>
      <c r="I669"/>
    </row>
    <row r="670" spans="1:9">
      <c r="A670">
        <v>669</v>
      </c>
      <c r="B670">
        <v>6.5</v>
      </c>
      <c r="C670">
        <v>3.25</v>
      </c>
      <c r="D670">
        <v>0</v>
      </c>
      <c r="E670">
        <v>0</v>
      </c>
      <c r="G670"/>
      <c r="I670"/>
    </row>
    <row r="671" spans="1:9">
      <c r="A671">
        <v>670</v>
      </c>
      <c r="B671">
        <v>6.25</v>
      </c>
      <c r="C671">
        <v>3.5</v>
      </c>
      <c r="D671">
        <v>0</v>
      </c>
      <c r="E671">
        <v>0</v>
      </c>
      <c r="G671"/>
      <c r="I671"/>
    </row>
    <row r="672" spans="1:9">
      <c r="A672">
        <v>671</v>
      </c>
      <c r="B672">
        <v>7</v>
      </c>
      <c r="C672">
        <v>3.25</v>
      </c>
      <c r="D672">
        <v>0</v>
      </c>
      <c r="E672">
        <v>0</v>
      </c>
      <c r="G672"/>
      <c r="I672"/>
    </row>
    <row r="673" spans="1:9">
      <c r="A673">
        <v>672</v>
      </c>
      <c r="B673">
        <v>6.75</v>
      </c>
      <c r="C673">
        <v>3.5</v>
      </c>
      <c r="D673">
        <v>0</v>
      </c>
      <c r="E673">
        <v>0</v>
      </c>
      <c r="G673"/>
      <c r="I673"/>
    </row>
    <row r="674" spans="1:9">
      <c r="A674">
        <v>673</v>
      </c>
      <c r="B674">
        <v>7.5</v>
      </c>
      <c r="C674">
        <v>3.25</v>
      </c>
      <c r="D674">
        <v>0</v>
      </c>
      <c r="E674">
        <v>0</v>
      </c>
      <c r="G674"/>
      <c r="I674"/>
    </row>
    <row r="675" spans="1:9">
      <c r="A675">
        <v>674</v>
      </c>
      <c r="B675">
        <v>7.25</v>
      </c>
      <c r="C675">
        <v>3.5</v>
      </c>
      <c r="D675">
        <v>0</v>
      </c>
      <c r="E675">
        <v>0</v>
      </c>
      <c r="G675"/>
      <c r="I675"/>
    </row>
    <row r="676" spans="1:9">
      <c r="A676">
        <v>675</v>
      </c>
      <c r="B676">
        <v>8</v>
      </c>
      <c r="C676">
        <v>3.25</v>
      </c>
      <c r="D676">
        <v>0</v>
      </c>
      <c r="E676">
        <v>0</v>
      </c>
      <c r="G676"/>
      <c r="I676"/>
    </row>
    <row r="677" spans="1:9">
      <c r="A677">
        <v>676</v>
      </c>
      <c r="B677">
        <v>7.75</v>
      </c>
      <c r="C677">
        <v>3.5</v>
      </c>
      <c r="D677">
        <v>0</v>
      </c>
      <c r="E677">
        <v>0</v>
      </c>
      <c r="G677"/>
      <c r="I677"/>
    </row>
    <row r="678" spans="1:9">
      <c r="A678">
        <v>677</v>
      </c>
      <c r="B678">
        <v>8.5</v>
      </c>
      <c r="C678">
        <v>3.25</v>
      </c>
      <c r="D678">
        <v>0</v>
      </c>
      <c r="E678">
        <v>0</v>
      </c>
      <c r="G678"/>
      <c r="I678"/>
    </row>
    <row r="679" spans="1:9">
      <c r="A679">
        <v>678</v>
      </c>
      <c r="B679">
        <v>8.25</v>
      </c>
      <c r="C679">
        <v>3.5</v>
      </c>
      <c r="D679">
        <v>0</v>
      </c>
      <c r="E679">
        <v>0</v>
      </c>
      <c r="G679"/>
      <c r="I679"/>
    </row>
    <row r="680" spans="1:9">
      <c r="A680">
        <v>679</v>
      </c>
      <c r="B680">
        <v>9</v>
      </c>
      <c r="C680">
        <v>3.25</v>
      </c>
      <c r="D680">
        <v>0</v>
      </c>
      <c r="E680">
        <v>0</v>
      </c>
      <c r="G680"/>
      <c r="I680"/>
    </row>
    <row r="681" spans="1:9">
      <c r="A681">
        <v>680</v>
      </c>
      <c r="B681">
        <v>8.75</v>
      </c>
      <c r="C681">
        <v>3.5</v>
      </c>
      <c r="D681">
        <v>0</v>
      </c>
      <c r="E681">
        <v>0</v>
      </c>
      <c r="G681"/>
      <c r="I681"/>
    </row>
    <row r="682" spans="1:9">
      <c r="A682">
        <v>681</v>
      </c>
      <c r="B682">
        <v>9.5</v>
      </c>
      <c r="C682">
        <v>3.25</v>
      </c>
      <c r="D682">
        <v>0</v>
      </c>
      <c r="E682">
        <v>0</v>
      </c>
      <c r="G682"/>
      <c r="I682"/>
    </row>
    <row r="683" spans="1:9">
      <c r="A683">
        <v>682</v>
      </c>
      <c r="B683">
        <v>9.25</v>
      </c>
      <c r="C683">
        <v>3.5</v>
      </c>
      <c r="D683">
        <v>0</v>
      </c>
      <c r="E683">
        <v>0</v>
      </c>
      <c r="G683"/>
      <c r="I683"/>
    </row>
    <row r="684" spans="1:9">
      <c r="A684">
        <v>683</v>
      </c>
      <c r="B684">
        <v>10</v>
      </c>
      <c r="C684">
        <v>3.25</v>
      </c>
      <c r="D684">
        <v>0</v>
      </c>
      <c r="E684">
        <v>0</v>
      </c>
      <c r="G684"/>
      <c r="I684"/>
    </row>
    <row r="685" spans="1:9">
      <c r="A685">
        <v>684</v>
      </c>
      <c r="B685">
        <v>9.75</v>
      </c>
      <c r="C685">
        <v>3.5</v>
      </c>
      <c r="D685">
        <v>0</v>
      </c>
      <c r="E685">
        <v>0</v>
      </c>
      <c r="G685"/>
      <c r="I685"/>
    </row>
    <row r="686" spans="1:9">
      <c r="A686">
        <v>685</v>
      </c>
      <c r="B686">
        <v>10.5</v>
      </c>
      <c r="C686">
        <v>3.25</v>
      </c>
      <c r="D686">
        <v>0</v>
      </c>
      <c r="E686">
        <v>0</v>
      </c>
      <c r="G686"/>
      <c r="I686"/>
    </row>
    <row r="687" spans="1:9">
      <c r="A687">
        <v>686</v>
      </c>
      <c r="B687">
        <v>10.25</v>
      </c>
      <c r="C687">
        <v>3.5</v>
      </c>
      <c r="D687">
        <v>0</v>
      </c>
      <c r="E687">
        <v>0</v>
      </c>
      <c r="G687"/>
      <c r="I687"/>
    </row>
    <row r="688" spans="1:9">
      <c r="A688">
        <v>687</v>
      </c>
      <c r="B688">
        <v>11</v>
      </c>
      <c r="C688">
        <v>3.25</v>
      </c>
      <c r="D688">
        <v>0</v>
      </c>
      <c r="E688">
        <v>0</v>
      </c>
      <c r="G688"/>
      <c r="I688"/>
    </row>
    <row r="689" spans="1:9">
      <c r="A689">
        <v>688</v>
      </c>
      <c r="B689">
        <v>10.75</v>
      </c>
      <c r="C689">
        <v>3.5</v>
      </c>
      <c r="D689">
        <v>0</v>
      </c>
      <c r="E689">
        <v>0</v>
      </c>
      <c r="G689"/>
      <c r="I689"/>
    </row>
    <row r="690" spans="1:9">
      <c r="A690">
        <v>689</v>
      </c>
      <c r="B690">
        <v>11.5</v>
      </c>
      <c r="C690">
        <v>3.25</v>
      </c>
      <c r="D690">
        <v>0</v>
      </c>
      <c r="E690">
        <v>0</v>
      </c>
      <c r="G690"/>
      <c r="I690"/>
    </row>
    <row r="691" spans="1:9">
      <c r="A691">
        <v>690</v>
      </c>
      <c r="B691">
        <v>11.25</v>
      </c>
      <c r="C691">
        <v>3.5</v>
      </c>
      <c r="D691">
        <v>0</v>
      </c>
      <c r="E691">
        <v>0</v>
      </c>
      <c r="G691"/>
      <c r="I691"/>
    </row>
    <row r="692" spans="1:9">
      <c r="A692">
        <v>691</v>
      </c>
      <c r="B692">
        <v>12</v>
      </c>
      <c r="C692">
        <v>3.25</v>
      </c>
      <c r="D692">
        <v>1</v>
      </c>
      <c r="E692">
        <v>0</v>
      </c>
      <c r="G692"/>
      <c r="I692"/>
    </row>
    <row r="693" spans="1:9">
      <c r="A693">
        <v>692</v>
      </c>
      <c r="B693">
        <v>11.75</v>
      </c>
      <c r="C693">
        <v>3.5</v>
      </c>
      <c r="D693">
        <v>0</v>
      </c>
      <c r="E693">
        <v>0</v>
      </c>
      <c r="G693"/>
      <c r="I693"/>
    </row>
    <row r="694" spans="1:9">
      <c r="A694">
        <v>693</v>
      </c>
      <c r="B694">
        <v>0.5</v>
      </c>
      <c r="C694">
        <v>3.75</v>
      </c>
      <c r="D694">
        <v>0</v>
      </c>
      <c r="E694">
        <v>0</v>
      </c>
      <c r="G694"/>
      <c r="I694"/>
    </row>
    <row r="695" spans="1:9">
      <c r="A695">
        <v>694</v>
      </c>
      <c r="B695">
        <v>0.25</v>
      </c>
      <c r="C695">
        <v>4</v>
      </c>
      <c r="D695">
        <v>0</v>
      </c>
      <c r="E695">
        <v>0</v>
      </c>
      <c r="G695"/>
      <c r="I695"/>
    </row>
    <row r="696" spans="1:9">
      <c r="A696">
        <v>695</v>
      </c>
      <c r="B696">
        <v>0</v>
      </c>
      <c r="C696">
        <v>3.75</v>
      </c>
      <c r="D696">
        <v>1</v>
      </c>
      <c r="E696">
        <v>0</v>
      </c>
      <c r="G696"/>
      <c r="I696"/>
    </row>
    <row r="697" spans="1:9">
      <c r="A697">
        <v>696</v>
      </c>
      <c r="B697">
        <v>1</v>
      </c>
      <c r="C697">
        <v>3.75</v>
      </c>
      <c r="D697">
        <v>0</v>
      </c>
      <c r="E697">
        <v>0</v>
      </c>
      <c r="G697"/>
      <c r="I697"/>
    </row>
    <row r="698" spans="1:9">
      <c r="A698">
        <v>697</v>
      </c>
      <c r="B698">
        <v>0.75</v>
      </c>
      <c r="C698">
        <v>4</v>
      </c>
      <c r="D698">
        <v>0</v>
      </c>
      <c r="E698">
        <v>0</v>
      </c>
      <c r="G698"/>
      <c r="I698"/>
    </row>
    <row r="699" spans="1:9">
      <c r="A699">
        <v>698</v>
      </c>
      <c r="B699">
        <v>1.5</v>
      </c>
      <c r="C699">
        <v>3.75</v>
      </c>
      <c r="D699">
        <v>0</v>
      </c>
      <c r="E699">
        <v>0</v>
      </c>
      <c r="G699"/>
      <c r="I699"/>
    </row>
    <row r="700" spans="1:9">
      <c r="A700">
        <v>699</v>
      </c>
      <c r="B700">
        <v>1.25</v>
      </c>
      <c r="C700">
        <v>4</v>
      </c>
      <c r="D700">
        <v>0</v>
      </c>
      <c r="E700">
        <v>0</v>
      </c>
      <c r="G700"/>
      <c r="I700"/>
    </row>
    <row r="701" spans="1:9">
      <c r="A701">
        <v>700</v>
      </c>
      <c r="B701">
        <v>2</v>
      </c>
      <c r="C701">
        <v>3.75</v>
      </c>
      <c r="D701">
        <v>0</v>
      </c>
      <c r="E701">
        <v>0</v>
      </c>
      <c r="G701"/>
      <c r="I701"/>
    </row>
    <row r="702" spans="1:9">
      <c r="A702">
        <v>701</v>
      </c>
      <c r="B702">
        <v>1.75</v>
      </c>
      <c r="C702">
        <v>4</v>
      </c>
      <c r="D702">
        <v>0</v>
      </c>
      <c r="E702">
        <v>0</v>
      </c>
      <c r="G702"/>
      <c r="I702"/>
    </row>
    <row r="703" spans="1:9">
      <c r="A703">
        <v>702</v>
      </c>
      <c r="B703">
        <v>2.5</v>
      </c>
      <c r="C703">
        <v>3.75</v>
      </c>
      <c r="D703">
        <v>0</v>
      </c>
      <c r="E703">
        <v>0</v>
      </c>
      <c r="G703"/>
      <c r="I703"/>
    </row>
    <row r="704" spans="1:9">
      <c r="A704">
        <v>703</v>
      </c>
      <c r="B704">
        <v>2.25</v>
      </c>
      <c r="C704">
        <v>4</v>
      </c>
      <c r="D704">
        <v>0</v>
      </c>
      <c r="E704">
        <v>0</v>
      </c>
      <c r="G704"/>
      <c r="I704"/>
    </row>
    <row r="705" spans="1:9">
      <c r="A705">
        <v>704</v>
      </c>
      <c r="B705">
        <v>3</v>
      </c>
      <c r="C705">
        <v>3.75</v>
      </c>
      <c r="D705">
        <v>0</v>
      </c>
      <c r="E705">
        <v>0</v>
      </c>
      <c r="G705"/>
      <c r="I705"/>
    </row>
    <row r="706" spans="1:9">
      <c r="A706">
        <v>705</v>
      </c>
      <c r="B706">
        <v>2.75</v>
      </c>
      <c r="C706">
        <v>4</v>
      </c>
      <c r="D706">
        <v>0</v>
      </c>
      <c r="E706">
        <v>0</v>
      </c>
      <c r="G706"/>
      <c r="I706"/>
    </row>
    <row r="707" spans="1:9">
      <c r="A707">
        <v>706</v>
      </c>
      <c r="B707">
        <v>3.5</v>
      </c>
      <c r="C707">
        <v>3.75</v>
      </c>
      <c r="D707">
        <v>0</v>
      </c>
      <c r="E707">
        <v>0</v>
      </c>
      <c r="G707"/>
      <c r="I707"/>
    </row>
    <row r="708" spans="1:9">
      <c r="A708">
        <v>707</v>
      </c>
      <c r="B708">
        <v>3.25</v>
      </c>
      <c r="C708">
        <v>4</v>
      </c>
      <c r="D708">
        <v>0</v>
      </c>
      <c r="E708">
        <v>0</v>
      </c>
      <c r="G708"/>
      <c r="I708"/>
    </row>
    <row r="709" spans="1:9">
      <c r="A709">
        <v>708</v>
      </c>
      <c r="B709">
        <v>4</v>
      </c>
      <c r="C709">
        <v>3.75</v>
      </c>
      <c r="D709">
        <v>0</v>
      </c>
      <c r="E709">
        <v>0</v>
      </c>
      <c r="G709"/>
      <c r="I709"/>
    </row>
    <row r="710" spans="1:9">
      <c r="A710">
        <v>709</v>
      </c>
      <c r="B710">
        <v>3.75</v>
      </c>
      <c r="C710">
        <v>4</v>
      </c>
      <c r="D710">
        <v>0</v>
      </c>
      <c r="E710">
        <v>0</v>
      </c>
      <c r="G710"/>
      <c r="I710"/>
    </row>
    <row r="711" spans="1:9">
      <c r="A711">
        <v>710</v>
      </c>
      <c r="B711">
        <v>4.5</v>
      </c>
      <c r="C711">
        <v>3.75</v>
      </c>
      <c r="D711">
        <v>0</v>
      </c>
      <c r="E711">
        <v>0</v>
      </c>
      <c r="G711"/>
      <c r="I711"/>
    </row>
    <row r="712" spans="1:9">
      <c r="A712">
        <v>711</v>
      </c>
      <c r="B712">
        <v>4.25</v>
      </c>
      <c r="C712">
        <v>4</v>
      </c>
      <c r="D712">
        <v>0</v>
      </c>
      <c r="E712">
        <v>0</v>
      </c>
      <c r="G712"/>
      <c r="I712"/>
    </row>
    <row r="713" spans="1:9">
      <c r="A713">
        <v>712</v>
      </c>
      <c r="B713">
        <v>5</v>
      </c>
      <c r="C713">
        <v>3.75</v>
      </c>
      <c r="D713">
        <v>0</v>
      </c>
      <c r="E713">
        <v>0</v>
      </c>
      <c r="G713"/>
      <c r="I713"/>
    </row>
    <row r="714" spans="1:9">
      <c r="A714">
        <v>713</v>
      </c>
      <c r="B714">
        <v>4.75</v>
      </c>
      <c r="C714">
        <v>4</v>
      </c>
      <c r="D714">
        <v>0</v>
      </c>
      <c r="E714">
        <v>0</v>
      </c>
      <c r="G714"/>
      <c r="I714"/>
    </row>
    <row r="715" spans="1:9">
      <c r="A715">
        <v>714</v>
      </c>
      <c r="B715">
        <v>5.5</v>
      </c>
      <c r="C715">
        <v>3.75</v>
      </c>
      <c r="D715">
        <v>0</v>
      </c>
      <c r="E715">
        <v>0</v>
      </c>
      <c r="G715"/>
      <c r="I715"/>
    </row>
    <row r="716" spans="1:9">
      <c r="A716">
        <v>715</v>
      </c>
      <c r="B716">
        <v>5.25</v>
      </c>
      <c r="C716">
        <v>4</v>
      </c>
      <c r="D716">
        <v>0</v>
      </c>
      <c r="E716">
        <v>0</v>
      </c>
      <c r="G716"/>
      <c r="I716"/>
    </row>
    <row r="717" spans="1:9">
      <c r="A717">
        <v>716</v>
      </c>
      <c r="B717">
        <v>6</v>
      </c>
      <c r="C717">
        <v>3.75</v>
      </c>
      <c r="D717">
        <v>0</v>
      </c>
      <c r="E717">
        <v>0</v>
      </c>
      <c r="G717"/>
      <c r="I717"/>
    </row>
    <row r="718" spans="1:9">
      <c r="A718">
        <v>717</v>
      </c>
      <c r="B718">
        <v>5.75</v>
      </c>
      <c r="C718">
        <v>4</v>
      </c>
      <c r="D718">
        <v>0</v>
      </c>
      <c r="E718">
        <v>0</v>
      </c>
      <c r="G718"/>
      <c r="I718"/>
    </row>
    <row r="719" spans="1:9">
      <c r="A719">
        <v>718</v>
      </c>
      <c r="B719">
        <v>6.5</v>
      </c>
      <c r="C719">
        <v>3.75</v>
      </c>
      <c r="D719">
        <v>0</v>
      </c>
      <c r="E719">
        <v>0</v>
      </c>
      <c r="G719"/>
      <c r="I719"/>
    </row>
    <row r="720" spans="1:9">
      <c r="A720">
        <v>719</v>
      </c>
      <c r="B720">
        <v>6.25</v>
      </c>
      <c r="C720">
        <v>4</v>
      </c>
      <c r="D720">
        <v>0</v>
      </c>
      <c r="E720">
        <v>0</v>
      </c>
      <c r="G720"/>
      <c r="I720"/>
    </row>
    <row r="721" spans="1:9">
      <c r="A721">
        <v>720</v>
      </c>
      <c r="B721">
        <v>7</v>
      </c>
      <c r="C721">
        <v>3.75</v>
      </c>
      <c r="D721">
        <v>0</v>
      </c>
      <c r="E721">
        <v>0</v>
      </c>
      <c r="G721"/>
      <c r="I721"/>
    </row>
    <row r="722" spans="1:9">
      <c r="A722">
        <v>721</v>
      </c>
      <c r="B722">
        <v>6.75</v>
      </c>
      <c r="C722">
        <v>4</v>
      </c>
      <c r="D722">
        <v>0</v>
      </c>
      <c r="E722">
        <v>0</v>
      </c>
      <c r="G722"/>
      <c r="I722"/>
    </row>
    <row r="723" spans="1:9">
      <c r="A723">
        <v>722</v>
      </c>
      <c r="B723">
        <v>7.5</v>
      </c>
      <c r="C723">
        <v>3.75</v>
      </c>
      <c r="D723">
        <v>0</v>
      </c>
      <c r="E723">
        <v>0</v>
      </c>
      <c r="G723"/>
      <c r="I723"/>
    </row>
    <row r="724" spans="1:9">
      <c r="A724">
        <v>723</v>
      </c>
      <c r="B724">
        <v>7.25</v>
      </c>
      <c r="C724">
        <v>4</v>
      </c>
      <c r="D724">
        <v>0</v>
      </c>
      <c r="E724">
        <v>0</v>
      </c>
      <c r="G724"/>
      <c r="I724"/>
    </row>
    <row r="725" spans="1:9">
      <c r="A725">
        <v>724</v>
      </c>
      <c r="B725">
        <v>8</v>
      </c>
      <c r="C725">
        <v>3.75</v>
      </c>
      <c r="D725">
        <v>0</v>
      </c>
      <c r="E725">
        <v>0</v>
      </c>
      <c r="G725"/>
      <c r="I725"/>
    </row>
    <row r="726" spans="1:9">
      <c r="A726">
        <v>725</v>
      </c>
      <c r="B726">
        <v>7.75</v>
      </c>
      <c r="C726">
        <v>4</v>
      </c>
      <c r="D726">
        <v>0</v>
      </c>
      <c r="E726">
        <v>0</v>
      </c>
      <c r="G726"/>
      <c r="I726"/>
    </row>
    <row r="727" spans="1:9">
      <c r="A727">
        <v>726</v>
      </c>
      <c r="B727">
        <v>8.5</v>
      </c>
      <c r="C727">
        <v>3.75</v>
      </c>
      <c r="D727">
        <v>0</v>
      </c>
      <c r="E727">
        <v>0</v>
      </c>
      <c r="G727"/>
      <c r="I727"/>
    </row>
    <row r="728" spans="1:9">
      <c r="A728">
        <v>727</v>
      </c>
      <c r="B728">
        <v>8.25</v>
      </c>
      <c r="C728">
        <v>4</v>
      </c>
      <c r="D728">
        <v>0</v>
      </c>
      <c r="E728">
        <v>0</v>
      </c>
      <c r="G728"/>
      <c r="I728"/>
    </row>
    <row r="729" spans="1:9">
      <c r="A729">
        <v>728</v>
      </c>
      <c r="B729">
        <v>9</v>
      </c>
      <c r="C729">
        <v>3.75</v>
      </c>
      <c r="D729">
        <v>0</v>
      </c>
      <c r="E729">
        <v>0</v>
      </c>
      <c r="G729"/>
      <c r="I729"/>
    </row>
    <row r="730" spans="1:9">
      <c r="A730">
        <v>729</v>
      </c>
      <c r="B730">
        <v>8.75</v>
      </c>
      <c r="C730">
        <v>4</v>
      </c>
      <c r="D730">
        <v>0</v>
      </c>
      <c r="E730">
        <v>0</v>
      </c>
      <c r="G730"/>
      <c r="I730"/>
    </row>
    <row r="731" spans="1:9">
      <c r="A731">
        <v>730</v>
      </c>
      <c r="B731">
        <v>9.5</v>
      </c>
      <c r="C731">
        <v>3.75</v>
      </c>
      <c r="D731">
        <v>0</v>
      </c>
      <c r="E731">
        <v>0</v>
      </c>
      <c r="G731"/>
      <c r="I731"/>
    </row>
    <row r="732" spans="1:9">
      <c r="A732">
        <v>731</v>
      </c>
      <c r="B732">
        <v>9.25</v>
      </c>
      <c r="C732">
        <v>4</v>
      </c>
      <c r="D732">
        <v>0</v>
      </c>
      <c r="E732">
        <v>0</v>
      </c>
      <c r="G732"/>
      <c r="I732"/>
    </row>
    <row r="733" spans="1:9">
      <c r="A733">
        <v>732</v>
      </c>
      <c r="B733">
        <v>10</v>
      </c>
      <c r="C733">
        <v>3.75</v>
      </c>
      <c r="D733">
        <v>0</v>
      </c>
      <c r="E733">
        <v>0</v>
      </c>
      <c r="G733"/>
      <c r="I733"/>
    </row>
    <row r="734" spans="1:9">
      <c r="A734">
        <v>733</v>
      </c>
      <c r="B734">
        <v>9.75</v>
      </c>
      <c r="C734">
        <v>4</v>
      </c>
      <c r="D734">
        <v>0</v>
      </c>
      <c r="E734">
        <v>0</v>
      </c>
      <c r="G734"/>
      <c r="I734"/>
    </row>
    <row r="735" spans="1:9">
      <c r="A735">
        <v>734</v>
      </c>
      <c r="B735">
        <v>10.5</v>
      </c>
      <c r="C735">
        <v>3.75</v>
      </c>
      <c r="D735">
        <v>0</v>
      </c>
      <c r="E735">
        <v>0</v>
      </c>
      <c r="G735"/>
      <c r="I735"/>
    </row>
    <row r="736" spans="1:9">
      <c r="A736">
        <v>735</v>
      </c>
      <c r="B736">
        <v>10.25</v>
      </c>
      <c r="C736">
        <v>4</v>
      </c>
      <c r="D736">
        <v>0</v>
      </c>
      <c r="E736">
        <v>0</v>
      </c>
      <c r="G736"/>
      <c r="I736"/>
    </row>
    <row r="737" spans="1:9">
      <c r="A737">
        <v>736</v>
      </c>
      <c r="B737">
        <v>11</v>
      </c>
      <c r="C737">
        <v>3.75</v>
      </c>
      <c r="D737">
        <v>0</v>
      </c>
      <c r="E737">
        <v>0</v>
      </c>
      <c r="G737"/>
      <c r="I737"/>
    </row>
    <row r="738" spans="1:9">
      <c r="A738">
        <v>737</v>
      </c>
      <c r="B738">
        <v>10.75</v>
      </c>
      <c r="C738">
        <v>4</v>
      </c>
      <c r="D738">
        <v>0</v>
      </c>
      <c r="E738">
        <v>0</v>
      </c>
      <c r="G738"/>
      <c r="I738"/>
    </row>
    <row r="739" spans="1:9">
      <c r="A739">
        <v>738</v>
      </c>
      <c r="B739">
        <v>11.5</v>
      </c>
      <c r="C739">
        <v>3.75</v>
      </c>
      <c r="D739">
        <v>0</v>
      </c>
      <c r="E739">
        <v>0</v>
      </c>
      <c r="G739"/>
      <c r="I739"/>
    </row>
    <row r="740" spans="1:9">
      <c r="A740">
        <v>739</v>
      </c>
      <c r="B740">
        <v>11.25</v>
      </c>
      <c r="C740">
        <v>4</v>
      </c>
      <c r="D740">
        <v>0</v>
      </c>
      <c r="E740">
        <v>0</v>
      </c>
      <c r="G740"/>
      <c r="I740"/>
    </row>
    <row r="741" spans="1:9">
      <c r="A741">
        <v>740</v>
      </c>
      <c r="B741">
        <v>12</v>
      </c>
      <c r="C741">
        <v>3.75</v>
      </c>
      <c r="D741">
        <v>1</v>
      </c>
      <c r="E741">
        <v>0</v>
      </c>
      <c r="G741"/>
      <c r="I741"/>
    </row>
    <row r="742" spans="1:9">
      <c r="A742">
        <v>741</v>
      </c>
      <c r="B742">
        <v>11.75</v>
      </c>
      <c r="C742">
        <v>4</v>
      </c>
      <c r="D742">
        <v>0</v>
      </c>
      <c r="E742">
        <v>0</v>
      </c>
      <c r="G742"/>
      <c r="I742"/>
    </row>
    <row r="743" spans="1:9">
      <c r="A743">
        <v>742</v>
      </c>
      <c r="B743">
        <v>0.5</v>
      </c>
      <c r="C743">
        <v>4.25</v>
      </c>
      <c r="D743">
        <v>0</v>
      </c>
      <c r="E743">
        <v>0</v>
      </c>
      <c r="G743"/>
      <c r="I743"/>
    </row>
    <row r="744" spans="1:9">
      <c r="A744">
        <v>743</v>
      </c>
      <c r="B744">
        <v>0.25</v>
      </c>
      <c r="C744">
        <v>4.5</v>
      </c>
      <c r="D744">
        <v>0</v>
      </c>
      <c r="E744">
        <v>0</v>
      </c>
      <c r="G744"/>
      <c r="I744"/>
    </row>
    <row r="745" spans="1:9">
      <c r="A745">
        <v>744</v>
      </c>
      <c r="B745">
        <v>0</v>
      </c>
      <c r="C745">
        <v>4.25</v>
      </c>
      <c r="D745">
        <v>1</v>
      </c>
      <c r="E745">
        <v>0</v>
      </c>
      <c r="G745"/>
      <c r="I745"/>
    </row>
    <row r="746" spans="1:9">
      <c r="A746">
        <v>745</v>
      </c>
      <c r="B746">
        <v>1</v>
      </c>
      <c r="C746">
        <v>4.25</v>
      </c>
      <c r="D746">
        <v>0</v>
      </c>
      <c r="E746">
        <v>0</v>
      </c>
      <c r="G746"/>
      <c r="I746"/>
    </row>
    <row r="747" spans="1:9">
      <c r="A747">
        <v>746</v>
      </c>
      <c r="B747">
        <v>0.75</v>
      </c>
      <c r="C747">
        <v>4.5</v>
      </c>
      <c r="D747">
        <v>0</v>
      </c>
      <c r="E747">
        <v>0</v>
      </c>
      <c r="G747"/>
      <c r="I747"/>
    </row>
    <row r="748" spans="1:9">
      <c r="A748">
        <v>747</v>
      </c>
      <c r="B748">
        <v>1.5</v>
      </c>
      <c r="C748">
        <v>4.25</v>
      </c>
      <c r="D748">
        <v>0</v>
      </c>
      <c r="E748">
        <v>0</v>
      </c>
      <c r="G748"/>
      <c r="I748"/>
    </row>
    <row r="749" spans="1:9">
      <c r="A749">
        <v>748</v>
      </c>
      <c r="B749">
        <v>1.25</v>
      </c>
      <c r="C749">
        <v>4.5</v>
      </c>
      <c r="D749">
        <v>0</v>
      </c>
      <c r="E749">
        <v>0</v>
      </c>
      <c r="G749"/>
      <c r="I749"/>
    </row>
    <row r="750" spans="1:9">
      <c r="A750">
        <v>749</v>
      </c>
      <c r="B750">
        <v>2</v>
      </c>
      <c r="C750">
        <v>4.25</v>
      </c>
      <c r="D750">
        <v>0</v>
      </c>
      <c r="E750">
        <v>0</v>
      </c>
      <c r="G750"/>
      <c r="I750"/>
    </row>
    <row r="751" spans="1:9">
      <c r="A751">
        <v>750</v>
      </c>
      <c r="B751">
        <v>1.75</v>
      </c>
      <c r="C751">
        <v>4.5</v>
      </c>
      <c r="D751">
        <v>0</v>
      </c>
      <c r="E751">
        <v>0</v>
      </c>
      <c r="G751"/>
      <c r="I751"/>
    </row>
    <row r="752" spans="1:9">
      <c r="A752">
        <v>751</v>
      </c>
      <c r="B752">
        <v>2.5</v>
      </c>
      <c r="C752">
        <v>4.25</v>
      </c>
      <c r="D752">
        <v>0</v>
      </c>
      <c r="E752">
        <v>0</v>
      </c>
      <c r="G752"/>
      <c r="I752"/>
    </row>
    <row r="753" spans="1:9">
      <c r="A753">
        <v>752</v>
      </c>
      <c r="B753">
        <v>2.25</v>
      </c>
      <c r="C753">
        <v>4.5</v>
      </c>
      <c r="D753">
        <v>0</v>
      </c>
      <c r="E753">
        <v>0</v>
      </c>
      <c r="G753"/>
      <c r="I753"/>
    </row>
    <row r="754" spans="1:9">
      <c r="A754">
        <v>753</v>
      </c>
      <c r="B754">
        <v>3</v>
      </c>
      <c r="C754">
        <v>4.25</v>
      </c>
      <c r="D754">
        <v>0</v>
      </c>
      <c r="E754">
        <v>0</v>
      </c>
      <c r="G754"/>
      <c r="I754"/>
    </row>
    <row r="755" spans="1:9">
      <c r="A755">
        <v>754</v>
      </c>
      <c r="B755">
        <v>2.75</v>
      </c>
      <c r="C755">
        <v>4.5</v>
      </c>
      <c r="D755">
        <v>0</v>
      </c>
      <c r="E755">
        <v>0</v>
      </c>
      <c r="G755"/>
      <c r="I755"/>
    </row>
    <row r="756" spans="1:9">
      <c r="A756">
        <v>755</v>
      </c>
      <c r="B756">
        <v>3.5</v>
      </c>
      <c r="C756">
        <v>4.25</v>
      </c>
      <c r="D756">
        <v>0</v>
      </c>
      <c r="E756">
        <v>0</v>
      </c>
      <c r="G756"/>
      <c r="I756"/>
    </row>
    <row r="757" spans="1:9">
      <c r="A757">
        <v>756</v>
      </c>
      <c r="B757">
        <v>3.25</v>
      </c>
      <c r="C757">
        <v>4.5</v>
      </c>
      <c r="D757">
        <v>0</v>
      </c>
      <c r="E757">
        <v>0</v>
      </c>
      <c r="G757"/>
      <c r="I757"/>
    </row>
    <row r="758" spans="1:9">
      <c r="A758">
        <v>757</v>
      </c>
      <c r="B758">
        <v>4</v>
      </c>
      <c r="C758">
        <v>4.25</v>
      </c>
      <c r="D758">
        <v>0</v>
      </c>
      <c r="E758">
        <v>0</v>
      </c>
      <c r="G758"/>
      <c r="I758"/>
    </row>
    <row r="759" spans="1:9">
      <c r="A759">
        <v>758</v>
      </c>
      <c r="B759">
        <v>3.75</v>
      </c>
      <c r="C759">
        <v>4.5</v>
      </c>
      <c r="D759">
        <v>0</v>
      </c>
      <c r="E759">
        <v>0</v>
      </c>
      <c r="G759"/>
      <c r="I759"/>
    </row>
    <row r="760" spans="1:9">
      <c r="A760">
        <v>759</v>
      </c>
      <c r="B760">
        <v>4.5</v>
      </c>
      <c r="C760">
        <v>4.25</v>
      </c>
      <c r="D760">
        <v>0</v>
      </c>
      <c r="E760">
        <v>0</v>
      </c>
      <c r="G760"/>
      <c r="I760"/>
    </row>
    <row r="761" spans="1:9">
      <c r="A761">
        <v>760</v>
      </c>
      <c r="B761">
        <v>4.25</v>
      </c>
      <c r="C761">
        <v>4.5</v>
      </c>
      <c r="D761">
        <v>0</v>
      </c>
      <c r="E761">
        <v>0</v>
      </c>
      <c r="G761"/>
      <c r="I761"/>
    </row>
    <row r="762" spans="1:9">
      <c r="A762">
        <v>761</v>
      </c>
      <c r="B762">
        <v>5</v>
      </c>
      <c r="C762">
        <v>4.25</v>
      </c>
      <c r="D762">
        <v>0</v>
      </c>
      <c r="E762">
        <v>0</v>
      </c>
      <c r="G762"/>
      <c r="I762"/>
    </row>
    <row r="763" spans="1:9">
      <c r="A763">
        <v>762</v>
      </c>
      <c r="B763">
        <v>4.75</v>
      </c>
      <c r="C763">
        <v>4.5</v>
      </c>
      <c r="D763">
        <v>0</v>
      </c>
      <c r="E763">
        <v>0</v>
      </c>
      <c r="G763"/>
      <c r="I763"/>
    </row>
    <row r="764" spans="1:9">
      <c r="A764">
        <v>763</v>
      </c>
      <c r="B764">
        <v>5.5</v>
      </c>
      <c r="C764">
        <v>4.25</v>
      </c>
      <c r="D764">
        <v>0</v>
      </c>
      <c r="E764">
        <v>0</v>
      </c>
      <c r="G764"/>
      <c r="I764"/>
    </row>
    <row r="765" spans="1:9">
      <c r="A765">
        <v>764</v>
      </c>
      <c r="B765">
        <v>5.25</v>
      </c>
      <c r="C765">
        <v>4.5</v>
      </c>
      <c r="D765">
        <v>0</v>
      </c>
      <c r="E765">
        <v>0</v>
      </c>
      <c r="G765"/>
      <c r="I765"/>
    </row>
    <row r="766" spans="1:9">
      <c r="A766">
        <v>765</v>
      </c>
      <c r="B766">
        <v>6</v>
      </c>
      <c r="C766">
        <v>4.25</v>
      </c>
      <c r="D766">
        <v>0</v>
      </c>
      <c r="E766">
        <v>0</v>
      </c>
      <c r="G766"/>
      <c r="I766"/>
    </row>
    <row r="767" spans="1:9">
      <c r="A767">
        <v>766</v>
      </c>
      <c r="B767">
        <v>5.75</v>
      </c>
      <c r="C767">
        <v>4.5</v>
      </c>
      <c r="D767">
        <v>0</v>
      </c>
      <c r="E767">
        <v>0</v>
      </c>
      <c r="G767"/>
      <c r="I767"/>
    </row>
    <row r="768" spans="1:9">
      <c r="A768">
        <v>767</v>
      </c>
      <c r="B768">
        <v>6.5</v>
      </c>
      <c r="C768">
        <v>4.25</v>
      </c>
      <c r="D768">
        <v>0</v>
      </c>
      <c r="E768">
        <v>0</v>
      </c>
      <c r="G768"/>
      <c r="I768"/>
    </row>
    <row r="769" spans="1:9">
      <c r="A769">
        <v>768</v>
      </c>
      <c r="B769">
        <v>6.25</v>
      </c>
      <c r="C769">
        <v>4.5</v>
      </c>
      <c r="D769">
        <v>0</v>
      </c>
      <c r="E769">
        <v>0</v>
      </c>
      <c r="G769"/>
      <c r="I769"/>
    </row>
    <row r="770" spans="1:9">
      <c r="A770">
        <v>769</v>
      </c>
      <c r="B770">
        <v>7</v>
      </c>
      <c r="C770">
        <v>4.25</v>
      </c>
      <c r="D770">
        <v>0</v>
      </c>
      <c r="E770">
        <v>0</v>
      </c>
      <c r="G770"/>
      <c r="I770"/>
    </row>
    <row r="771" spans="1:9">
      <c r="A771">
        <v>770</v>
      </c>
      <c r="B771">
        <v>6.75</v>
      </c>
      <c r="C771">
        <v>4.5</v>
      </c>
      <c r="D771">
        <v>0</v>
      </c>
      <c r="E771">
        <v>0</v>
      </c>
      <c r="G771"/>
      <c r="I771"/>
    </row>
    <row r="772" spans="1:9">
      <c r="A772">
        <v>771</v>
      </c>
      <c r="B772">
        <v>7.5</v>
      </c>
      <c r="C772">
        <v>4.25</v>
      </c>
      <c r="D772">
        <v>0</v>
      </c>
      <c r="E772">
        <v>0</v>
      </c>
      <c r="G772"/>
      <c r="I772"/>
    </row>
    <row r="773" spans="1:9">
      <c r="A773">
        <v>772</v>
      </c>
      <c r="B773">
        <v>7.25</v>
      </c>
      <c r="C773">
        <v>4.5</v>
      </c>
      <c r="D773">
        <v>0</v>
      </c>
      <c r="E773">
        <v>0</v>
      </c>
      <c r="G773"/>
      <c r="I773"/>
    </row>
    <row r="774" spans="1:9">
      <c r="A774">
        <v>773</v>
      </c>
      <c r="B774">
        <v>8</v>
      </c>
      <c r="C774">
        <v>4.25</v>
      </c>
      <c r="D774">
        <v>0</v>
      </c>
      <c r="E774">
        <v>0</v>
      </c>
      <c r="G774"/>
      <c r="I774"/>
    </row>
    <row r="775" spans="1:9">
      <c r="A775">
        <v>774</v>
      </c>
      <c r="B775">
        <v>7.75</v>
      </c>
      <c r="C775">
        <v>4.5</v>
      </c>
      <c r="D775">
        <v>0</v>
      </c>
      <c r="E775">
        <v>0</v>
      </c>
      <c r="G775"/>
      <c r="I775"/>
    </row>
    <row r="776" spans="1:9">
      <c r="A776">
        <v>775</v>
      </c>
      <c r="B776">
        <v>8.5</v>
      </c>
      <c r="C776">
        <v>4.25</v>
      </c>
      <c r="D776">
        <v>0</v>
      </c>
      <c r="E776">
        <v>0</v>
      </c>
      <c r="G776"/>
      <c r="I776"/>
    </row>
    <row r="777" spans="1:9">
      <c r="A777">
        <v>776</v>
      </c>
      <c r="B777">
        <v>8.25</v>
      </c>
      <c r="C777">
        <v>4.5</v>
      </c>
      <c r="D777">
        <v>0</v>
      </c>
      <c r="E777">
        <v>0</v>
      </c>
      <c r="G777"/>
      <c r="I777"/>
    </row>
    <row r="778" spans="1:9">
      <c r="A778">
        <v>777</v>
      </c>
      <c r="B778">
        <v>9</v>
      </c>
      <c r="C778">
        <v>4.25</v>
      </c>
      <c r="D778">
        <v>0</v>
      </c>
      <c r="E778">
        <v>0</v>
      </c>
      <c r="G778"/>
      <c r="I778"/>
    </row>
    <row r="779" spans="1:9">
      <c r="A779">
        <v>778</v>
      </c>
      <c r="B779">
        <v>8.75</v>
      </c>
      <c r="C779">
        <v>4.5</v>
      </c>
      <c r="D779">
        <v>0</v>
      </c>
      <c r="E779">
        <v>0</v>
      </c>
      <c r="G779"/>
      <c r="I779"/>
    </row>
    <row r="780" spans="1:9">
      <c r="A780">
        <v>779</v>
      </c>
      <c r="B780">
        <v>9.5</v>
      </c>
      <c r="C780">
        <v>4.25</v>
      </c>
      <c r="D780">
        <v>0</v>
      </c>
      <c r="E780">
        <v>0</v>
      </c>
      <c r="G780"/>
      <c r="I780"/>
    </row>
    <row r="781" spans="1:9">
      <c r="A781">
        <v>780</v>
      </c>
      <c r="B781">
        <v>9.25</v>
      </c>
      <c r="C781">
        <v>4.5</v>
      </c>
      <c r="D781">
        <v>0</v>
      </c>
      <c r="E781">
        <v>0</v>
      </c>
      <c r="G781"/>
      <c r="I781"/>
    </row>
    <row r="782" spans="1:9">
      <c r="A782">
        <v>781</v>
      </c>
      <c r="B782">
        <v>10</v>
      </c>
      <c r="C782">
        <v>4.25</v>
      </c>
      <c r="D782">
        <v>0</v>
      </c>
      <c r="E782">
        <v>0</v>
      </c>
      <c r="G782"/>
      <c r="I782"/>
    </row>
    <row r="783" spans="1:9">
      <c r="A783">
        <v>782</v>
      </c>
      <c r="B783">
        <v>9.75</v>
      </c>
      <c r="C783">
        <v>4.5</v>
      </c>
      <c r="D783">
        <v>0</v>
      </c>
      <c r="E783">
        <v>0</v>
      </c>
      <c r="G783"/>
      <c r="I783"/>
    </row>
    <row r="784" spans="1:9">
      <c r="A784">
        <v>783</v>
      </c>
      <c r="B784">
        <v>10.5</v>
      </c>
      <c r="C784">
        <v>4.25</v>
      </c>
      <c r="D784">
        <v>0</v>
      </c>
      <c r="E784">
        <v>0</v>
      </c>
      <c r="G784"/>
      <c r="I784"/>
    </row>
    <row r="785" spans="1:9">
      <c r="A785">
        <v>784</v>
      </c>
      <c r="B785">
        <v>10.25</v>
      </c>
      <c r="C785">
        <v>4.5</v>
      </c>
      <c r="D785">
        <v>0</v>
      </c>
      <c r="E785">
        <v>0</v>
      </c>
      <c r="G785"/>
      <c r="I785"/>
    </row>
    <row r="786" spans="1:9">
      <c r="A786">
        <v>785</v>
      </c>
      <c r="B786">
        <v>11</v>
      </c>
      <c r="C786">
        <v>4.25</v>
      </c>
      <c r="D786">
        <v>0</v>
      </c>
      <c r="E786">
        <v>0</v>
      </c>
      <c r="G786"/>
      <c r="I786"/>
    </row>
    <row r="787" spans="1:9">
      <c r="A787">
        <v>786</v>
      </c>
      <c r="B787">
        <v>10.75</v>
      </c>
      <c r="C787">
        <v>4.5</v>
      </c>
      <c r="D787">
        <v>0</v>
      </c>
      <c r="E787">
        <v>0</v>
      </c>
      <c r="G787"/>
      <c r="I787"/>
    </row>
    <row r="788" spans="1:9">
      <c r="A788">
        <v>787</v>
      </c>
      <c r="B788">
        <v>11.5</v>
      </c>
      <c r="C788">
        <v>4.25</v>
      </c>
      <c r="D788">
        <v>0</v>
      </c>
      <c r="E788">
        <v>0</v>
      </c>
      <c r="G788"/>
      <c r="I788"/>
    </row>
    <row r="789" spans="1:9">
      <c r="A789">
        <v>788</v>
      </c>
      <c r="B789">
        <v>11.25</v>
      </c>
      <c r="C789">
        <v>4.5</v>
      </c>
      <c r="D789">
        <v>0</v>
      </c>
      <c r="E789">
        <v>0</v>
      </c>
      <c r="G789"/>
      <c r="I789"/>
    </row>
    <row r="790" spans="1:9">
      <c r="A790">
        <v>789</v>
      </c>
      <c r="B790">
        <v>12</v>
      </c>
      <c r="C790">
        <v>4.25</v>
      </c>
      <c r="D790">
        <v>1</v>
      </c>
      <c r="E790">
        <v>0</v>
      </c>
      <c r="G790"/>
      <c r="I790"/>
    </row>
    <row r="791" spans="1:9">
      <c r="A791">
        <v>790</v>
      </c>
      <c r="B791">
        <v>11.75</v>
      </c>
      <c r="C791">
        <v>4.5</v>
      </c>
      <c r="D791">
        <v>0</v>
      </c>
      <c r="E791">
        <v>0</v>
      </c>
      <c r="G791"/>
      <c r="I791"/>
    </row>
    <row r="792" spans="1:9">
      <c r="A792">
        <v>791</v>
      </c>
      <c r="B792">
        <v>0.5</v>
      </c>
      <c r="C792">
        <v>4.75</v>
      </c>
      <c r="D792">
        <v>0</v>
      </c>
      <c r="E792">
        <v>0</v>
      </c>
      <c r="G792"/>
      <c r="I792"/>
    </row>
    <row r="793" spans="1:9">
      <c r="A793">
        <v>792</v>
      </c>
      <c r="B793">
        <v>0.25</v>
      </c>
      <c r="C793">
        <v>5</v>
      </c>
      <c r="D793">
        <v>0</v>
      </c>
      <c r="E793">
        <v>0</v>
      </c>
      <c r="G793"/>
      <c r="I793"/>
    </row>
    <row r="794" spans="1:9">
      <c r="A794">
        <v>793</v>
      </c>
      <c r="B794">
        <v>0</v>
      </c>
      <c r="C794">
        <v>4.75</v>
      </c>
      <c r="D794">
        <v>1</v>
      </c>
      <c r="E794">
        <v>0</v>
      </c>
      <c r="G794"/>
      <c r="I794"/>
    </row>
    <row r="795" spans="1:9">
      <c r="A795">
        <v>794</v>
      </c>
      <c r="B795">
        <v>1</v>
      </c>
      <c r="C795">
        <v>4.75</v>
      </c>
      <c r="D795">
        <v>0</v>
      </c>
      <c r="E795">
        <v>0</v>
      </c>
      <c r="G795"/>
      <c r="I795"/>
    </row>
    <row r="796" spans="1:9">
      <c r="A796">
        <v>795</v>
      </c>
      <c r="B796">
        <v>0.75</v>
      </c>
      <c r="C796">
        <v>5</v>
      </c>
      <c r="D796">
        <v>0</v>
      </c>
      <c r="E796">
        <v>0</v>
      </c>
      <c r="G796"/>
      <c r="I796"/>
    </row>
    <row r="797" spans="1:9">
      <c r="A797">
        <v>796</v>
      </c>
      <c r="B797">
        <v>1.5</v>
      </c>
      <c r="C797">
        <v>4.75</v>
      </c>
      <c r="D797">
        <v>0</v>
      </c>
      <c r="E797">
        <v>0</v>
      </c>
      <c r="G797"/>
      <c r="I797"/>
    </row>
    <row r="798" spans="1:9">
      <c r="A798">
        <v>797</v>
      </c>
      <c r="B798">
        <v>1.25</v>
      </c>
      <c r="C798">
        <v>5</v>
      </c>
      <c r="D798">
        <v>0</v>
      </c>
      <c r="E798">
        <v>0</v>
      </c>
      <c r="G798"/>
      <c r="I798"/>
    </row>
    <row r="799" spans="1:9">
      <c r="A799">
        <v>798</v>
      </c>
      <c r="B799">
        <v>2</v>
      </c>
      <c r="C799">
        <v>4.75</v>
      </c>
      <c r="D799">
        <v>0</v>
      </c>
      <c r="E799">
        <v>0</v>
      </c>
      <c r="G799"/>
      <c r="I799"/>
    </row>
    <row r="800" spans="1:9">
      <c r="A800">
        <v>799</v>
      </c>
      <c r="B800">
        <v>1.75</v>
      </c>
      <c r="C800">
        <v>5</v>
      </c>
      <c r="D800">
        <v>0</v>
      </c>
      <c r="E800">
        <v>0</v>
      </c>
      <c r="G800"/>
      <c r="I800"/>
    </row>
    <row r="801" spans="1:9">
      <c r="A801">
        <v>800</v>
      </c>
      <c r="B801">
        <v>2.5</v>
      </c>
      <c r="C801">
        <v>4.75</v>
      </c>
      <c r="D801">
        <v>0</v>
      </c>
      <c r="E801">
        <v>0</v>
      </c>
      <c r="G801"/>
      <c r="I801"/>
    </row>
    <row r="802" spans="1:9">
      <c r="A802">
        <v>801</v>
      </c>
      <c r="B802">
        <v>2.25</v>
      </c>
      <c r="C802">
        <v>5</v>
      </c>
      <c r="D802">
        <v>0</v>
      </c>
      <c r="E802">
        <v>0</v>
      </c>
      <c r="G802"/>
      <c r="I802"/>
    </row>
    <row r="803" spans="1:9">
      <c r="A803">
        <v>802</v>
      </c>
      <c r="B803">
        <v>3</v>
      </c>
      <c r="C803">
        <v>4.75</v>
      </c>
      <c r="D803">
        <v>0</v>
      </c>
      <c r="E803">
        <v>0</v>
      </c>
      <c r="G803"/>
      <c r="I803"/>
    </row>
    <row r="804" spans="1:9">
      <c r="A804">
        <v>803</v>
      </c>
      <c r="B804">
        <v>2.75</v>
      </c>
      <c r="C804">
        <v>5</v>
      </c>
      <c r="D804">
        <v>0</v>
      </c>
      <c r="E804">
        <v>0</v>
      </c>
      <c r="G804"/>
      <c r="I804"/>
    </row>
    <row r="805" spans="1:9">
      <c r="A805">
        <v>804</v>
      </c>
      <c r="B805">
        <v>3.5</v>
      </c>
      <c r="C805">
        <v>4.75</v>
      </c>
      <c r="D805">
        <v>0</v>
      </c>
      <c r="E805">
        <v>0</v>
      </c>
      <c r="G805"/>
      <c r="I805"/>
    </row>
    <row r="806" spans="1:9">
      <c r="A806">
        <v>805</v>
      </c>
      <c r="B806">
        <v>3.25</v>
      </c>
      <c r="C806">
        <v>5</v>
      </c>
      <c r="D806">
        <v>0</v>
      </c>
      <c r="E806">
        <v>0</v>
      </c>
      <c r="G806"/>
      <c r="I806"/>
    </row>
    <row r="807" spans="1:9">
      <c r="A807">
        <v>806</v>
      </c>
      <c r="B807">
        <v>4</v>
      </c>
      <c r="C807">
        <v>4.75</v>
      </c>
      <c r="D807">
        <v>0</v>
      </c>
      <c r="E807">
        <v>0</v>
      </c>
      <c r="G807"/>
      <c r="I807"/>
    </row>
    <row r="808" spans="1:9">
      <c r="A808">
        <v>807</v>
      </c>
      <c r="B808">
        <v>3.75</v>
      </c>
      <c r="C808">
        <v>5</v>
      </c>
      <c r="D808">
        <v>0</v>
      </c>
      <c r="E808">
        <v>0</v>
      </c>
      <c r="G808"/>
      <c r="I808"/>
    </row>
    <row r="809" spans="1:9">
      <c r="A809">
        <v>808</v>
      </c>
      <c r="B809">
        <v>4.5</v>
      </c>
      <c r="C809">
        <v>4.75</v>
      </c>
      <c r="D809">
        <v>0</v>
      </c>
      <c r="E809">
        <v>0</v>
      </c>
      <c r="G809"/>
      <c r="I809"/>
    </row>
    <row r="810" spans="1:9">
      <c r="A810">
        <v>809</v>
      </c>
      <c r="B810">
        <v>4.25</v>
      </c>
      <c r="C810">
        <v>5</v>
      </c>
      <c r="D810">
        <v>0</v>
      </c>
      <c r="E810">
        <v>0</v>
      </c>
      <c r="G810"/>
      <c r="I810"/>
    </row>
    <row r="811" spans="1:9">
      <c r="A811">
        <v>810</v>
      </c>
      <c r="B811">
        <v>5</v>
      </c>
      <c r="C811">
        <v>4.75</v>
      </c>
      <c r="D811">
        <v>0</v>
      </c>
      <c r="E811">
        <v>0</v>
      </c>
      <c r="G811"/>
      <c r="I811"/>
    </row>
    <row r="812" spans="1:9">
      <c r="A812">
        <v>811</v>
      </c>
      <c r="B812">
        <v>4.75</v>
      </c>
      <c r="C812">
        <v>5</v>
      </c>
      <c r="D812">
        <v>0</v>
      </c>
      <c r="E812">
        <v>0</v>
      </c>
      <c r="G812"/>
      <c r="I812"/>
    </row>
    <row r="813" spans="1:9">
      <c r="A813">
        <v>812</v>
      </c>
      <c r="B813">
        <v>5.5</v>
      </c>
      <c r="C813">
        <v>4.75</v>
      </c>
      <c r="D813">
        <v>0</v>
      </c>
      <c r="E813">
        <v>0</v>
      </c>
      <c r="G813"/>
      <c r="I813"/>
    </row>
    <row r="814" spans="1:9">
      <c r="A814">
        <v>813</v>
      </c>
      <c r="B814">
        <v>5.25</v>
      </c>
      <c r="C814">
        <v>5</v>
      </c>
      <c r="D814">
        <v>0</v>
      </c>
      <c r="E814">
        <v>0</v>
      </c>
      <c r="G814"/>
      <c r="I814"/>
    </row>
    <row r="815" spans="1:9">
      <c r="A815">
        <v>814</v>
      </c>
      <c r="B815">
        <v>6</v>
      </c>
      <c r="C815">
        <v>4.75</v>
      </c>
      <c r="D815">
        <v>0</v>
      </c>
      <c r="E815">
        <v>0</v>
      </c>
      <c r="G815"/>
      <c r="I815"/>
    </row>
    <row r="816" spans="1:9">
      <c r="A816">
        <v>815</v>
      </c>
      <c r="B816">
        <v>5.75</v>
      </c>
      <c r="C816">
        <v>5</v>
      </c>
      <c r="D816">
        <v>0</v>
      </c>
      <c r="E816">
        <v>0</v>
      </c>
      <c r="G816"/>
      <c r="I816"/>
    </row>
    <row r="817" spans="1:9">
      <c r="A817">
        <v>816</v>
      </c>
      <c r="B817">
        <v>6.5</v>
      </c>
      <c r="C817">
        <v>4.75</v>
      </c>
      <c r="D817">
        <v>0</v>
      </c>
      <c r="E817">
        <v>0</v>
      </c>
      <c r="G817"/>
      <c r="I817"/>
    </row>
    <row r="818" spans="1:9">
      <c r="A818">
        <v>817</v>
      </c>
      <c r="B818">
        <v>6.25</v>
      </c>
      <c r="C818">
        <v>5</v>
      </c>
      <c r="D818">
        <v>0</v>
      </c>
      <c r="E818">
        <v>0</v>
      </c>
      <c r="G818"/>
      <c r="I818"/>
    </row>
    <row r="819" spans="1:9">
      <c r="A819">
        <v>818</v>
      </c>
      <c r="B819">
        <v>7</v>
      </c>
      <c r="C819">
        <v>4.75</v>
      </c>
      <c r="D819">
        <v>0</v>
      </c>
      <c r="E819">
        <v>0</v>
      </c>
      <c r="G819"/>
      <c r="I819"/>
    </row>
    <row r="820" spans="1:9">
      <c r="A820">
        <v>819</v>
      </c>
      <c r="B820">
        <v>6.75</v>
      </c>
      <c r="C820">
        <v>5</v>
      </c>
      <c r="D820">
        <v>0</v>
      </c>
      <c r="E820">
        <v>0</v>
      </c>
      <c r="G820"/>
      <c r="I820"/>
    </row>
    <row r="821" spans="1:9">
      <c r="A821">
        <v>820</v>
      </c>
      <c r="B821">
        <v>7.5</v>
      </c>
      <c r="C821">
        <v>4.75</v>
      </c>
      <c r="D821">
        <v>0</v>
      </c>
      <c r="E821">
        <v>0</v>
      </c>
      <c r="G821"/>
      <c r="I821"/>
    </row>
    <row r="822" spans="1:9">
      <c r="A822">
        <v>821</v>
      </c>
      <c r="B822">
        <v>7.25</v>
      </c>
      <c r="C822">
        <v>5</v>
      </c>
      <c r="D822">
        <v>0</v>
      </c>
      <c r="E822">
        <v>0</v>
      </c>
      <c r="G822"/>
      <c r="I822"/>
    </row>
    <row r="823" spans="1:9">
      <c r="A823">
        <v>822</v>
      </c>
      <c r="B823">
        <v>8</v>
      </c>
      <c r="C823">
        <v>4.75</v>
      </c>
      <c r="D823">
        <v>0</v>
      </c>
      <c r="E823">
        <v>0</v>
      </c>
      <c r="G823"/>
      <c r="I823"/>
    </row>
    <row r="824" spans="1:9">
      <c r="A824">
        <v>823</v>
      </c>
      <c r="B824">
        <v>7.75</v>
      </c>
      <c r="C824">
        <v>5</v>
      </c>
      <c r="D824">
        <v>0</v>
      </c>
      <c r="E824">
        <v>0</v>
      </c>
      <c r="G824"/>
      <c r="I824"/>
    </row>
    <row r="825" spans="1:9">
      <c r="A825">
        <v>824</v>
      </c>
      <c r="B825">
        <v>8.5</v>
      </c>
      <c r="C825">
        <v>4.75</v>
      </c>
      <c r="D825">
        <v>0</v>
      </c>
      <c r="E825">
        <v>0</v>
      </c>
      <c r="G825"/>
      <c r="I825"/>
    </row>
    <row r="826" spans="1:9">
      <c r="A826">
        <v>825</v>
      </c>
      <c r="B826">
        <v>8.25</v>
      </c>
      <c r="C826">
        <v>5</v>
      </c>
      <c r="D826">
        <v>0</v>
      </c>
      <c r="E826">
        <v>0</v>
      </c>
      <c r="G826"/>
      <c r="I826"/>
    </row>
    <row r="827" spans="1:9">
      <c r="A827">
        <v>826</v>
      </c>
      <c r="B827">
        <v>9</v>
      </c>
      <c r="C827">
        <v>4.75</v>
      </c>
      <c r="D827">
        <v>0</v>
      </c>
      <c r="E827">
        <v>0</v>
      </c>
      <c r="G827"/>
      <c r="I827"/>
    </row>
    <row r="828" spans="1:9">
      <c r="A828">
        <v>827</v>
      </c>
      <c r="B828">
        <v>8.75</v>
      </c>
      <c r="C828">
        <v>5</v>
      </c>
      <c r="D828">
        <v>0</v>
      </c>
      <c r="E828">
        <v>0</v>
      </c>
      <c r="G828"/>
      <c r="I828"/>
    </row>
    <row r="829" spans="1:9">
      <c r="A829">
        <v>828</v>
      </c>
      <c r="B829">
        <v>9.5</v>
      </c>
      <c r="C829">
        <v>4.75</v>
      </c>
      <c r="D829">
        <v>0</v>
      </c>
      <c r="E829">
        <v>0</v>
      </c>
      <c r="G829"/>
      <c r="I829"/>
    </row>
    <row r="830" spans="1:9">
      <c r="A830">
        <v>829</v>
      </c>
      <c r="B830">
        <v>9.25</v>
      </c>
      <c r="C830">
        <v>5</v>
      </c>
      <c r="D830">
        <v>0</v>
      </c>
      <c r="E830">
        <v>0</v>
      </c>
      <c r="G830"/>
      <c r="I830"/>
    </row>
    <row r="831" spans="1:9">
      <c r="A831">
        <v>830</v>
      </c>
      <c r="B831">
        <v>10</v>
      </c>
      <c r="C831">
        <v>4.75</v>
      </c>
      <c r="D831">
        <v>0</v>
      </c>
      <c r="E831">
        <v>0</v>
      </c>
      <c r="G831"/>
      <c r="I831"/>
    </row>
    <row r="832" spans="1:9">
      <c r="A832">
        <v>831</v>
      </c>
      <c r="B832">
        <v>9.75</v>
      </c>
      <c r="C832">
        <v>5</v>
      </c>
      <c r="D832">
        <v>0</v>
      </c>
      <c r="E832">
        <v>0</v>
      </c>
      <c r="G832"/>
      <c r="I832"/>
    </row>
    <row r="833" spans="1:9">
      <c r="A833">
        <v>832</v>
      </c>
      <c r="B833">
        <v>10.5</v>
      </c>
      <c r="C833">
        <v>4.75</v>
      </c>
      <c r="D833">
        <v>0</v>
      </c>
      <c r="E833">
        <v>0</v>
      </c>
      <c r="G833"/>
      <c r="I833"/>
    </row>
    <row r="834" spans="1:9">
      <c r="A834">
        <v>833</v>
      </c>
      <c r="B834">
        <v>10.25</v>
      </c>
      <c r="C834">
        <v>5</v>
      </c>
      <c r="D834">
        <v>0</v>
      </c>
      <c r="E834">
        <v>0</v>
      </c>
      <c r="G834"/>
      <c r="I834"/>
    </row>
    <row r="835" spans="1:9">
      <c r="A835">
        <v>834</v>
      </c>
      <c r="B835">
        <v>11</v>
      </c>
      <c r="C835">
        <v>4.75</v>
      </c>
      <c r="D835">
        <v>0</v>
      </c>
      <c r="E835">
        <v>0</v>
      </c>
      <c r="G835"/>
      <c r="I835"/>
    </row>
    <row r="836" spans="1:9">
      <c r="A836">
        <v>835</v>
      </c>
      <c r="B836">
        <v>10.75</v>
      </c>
      <c r="C836">
        <v>5</v>
      </c>
      <c r="D836">
        <v>0</v>
      </c>
      <c r="E836">
        <v>0</v>
      </c>
      <c r="G836"/>
      <c r="I836"/>
    </row>
    <row r="837" spans="1:9">
      <c r="A837">
        <v>836</v>
      </c>
      <c r="B837">
        <v>11.5</v>
      </c>
      <c r="C837">
        <v>4.75</v>
      </c>
      <c r="D837">
        <v>0</v>
      </c>
      <c r="E837">
        <v>0</v>
      </c>
      <c r="G837"/>
      <c r="I837"/>
    </row>
    <row r="838" spans="1:9">
      <c r="A838">
        <v>837</v>
      </c>
      <c r="B838">
        <v>11.25</v>
      </c>
      <c r="C838">
        <v>5</v>
      </c>
      <c r="D838">
        <v>0</v>
      </c>
      <c r="E838">
        <v>0</v>
      </c>
      <c r="G838"/>
      <c r="I838"/>
    </row>
    <row r="839" spans="1:9">
      <c r="A839">
        <v>838</v>
      </c>
      <c r="B839">
        <v>12</v>
      </c>
      <c r="C839">
        <v>4.75</v>
      </c>
      <c r="D839">
        <v>1</v>
      </c>
      <c r="E839">
        <v>0</v>
      </c>
      <c r="G839"/>
      <c r="I839"/>
    </row>
    <row r="840" spans="1:9">
      <c r="A840">
        <v>839</v>
      </c>
      <c r="B840">
        <v>11.75</v>
      </c>
      <c r="C840">
        <v>5</v>
      </c>
      <c r="D840">
        <v>0</v>
      </c>
      <c r="E840">
        <v>0</v>
      </c>
      <c r="G840"/>
      <c r="I840"/>
    </row>
    <row r="841" spans="1:9">
      <c r="A841">
        <v>840</v>
      </c>
      <c r="B841">
        <v>0.5</v>
      </c>
      <c r="C841">
        <v>5.25</v>
      </c>
      <c r="D841">
        <v>0</v>
      </c>
      <c r="E841">
        <v>0</v>
      </c>
      <c r="G841"/>
      <c r="I841"/>
    </row>
    <row r="842" spans="1:9">
      <c r="A842">
        <v>841</v>
      </c>
      <c r="B842">
        <v>0.25</v>
      </c>
      <c r="C842">
        <v>5.5</v>
      </c>
      <c r="D842">
        <v>0</v>
      </c>
      <c r="E842">
        <v>0</v>
      </c>
      <c r="G842"/>
      <c r="I842"/>
    </row>
    <row r="843" spans="1:9">
      <c r="A843">
        <v>842</v>
      </c>
      <c r="B843">
        <v>0</v>
      </c>
      <c r="C843">
        <v>5.25</v>
      </c>
      <c r="D843">
        <v>1</v>
      </c>
      <c r="E843">
        <v>0</v>
      </c>
      <c r="G843"/>
      <c r="I843"/>
    </row>
    <row r="844" spans="1:9">
      <c r="A844">
        <v>843</v>
      </c>
      <c r="B844">
        <v>1</v>
      </c>
      <c r="C844">
        <v>5.25</v>
      </c>
      <c r="D844">
        <v>0</v>
      </c>
      <c r="E844">
        <v>0</v>
      </c>
      <c r="G844"/>
      <c r="I844"/>
    </row>
    <row r="845" spans="1:9">
      <c r="A845">
        <v>844</v>
      </c>
      <c r="B845">
        <v>0.75</v>
      </c>
      <c r="C845">
        <v>5.5</v>
      </c>
      <c r="D845">
        <v>0</v>
      </c>
      <c r="E845">
        <v>0</v>
      </c>
      <c r="G845"/>
      <c r="I845"/>
    </row>
    <row r="846" spans="1:9">
      <c r="A846">
        <v>845</v>
      </c>
      <c r="B846">
        <v>1.5</v>
      </c>
      <c r="C846">
        <v>5.25</v>
      </c>
      <c r="D846">
        <v>0</v>
      </c>
      <c r="E846">
        <v>0</v>
      </c>
      <c r="G846"/>
      <c r="I846"/>
    </row>
    <row r="847" spans="1:9">
      <c r="A847">
        <v>846</v>
      </c>
      <c r="B847">
        <v>1.25</v>
      </c>
      <c r="C847">
        <v>5.5</v>
      </c>
      <c r="D847">
        <v>0</v>
      </c>
      <c r="E847">
        <v>0</v>
      </c>
      <c r="G847"/>
      <c r="I847"/>
    </row>
    <row r="848" spans="1:9">
      <c r="A848">
        <v>847</v>
      </c>
      <c r="B848">
        <v>2</v>
      </c>
      <c r="C848">
        <v>5.25</v>
      </c>
      <c r="D848">
        <v>0</v>
      </c>
      <c r="E848">
        <v>0</v>
      </c>
      <c r="G848"/>
      <c r="I848"/>
    </row>
    <row r="849" spans="1:9">
      <c r="A849">
        <v>848</v>
      </c>
      <c r="B849">
        <v>1.75</v>
      </c>
      <c r="C849">
        <v>5.5</v>
      </c>
      <c r="D849">
        <v>0</v>
      </c>
      <c r="E849">
        <v>0</v>
      </c>
      <c r="G849"/>
      <c r="I849"/>
    </row>
    <row r="850" spans="1:9">
      <c r="A850">
        <v>849</v>
      </c>
      <c r="B850">
        <v>2.5</v>
      </c>
      <c r="C850">
        <v>5.25</v>
      </c>
      <c r="D850">
        <v>0</v>
      </c>
      <c r="E850">
        <v>0</v>
      </c>
      <c r="G850"/>
      <c r="I850"/>
    </row>
    <row r="851" spans="1:9">
      <c r="A851">
        <v>850</v>
      </c>
      <c r="B851">
        <v>2.25</v>
      </c>
      <c r="C851">
        <v>5.5</v>
      </c>
      <c r="D851">
        <v>0</v>
      </c>
      <c r="E851">
        <v>0</v>
      </c>
      <c r="G851"/>
      <c r="I851"/>
    </row>
    <row r="852" spans="1:9">
      <c r="A852">
        <v>851</v>
      </c>
      <c r="B852">
        <v>3</v>
      </c>
      <c r="C852">
        <v>5.25</v>
      </c>
      <c r="D852">
        <v>0</v>
      </c>
      <c r="E852">
        <v>0</v>
      </c>
      <c r="G852"/>
      <c r="I852"/>
    </row>
    <row r="853" spans="1:9">
      <c r="A853">
        <v>852</v>
      </c>
      <c r="B853">
        <v>2.75</v>
      </c>
      <c r="C853">
        <v>5.5</v>
      </c>
      <c r="D853">
        <v>0</v>
      </c>
      <c r="E853">
        <v>0</v>
      </c>
      <c r="G853"/>
      <c r="I853"/>
    </row>
    <row r="854" spans="1:9">
      <c r="A854">
        <v>853</v>
      </c>
      <c r="B854">
        <v>3.5</v>
      </c>
      <c r="C854">
        <v>5.25</v>
      </c>
      <c r="D854">
        <v>0</v>
      </c>
      <c r="E854">
        <v>0</v>
      </c>
      <c r="G854"/>
      <c r="I854"/>
    </row>
    <row r="855" spans="1:9">
      <c r="A855">
        <v>854</v>
      </c>
      <c r="B855">
        <v>3.25</v>
      </c>
      <c r="C855">
        <v>5.5</v>
      </c>
      <c r="D855">
        <v>0</v>
      </c>
      <c r="E855">
        <v>0</v>
      </c>
      <c r="G855"/>
      <c r="I855"/>
    </row>
    <row r="856" spans="1:9">
      <c r="A856">
        <v>855</v>
      </c>
      <c r="B856">
        <v>4</v>
      </c>
      <c r="C856">
        <v>5.25</v>
      </c>
      <c r="D856">
        <v>0</v>
      </c>
      <c r="E856">
        <v>0</v>
      </c>
      <c r="G856"/>
      <c r="I856"/>
    </row>
    <row r="857" spans="1:9">
      <c r="A857">
        <v>856</v>
      </c>
      <c r="B857">
        <v>3.75</v>
      </c>
      <c r="C857">
        <v>5.5</v>
      </c>
      <c r="D857">
        <v>0</v>
      </c>
      <c r="E857">
        <v>0</v>
      </c>
      <c r="G857"/>
      <c r="I857"/>
    </row>
    <row r="858" spans="1:9">
      <c r="A858">
        <v>857</v>
      </c>
      <c r="B858">
        <v>4.5</v>
      </c>
      <c r="C858">
        <v>5.25</v>
      </c>
      <c r="D858">
        <v>0</v>
      </c>
      <c r="E858">
        <v>0</v>
      </c>
      <c r="G858"/>
      <c r="I858"/>
    </row>
    <row r="859" spans="1:9">
      <c r="A859">
        <v>858</v>
      </c>
      <c r="B859">
        <v>4.25</v>
      </c>
      <c r="C859">
        <v>5.5</v>
      </c>
      <c r="D859">
        <v>0</v>
      </c>
      <c r="E859">
        <v>0</v>
      </c>
      <c r="G859"/>
      <c r="I859"/>
    </row>
    <row r="860" spans="1:9">
      <c r="A860">
        <v>859</v>
      </c>
      <c r="B860">
        <v>5</v>
      </c>
      <c r="C860">
        <v>5.25</v>
      </c>
      <c r="D860">
        <v>0</v>
      </c>
      <c r="E860">
        <v>0</v>
      </c>
      <c r="G860"/>
      <c r="I860"/>
    </row>
    <row r="861" spans="1:9">
      <c r="A861">
        <v>860</v>
      </c>
      <c r="B861">
        <v>4.75</v>
      </c>
      <c r="C861">
        <v>5.5</v>
      </c>
      <c r="D861">
        <v>0</v>
      </c>
      <c r="E861">
        <v>0</v>
      </c>
      <c r="G861"/>
      <c r="I861"/>
    </row>
    <row r="862" spans="1:9">
      <c r="A862">
        <v>861</v>
      </c>
      <c r="B862">
        <v>5.5</v>
      </c>
      <c r="C862">
        <v>5.25</v>
      </c>
      <c r="D862">
        <v>0</v>
      </c>
      <c r="E862">
        <v>0</v>
      </c>
      <c r="G862"/>
      <c r="I862"/>
    </row>
    <row r="863" spans="1:9">
      <c r="A863">
        <v>862</v>
      </c>
      <c r="B863">
        <v>5.25</v>
      </c>
      <c r="C863">
        <v>5.5</v>
      </c>
      <c r="D863">
        <v>0</v>
      </c>
      <c r="E863">
        <v>0</v>
      </c>
      <c r="G863"/>
      <c r="I863"/>
    </row>
    <row r="864" spans="1:9">
      <c r="A864">
        <v>863</v>
      </c>
      <c r="B864">
        <v>6</v>
      </c>
      <c r="C864">
        <v>5.25</v>
      </c>
      <c r="D864">
        <v>0</v>
      </c>
      <c r="E864">
        <v>0</v>
      </c>
      <c r="G864"/>
      <c r="I864"/>
    </row>
    <row r="865" spans="1:9">
      <c r="A865">
        <v>864</v>
      </c>
      <c r="B865">
        <v>5.75</v>
      </c>
      <c r="C865">
        <v>5.5</v>
      </c>
      <c r="D865">
        <v>0</v>
      </c>
      <c r="E865">
        <v>0</v>
      </c>
      <c r="G865"/>
      <c r="I865"/>
    </row>
    <row r="866" spans="1:9">
      <c r="A866">
        <v>865</v>
      </c>
      <c r="B866">
        <v>6.5</v>
      </c>
      <c r="C866">
        <v>5.25</v>
      </c>
      <c r="D866">
        <v>0</v>
      </c>
      <c r="E866">
        <v>0</v>
      </c>
      <c r="G866"/>
      <c r="I866"/>
    </row>
    <row r="867" spans="1:9">
      <c r="A867">
        <v>866</v>
      </c>
      <c r="B867">
        <v>6.25</v>
      </c>
      <c r="C867">
        <v>5.5</v>
      </c>
      <c r="D867">
        <v>0</v>
      </c>
      <c r="E867">
        <v>0</v>
      </c>
      <c r="G867"/>
      <c r="I867"/>
    </row>
    <row r="868" spans="1:9">
      <c r="A868">
        <v>867</v>
      </c>
      <c r="B868">
        <v>7</v>
      </c>
      <c r="C868">
        <v>5.25</v>
      </c>
      <c r="D868">
        <v>0</v>
      </c>
      <c r="E868">
        <v>0</v>
      </c>
      <c r="G868"/>
      <c r="I868"/>
    </row>
    <row r="869" spans="1:9">
      <c r="A869">
        <v>868</v>
      </c>
      <c r="B869">
        <v>6.75</v>
      </c>
      <c r="C869">
        <v>5.5</v>
      </c>
      <c r="D869">
        <v>0</v>
      </c>
      <c r="E869">
        <v>0</v>
      </c>
      <c r="G869"/>
      <c r="I869"/>
    </row>
    <row r="870" spans="1:9">
      <c r="A870">
        <v>869</v>
      </c>
      <c r="B870">
        <v>7.5</v>
      </c>
      <c r="C870">
        <v>5.25</v>
      </c>
      <c r="D870">
        <v>0</v>
      </c>
      <c r="E870">
        <v>0</v>
      </c>
      <c r="G870"/>
      <c r="I870"/>
    </row>
    <row r="871" spans="1:9">
      <c r="A871">
        <v>870</v>
      </c>
      <c r="B871">
        <v>7.25</v>
      </c>
      <c r="C871">
        <v>5.5</v>
      </c>
      <c r="D871">
        <v>0</v>
      </c>
      <c r="E871">
        <v>0</v>
      </c>
      <c r="G871"/>
      <c r="I871"/>
    </row>
    <row r="872" spans="1:9">
      <c r="A872">
        <v>871</v>
      </c>
      <c r="B872">
        <v>8</v>
      </c>
      <c r="C872">
        <v>5.25</v>
      </c>
      <c r="D872">
        <v>0</v>
      </c>
      <c r="E872">
        <v>0</v>
      </c>
      <c r="G872"/>
      <c r="I872"/>
    </row>
    <row r="873" spans="1:9">
      <c r="A873">
        <v>872</v>
      </c>
      <c r="B873">
        <v>7.75</v>
      </c>
      <c r="C873">
        <v>5.5</v>
      </c>
      <c r="D873">
        <v>0</v>
      </c>
      <c r="E873">
        <v>0</v>
      </c>
      <c r="G873"/>
      <c r="I873"/>
    </row>
    <row r="874" spans="1:9">
      <c r="A874">
        <v>873</v>
      </c>
      <c r="B874">
        <v>8.5</v>
      </c>
      <c r="C874">
        <v>5.25</v>
      </c>
      <c r="D874">
        <v>0</v>
      </c>
      <c r="E874">
        <v>0</v>
      </c>
      <c r="G874"/>
      <c r="I874"/>
    </row>
    <row r="875" spans="1:9">
      <c r="A875">
        <v>874</v>
      </c>
      <c r="B875">
        <v>8.25</v>
      </c>
      <c r="C875">
        <v>5.5</v>
      </c>
      <c r="D875">
        <v>0</v>
      </c>
      <c r="E875">
        <v>0</v>
      </c>
      <c r="G875"/>
      <c r="I875"/>
    </row>
    <row r="876" spans="1:9">
      <c r="A876">
        <v>875</v>
      </c>
      <c r="B876">
        <v>9</v>
      </c>
      <c r="C876">
        <v>5.25</v>
      </c>
      <c r="D876">
        <v>0</v>
      </c>
      <c r="E876">
        <v>0</v>
      </c>
      <c r="G876"/>
      <c r="I876"/>
    </row>
    <row r="877" spans="1:9">
      <c r="A877">
        <v>876</v>
      </c>
      <c r="B877">
        <v>8.75</v>
      </c>
      <c r="C877">
        <v>5.5</v>
      </c>
      <c r="D877">
        <v>0</v>
      </c>
      <c r="E877">
        <v>0</v>
      </c>
      <c r="G877"/>
      <c r="I877"/>
    </row>
    <row r="878" spans="1:9">
      <c r="A878">
        <v>877</v>
      </c>
      <c r="B878">
        <v>9.5</v>
      </c>
      <c r="C878">
        <v>5.25</v>
      </c>
      <c r="D878">
        <v>0</v>
      </c>
      <c r="E878">
        <v>0</v>
      </c>
      <c r="G878"/>
      <c r="I878"/>
    </row>
    <row r="879" spans="1:9">
      <c r="A879">
        <v>878</v>
      </c>
      <c r="B879">
        <v>9.25</v>
      </c>
      <c r="C879">
        <v>5.5</v>
      </c>
      <c r="D879">
        <v>0</v>
      </c>
      <c r="E879">
        <v>0</v>
      </c>
      <c r="G879"/>
      <c r="I879"/>
    </row>
    <row r="880" spans="1:9">
      <c r="A880">
        <v>879</v>
      </c>
      <c r="B880">
        <v>10</v>
      </c>
      <c r="C880">
        <v>5.25</v>
      </c>
      <c r="D880">
        <v>0</v>
      </c>
      <c r="E880">
        <v>0</v>
      </c>
      <c r="G880"/>
      <c r="I880"/>
    </row>
    <row r="881" spans="1:9">
      <c r="A881">
        <v>880</v>
      </c>
      <c r="B881">
        <v>9.75</v>
      </c>
      <c r="C881">
        <v>5.5</v>
      </c>
      <c r="D881">
        <v>0</v>
      </c>
      <c r="E881">
        <v>0</v>
      </c>
      <c r="G881"/>
      <c r="I881"/>
    </row>
    <row r="882" spans="1:9">
      <c r="A882">
        <v>881</v>
      </c>
      <c r="B882">
        <v>10.5</v>
      </c>
      <c r="C882">
        <v>5.25</v>
      </c>
      <c r="D882">
        <v>0</v>
      </c>
      <c r="E882">
        <v>0</v>
      </c>
      <c r="G882"/>
      <c r="I882"/>
    </row>
    <row r="883" spans="1:9">
      <c r="A883">
        <v>882</v>
      </c>
      <c r="B883">
        <v>10.25</v>
      </c>
      <c r="C883">
        <v>5.5</v>
      </c>
      <c r="D883">
        <v>0</v>
      </c>
      <c r="E883">
        <v>0</v>
      </c>
      <c r="G883"/>
      <c r="I883"/>
    </row>
    <row r="884" spans="1:9">
      <c r="A884">
        <v>883</v>
      </c>
      <c r="B884">
        <v>11</v>
      </c>
      <c r="C884">
        <v>5.25</v>
      </c>
      <c r="D884">
        <v>0</v>
      </c>
      <c r="E884">
        <v>0</v>
      </c>
      <c r="G884"/>
      <c r="I884"/>
    </row>
    <row r="885" spans="1:9">
      <c r="A885">
        <v>884</v>
      </c>
      <c r="B885">
        <v>10.75</v>
      </c>
      <c r="C885">
        <v>5.5</v>
      </c>
      <c r="D885">
        <v>0</v>
      </c>
      <c r="E885">
        <v>0</v>
      </c>
      <c r="G885"/>
      <c r="I885"/>
    </row>
    <row r="886" spans="1:9">
      <c r="A886">
        <v>885</v>
      </c>
      <c r="B886">
        <v>11.5</v>
      </c>
      <c r="C886">
        <v>5.25</v>
      </c>
      <c r="D886">
        <v>0</v>
      </c>
      <c r="E886">
        <v>0</v>
      </c>
      <c r="G886"/>
      <c r="I886"/>
    </row>
    <row r="887" spans="1:9">
      <c r="A887">
        <v>886</v>
      </c>
      <c r="B887">
        <v>11.25</v>
      </c>
      <c r="C887">
        <v>5.5</v>
      </c>
      <c r="D887">
        <v>0</v>
      </c>
      <c r="E887">
        <v>0</v>
      </c>
      <c r="G887"/>
      <c r="I887"/>
    </row>
    <row r="888" spans="1:9">
      <c r="A888">
        <v>887</v>
      </c>
      <c r="B888">
        <v>12</v>
      </c>
      <c r="C888">
        <v>5.25</v>
      </c>
      <c r="D888">
        <v>1</v>
      </c>
      <c r="E888">
        <v>0</v>
      </c>
      <c r="G888"/>
      <c r="I888"/>
    </row>
    <row r="889" spans="1:9">
      <c r="A889">
        <v>888</v>
      </c>
      <c r="B889">
        <v>11.75</v>
      </c>
      <c r="C889">
        <v>5.5</v>
      </c>
      <c r="D889">
        <v>0</v>
      </c>
      <c r="E889">
        <v>0</v>
      </c>
      <c r="G889"/>
      <c r="I889"/>
    </row>
    <row r="890" spans="1:9">
      <c r="A890">
        <v>889</v>
      </c>
      <c r="B890">
        <v>0.5</v>
      </c>
      <c r="C890">
        <v>5.75</v>
      </c>
      <c r="D890">
        <v>0</v>
      </c>
      <c r="E890">
        <v>0</v>
      </c>
      <c r="G890"/>
      <c r="I890"/>
    </row>
    <row r="891" spans="1:9">
      <c r="A891">
        <v>890</v>
      </c>
      <c r="B891">
        <v>0.25</v>
      </c>
      <c r="C891">
        <v>6</v>
      </c>
      <c r="D891">
        <v>0</v>
      </c>
      <c r="E891">
        <v>0</v>
      </c>
      <c r="G891"/>
      <c r="I891"/>
    </row>
    <row r="892" spans="1:9">
      <c r="A892">
        <v>891</v>
      </c>
      <c r="B892">
        <v>0</v>
      </c>
      <c r="C892">
        <v>5.75</v>
      </c>
      <c r="D892">
        <v>1</v>
      </c>
      <c r="E892">
        <v>0</v>
      </c>
      <c r="G892"/>
      <c r="I892"/>
    </row>
    <row r="893" spans="1:9">
      <c r="A893">
        <v>892</v>
      </c>
      <c r="B893">
        <v>1</v>
      </c>
      <c r="C893">
        <v>5.75</v>
      </c>
      <c r="D893">
        <v>0</v>
      </c>
      <c r="E893">
        <v>0</v>
      </c>
      <c r="G893"/>
      <c r="I893"/>
    </row>
    <row r="894" spans="1:9">
      <c r="A894">
        <v>893</v>
      </c>
      <c r="B894">
        <v>0.75</v>
      </c>
      <c r="C894">
        <v>6</v>
      </c>
      <c r="D894">
        <v>0</v>
      </c>
      <c r="E894">
        <v>0</v>
      </c>
      <c r="G894"/>
      <c r="I894"/>
    </row>
    <row r="895" spans="1:9">
      <c r="A895">
        <v>894</v>
      </c>
      <c r="B895">
        <v>1.5</v>
      </c>
      <c r="C895">
        <v>5.75</v>
      </c>
      <c r="D895">
        <v>0</v>
      </c>
      <c r="E895">
        <v>0</v>
      </c>
      <c r="G895"/>
      <c r="I895"/>
    </row>
    <row r="896" spans="1:9">
      <c r="A896">
        <v>895</v>
      </c>
      <c r="B896">
        <v>1.25</v>
      </c>
      <c r="C896">
        <v>6</v>
      </c>
      <c r="D896">
        <v>0</v>
      </c>
      <c r="E896">
        <v>0</v>
      </c>
      <c r="G896"/>
      <c r="I896"/>
    </row>
    <row r="897" spans="1:9">
      <c r="A897">
        <v>896</v>
      </c>
      <c r="B897">
        <v>2</v>
      </c>
      <c r="C897">
        <v>5.75</v>
      </c>
      <c r="D897">
        <v>0</v>
      </c>
      <c r="E897">
        <v>0</v>
      </c>
      <c r="G897"/>
      <c r="I897"/>
    </row>
    <row r="898" spans="1:9">
      <c r="A898">
        <v>897</v>
      </c>
      <c r="B898">
        <v>1.75</v>
      </c>
      <c r="C898">
        <v>6</v>
      </c>
      <c r="D898">
        <v>0</v>
      </c>
      <c r="E898">
        <v>0</v>
      </c>
      <c r="G898"/>
      <c r="I898"/>
    </row>
    <row r="899" spans="1:9">
      <c r="A899">
        <v>898</v>
      </c>
      <c r="B899">
        <v>2.5</v>
      </c>
      <c r="C899">
        <v>5.75</v>
      </c>
      <c r="D899">
        <v>0</v>
      </c>
      <c r="E899">
        <v>0</v>
      </c>
      <c r="G899"/>
      <c r="I899"/>
    </row>
    <row r="900" spans="1:9">
      <c r="A900">
        <v>899</v>
      </c>
      <c r="B900">
        <v>2.25</v>
      </c>
      <c r="C900">
        <v>6</v>
      </c>
      <c r="D900">
        <v>0</v>
      </c>
      <c r="E900">
        <v>0</v>
      </c>
      <c r="G900"/>
      <c r="I900"/>
    </row>
    <row r="901" spans="1:9">
      <c r="A901">
        <v>900</v>
      </c>
      <c r="B901">
        <v>3</v>
      </c>
      <c r="C901">
        <v>5.75</v>
      </c>
      <c r="D901">
        <v>0</v>
      </c>
      <c r="E901">
        <v>0</v>
      </c>
      <c r="G901"/>
      <c r="I901"/>
    </row>
    <row r="902" spans="1:9">
      <c r="A902">
        <v>901</v>
      </c>
      <c r="B902">
        <v>2.75</v>
      </c>
      <c r="C902">
        <v>6</v>
      </c>
      <c r="D902">
        <v>0</v>
      </c>
      <c r="E902">
        <v>0</v>
      </c>
      <c r="G902"/>
      <c r="I902"/>
    </row>
    <row r="903" spans="1:9">
      <c r="A903">
        <v>902</v>
      </c>
      <c r="B903">
        <v>3.5</v>
      </c>
      <c r="C903">
        <v>5.75</v>
      </c>
      <c r="D903">
        <v>0</v>
      </c>
      <c r="E903">
        <v>0</v>
      </c>
      <c r="G903"/>
      <c r="I903"/>
    </row>
    <row r="904" spans="1:9">
      <c r="A904">
        <v>903</v>
      </c>
      <c r="B904">
        <v>3.25</v>
      </c>
      <c r="C904">
        <v>6</v>
      </c>
      <c r="D904">
        <v>0</v>
      </c>
      <c r="E904">
        <v>0</v>
      </c>
      <c r="G904"/>
      <c r="I904"/>
    </row>
    <row r="905" spans="1:9">
      <c r="A905">
        <v>904</v>
      </c>
      <c r="B905">
        <v>4</v>
      </c>
      <c r="C905">
        <v>5.75</v>
      </c>
      <c r="D905">
        <v>0</v>
      </c>
      <c r="E905">
        <v>0</v>
      </c>
      <c r="G905"/>
      <c r="I905"/>
    </row>
    <row r="906" spans="1:9">
      <c r="A906">
        <v>905</v>
      </c>
      <c r="B906">
        <v>3.75</v>
      </c>
      <c r="C906">
        <v>6</v>
      </c>
      <c r="D906">
        <v>0</v>
      </c>
      <c r="E906">
        <v>0</v>
      </c>
      <c r="G906"/>
      <c r="I906"/>
    </row>
    <row r="907" spans="1:9">
      <c r="A907">
        <v>906</v>
      </c>
      <c r="B907">
        <v>4.5</v>
      </c>
      <c r="C907">
        <v>5.75</v>
      </c>
      <c r="D907">
        <v>0</v>
      </c>
      <c r="E907">
        <v>0</v>
      </c>
      <c r="G907"/>
      <c r="I907"/>
    </row>
    <row r="908" spans="1:9">
      <c r="A908">
        <v>907</v>
      </c>
      <c r="B908">
        <v>4.25</v>
      </c>
      <c r="C908">
        <v>6</v>
      </c>
      <c r="D908">
        <v>0</v>
      </c>
      <c r="E908">
        <v>0</v>
      </c>
      <c r="G908"/>
      <c r="I908"/>
    </row>
    <row r="909" spans="1:9">
      <c r="A909">
        <v>908</v>
      </c>
      <c r="B909">
        <v>5</v>
      </c>
      <c r="C909">
        <v>5.75</v>
      </c>
      <c r="D909">
        <v>0</v>
      </c>
      <c r="E909">
        <v>0</v>
      </c>
      <c r="G909"/>
      <c r="I909"/>
    </row>
    <row r="910" spans="1:9">
      <c r="A910">
        <v>909</v>
      </c>
      <c r="B910">
        <v>4.75</v>
      </c>
      <c r="C910">
        <v>6</v>
      </c>
      <c r="D910">
        <v>0</v>
      </c>
      <c r="E910">
        <v>0</v>
      </c>
      <c r="G910"/>
      <c r="I910"/>
    </row>
    <row r="911" spans="1:9">
      <c r="A911">
        <v>910</v>
      </c>
      <c r="B911">
        <v>5.5</v>
      </c>
      <c r="C911">
        <v>5.75</v>
      </c>
      <c r="D911">
        <v>0</v>
      </c>
      <c r="E911">
        <v>0</v>
      </c>
      <c r="G911"/>
      <c r="I911"/>
    </row>
    <row r="912" spans="1:9">
      <c r="A912">
        <v>911</v>
      </c>
      <c r="B912">
        <v>5.25</v>
      </c>
      <c r="C912">
        <v>6</v>
      </c>
      <c r="D912">
        <v>0</v>
      </c>
      <c r="E912">
        <v>0</v>
      </c>
      <c r="G912"/>
      <c r="I912"/>
    </row>
    <row r="913" spans="1:9">
      <c r="A913">
        <v>912</v>
      </c>
      <c r="B913">
        <v>6</v>
      </c>
      <c r="C913">
        <v>5.75</v>
      </c>
      <c r="D913">
        <v>0</v>
      </c>
      <c r="E913">
        <v>0</v>
      </c>
      <c r="G913"/>
      <c r="I913"/>
    </row>
    <row r="914" spans="1:9">
      <c r="A914">
        <v>913</v>
      </c>
      <c r="B914">
        <v>5.75</v>
      </c>
      <c r="C914">
        <v>6</v>
      </c>
      <c r="D914">
        <v>0</v>
      </c>
      <c r="E914">
        <v>0</v>
      </c>
      <c r="G914"/>
      <c r="I914"/>
    </row>
    <row r="915" spans="1:9">
      <c r="A915">
        <v>914</v>
      </c>
      <c r="B915">
        <v>6.5</v>
      </c>
      <c r="C915">
        <v>5.75</v>
      </c>
      <c r="D915">
        <v>0</v>
      </c>
      <c r="E915">
        <v>0</v>
      </c>
      <c r="G915"/>
      <c r="I915"/>
    </row>
    <row r="916" spans="1:9">
      <c r="A916">
        <v>915</v>
      </c>
      <c r="B916">
        <v>6.25</v>
      </c>
      <c r="C916">
        <v>6</v>
      </c>
      <c r="D916">
        <v>0</v>
      </c>
      <c r="E916">
        <v>0</v>
      </c>
      <c r="G916"/>
      <c r="I916"/>
    </row>
    <row r="917" spans="1:9">
      <c r="A917">
        <v>916</v>
      </c>
      <c r="B917">
        <v>7</v>
      </c>
      <c r="C917">
        <v>5.75</v>
      </c>
      <c r="D917">
        <v>0</v>
      </c>
      <c r="E917">
        <v>0</v>
      </c>
      <c r="G917"/>
      <c r="I917"/>
    </row>
    <row r="918" spans="1:9">
      <c r="A918">
        <v>917</v>
      </c>
      <c r="B918">
        <v>6.75</v>
      </c>
      <c r="C918">
        <v>6</v>
      </c>
      <c r="D918">
        <v>0</v>
      </c>
      <c r="E918">
        <v>0</v>
      </c>
      <c r="G918"/>
      <c r="I918"/>
    </row>
    <row r="919" spans="1:9">
      <c r="A919">
        <v>918</v>
      </c>
      <c r="B919">
        <v>7.5</v>
      </c>
      <c r="C919">
        <v>5.75</v>
      </c>
      <c r="D919">
        <v>0</v>
      </c>
      <c r="E919">
        <v>0</v>
      </c>
      <c r="G919"/>
      <c r="I919"/>
    </row>
    <row r="920" spans="1:9">
      <c r="A920">
        <v>919</v>
      </c>
      <c r="B920">
        <v>7.25</v>
      </c>
      <c r="C920">
        <v>6</v>
      </c>
      <c r="D920">
        <v>0</v>
      </c>
      <c r="E920">
        <v>0</v>
      </c>
      <c r="G920"/>
      <c r="I920"/>
    </row>
    <row r="921" spans="1:9">
      <c r="A921">
        <v>920</v>
      </c>
      <c r="B921">
        <v>8</v>
      </c>
      <c r="C921">
        <v>5.75</v>
      </c>
      <c r="D921">
        <v>0</v>
      </c>
      <c r="E921">
        <v>0</v>
      </c>
      <c r="G921"/>
      <c r="I921"/>
    </row>
    <row r="922" spans="1:9">
      <c r="A922">
        <v>921</v>
      </c>
      <c r="B922">
        <v>7.75</v>
      </c>
      <c r="C922">
        <v>6</v>
      </c>
      <c r="D922">
        <v>0</v>
      </c>
      <c r="E922">
        <v>0</v>
      </c>
      <c r="G922"/>
      <c r="I922"/>
    </row>
    <row r="923" spans="1:9">
      <c r="A923">
        <v>922</v>
      </c>
      <c r="B923">
        <v>8.5</v>
      </c>
      <c r="C923">
        <v>5.75</v>
      </c>
      <c r="D923">
        <v>0</v>
      </c>
      <c r="E923">
        <v>0</v>
      </c>
      <c r="G923"/>
      <c r="I923"/>
    </row>
    <row r="924" spans="1:9">
      <c r="A924">
        <v>923</v>
      </c>
      <c r="B924">
        <v>8.25</v>
      </c>
      <c r="C924">
        <v>6</v>
      </c>
      <c r="D924">
        <v>0</v>
      </c>
      <c r="E924">
        <v>0</v>
      </c>
      <c r="G924"/>
      <c r="I924"/>
    </row>
    <row r="925" spans="1:9">
      <c r="A925">
        <v>924</v>
      </c>
      <c r="B925">
        <v>9</v>
      </c>
      <c r="C925">
        <v>5.75</v>
      </c>
      <c r="D925">
        <v>0</v>
      </c>
      <c r="E925">
        <v>0</v>
      </c>
      <c r="G925"/>
      <c r="I925"/>
    </row>
    <row r="926" spans="1:9">
      <c r="A926">
        <v>925</v>
      </c>
      <c r="B926">
        <v>8.75</v>
      </c>
      <c r="C926">
        <v>6</v>
      </c>
      <c r="D926">
        <v>0</v>
      </c>
      <c r="E926">
        <v>0</v>
      </c>
      <c r="G926"/>
      <c r="I926"/>
    </row>
    <row r="927" spans="1:9">
      <c r="A927">
        <v>926</v>
      </c>
      <c r="B927">
        <v>9.5</v>
      </c>
      <c r="C927">
        <v>5.75</v>
      </c>
      <c r="D927">
        <v>0</v>
      </c>
      <c r="E927">
        <v>0</v>
      </c>
      <c r="G927"/>
      <c r="I927"/>
    </row>
    <row r="928" spans="1:9">
      <c r="A928">
        <v>927</v>
      </c>
      <c r="B928">
        <v>9.25</v>
      </c>
      <c r="C928">
        <v>6</v>
      </c>
      <c r="D928">
        <v>0</v>
      </c>
      <c r="E928">
        <v>0</v>
      </c>
      <c r="G928"/>
      <c r="I928"/>
    </row>
    <row r="929" spans="1:9">
      <c r="A929">
        <v>928</v>
      </c>
      <c r="B929">
        <v>10</v>
      </c>
      <c r="C929">
        <v>5.75</v>
      </c>
      <c r="D929">
        <v>0</v>
      </c>
      <c r="E929">
        <v>0</v>
      </c>
      <c r="G929"/>
      <c r="I929"/>
    </row>
    <row r="930" spans="1:9">
      <c r="A930">
        <v>929</v>
      </c>
      <c r="B930">
        <v>9.75</v>
      </c>
      <c r="C930">
        <v>6</v>
      </c>
      <c r="D930">
        <v>0</v>
      </c>
      <c r="E930">
        <v>0</v>
      </c>
      <c r="G930"/>
      <c r="I930"/>
    </row>
    <row r="931" spans="1:9">
      <c r="A931">
        <v>930</v>
      </c>
      <c r="B931">
        <v>10.5</v>
      </c>
      <c r="C931">
        <v>5.75</v>
      </c>
      <c r="D931">
        <v>0</v>
      </c>
      <c r="E931">
        <v>0</v>
      </c>
      <c r="G931"/>
      <c r="I931"/>
    </row>
    <row r="932" spans="1:9">
      <c r="A932">
        <v>931</v>
      </c>
      <c r="B932">
        <v>10.25</v>
      </c>
      <c r="C932">
        <v>6</v>
      </c>
      <c r="D932">
        <v>0</v>
      </c>
      <c r="E932">
        <v>0</v>
      </c>
      <c r="G932"/>
      <c r="I932"/>
    </row>
    <row r="933" spans="1:9">
      <c r="A933">
        <v>932</v>
      </c>
      <c r="B933">
        <v>11</v>
      </c>
      <c r="C933">
        <v>5.75</v>
      </c>
      <c r="D933">
        <v>0</v>
      </c>
      <c r="E933">
        <v>0</v>
      </c>
      <c r="G933"/>
      <c r="I933"/>
    </row>
    <row r="934" spans="1:9">
      <c r="A934">
        <v>933</v>
      </c>
      <c r="B934">
        <v>10.75</v>
      </c>
      <c r="C934">
        <v>6</v>
      </c>
      <c r="D934">
        <v>0</v>
      </c>
      <c r="E934">
        <v>0</v>
      </c>
      <c r="G934"/>
      <c r="I934"/>
    </row>
    <row r="935" spans="1:9">
      <c r="A935">
        <v>934</v>
      </c>
      <c r="B935">
        <v>11.5</v>
      </c>
      <c r="C935">
        <v>5.75</v>
      </c>
      <c r="D935">
        <v>0</v>
      </c>
      <c r="E935">
        <v>0</v>
      </c>
      <c r="G935"/>
      <c r="I935"/>
    </row>
    <row r="936" spans="1:9">
      <c r="A936">
        <v>935</v>
      </c>
      <c r="B936">
        <v>11.25</v>
      </c>
      <c r="C936">
        <v>6</v>
      </c>
      <c r="D936">
        <v>0</v>
      </c>
      <c r="E936">
        <v>0</v>
      </c>
      <c r="G936"/>
      <c r="I936"/>
    </row>
    <row r="937" spans="1:9">
      <c r="A937">
        <v>936</v>
      </c>
      <c r="B937">
        <v>12</v>
      </c>
      <c r="C937">
        <v>5.75</v>
      </c>
      <c r="D937">
        <v>1</v>
      </c>
      <c r="E937">
        <v>0</v>
      </c>
      <c r="G937"/>
      <c r="I937"/>
    </row>
    <row r="938" spans="1:9">
      <c r="A938">
        <v>937</v>
      </c>
      <c r="B938">
        <v>11.75</v>
      </c>
      <c r="C938">
        <v>6</v>
      </c>
      <c r="D938">
        <v>0</v>
      </c>
      <c r="E938">
        <v>0</v>
      </c>
      <c r="G938"/>
      <c r="I938"/>
    </row>
    <row r="939" spans="1:9">
      <c r="C939"/>
      <c r="G939"/>
      <c r="I939"/>
    </row>
    <row r="940" spans="1:9">
      <c r="C940"/>
      <c r="G940"/>
      <c r="I940"/>
    </row>
    <row r="941" spans="1:9">
      <c r="C941"/>
      <c r="G941"/>
      <c r="I941"/>
    </row>
    <row r="942" spans="1:9">
      <c r="C942"/>
      <c r="G942"/>
      <c r="I942"/>
    </row>
    <row r="943" spans="1:9">
      <c r="C943"/>
      <c r="G943"/>
      <c r="I943"/>
    </row>
    <row r="944" spans="1:9">
      <c r="C944"/>
      <c r="G944"/>
      <c r="I944"/>
    </row>
    <row r="945" spans="3:9">
      <c r="C945"/>
      <c r="G945"/>
      <c r="I945"/>
    </row>
    <row r="946" spans="3:9">
      <c r="C946"/>
      <c r="G946"/>
      <c r="I946"/>
    </row>
    <row r="947" spans="3:9">
      <c r="C947"/>
      <c r="G947"/>
      <c r="I947"/>
    </row>
    <row r="948" spans="3:9">
      <c r="C948"/>
      <c r="G948"/>
      <c r="I948"/>
    </row>
    <row r="949" spans="3:9">
      <c r="C949"/>
      <c r="G949"/>
      <c r="I949"/>
    </row>
    <row r="950" spans="3:9">
      <c r="C950"/>
      <c r="G950"/>
      <c r="I950"/>
    </row>
    <row r="951" spans="3:9">
      <c r="C951"/>
      <c r="G951"/>
      <c r="I951"/>
    </row>
    <row r="952" spans="3:9">
      <c r="C952"/>
      <c r="G952"/>
      <c r="I952"/>
    </row>
    <row r="953" spans="3:9">
      <c r="C953"/>
      <c r="G953"/>
      <c r="I953"/>
    </row>
    <row r="954" spans="3:9">
      <c r="C954"/>
      <c r="G954"/>
      <c r="I954"/>
    </row>
    <row r="955" spans="3:9">
      <c r="C955"/>
      <c r="G955"/>
      <c r="I955"/>
    </row>
    <row r="956" spans="3:9">
      <c r="C956"/>
      <c r="G956"/>
      <c r="I956"/>
    </row>
    <row r="957" spans="3:9">
      <c r="C957"/>
      <c r="G957"/>
      <c r="I957"/>
    </row>
    <row r="958" spans="3:9">
      <c r="C958"/>
      <c r="G958"/>
      <c r="I958"/>
    </row>
    <row r="959" spans="3:9">
      <c r="C959"/>
      <c r="G959"/>
      <c r="I959"/>
    </row>
    <row r="960" spans="3:9">
      <c r="C960"/>
      <c r="G960"/>
      <c r="I960"/>
    </row>
    <row r="961" spans="3:9">
      <c r="C961"/>
      <c r="G961"/>
      <c r="I961"/>
    </row>
    <row r="962" spans="3:9">
      <c r="C962"/>
      <c r="G962"/>
      <c r="I962"/>
    </row>
    <row r="963" spans="3:9">
      <c r="C963"/>
      <c r="G963"/>
      <c r="I963"/>
    </row>
    <row r="964" spans="3:9">
      <c r="C964"/>
      <c r="G964"/>
      <c r="I964"/>
    </row>
    <row r="965" spans="3:9">
      <c r="C965"/>
      <c r="G965"/>
      <c r="I965"/>
    </row>
    <row r="966" spans="3:9">
      <c r="C966"/>
      <c r="G966"/>
      <c r="I966"/>
    </row>
    <row r="967" spans="3:9">
      <c r="C967"/>
      <c r="G967"/>
      <c r="I967"/>
    </row>
    <row r="968" spans="3:9">
      <c r="C968"/>
      <c r="G968"/>
      <c r="I968"/>
    </row>
    <row r="969" spans="3:9">
      <c r="C969"/>
      <c r="G969"/>
      <c r="I969"/>
    </row>
    <row r="970" spans="3:9">
      <c r="C970"/>
      <c r="G970"/>
      <c r="I970"/>
    </row>
    <row r="971" spans="3:9">
      <c r="C971"/>
      <c r="G971"/>
      <c r="I971"/>
    </row>
    <row r="972" spans="3:9">
      <c r="C972"/>
      <c r="G972"/>
      <c r="I972"/>
    </row>
    <row r="973" spans="3:9">
      <c r="C973"/>
      <c r="G973"/>
      <c r="I973"/>
    </row>
    <row r="974" spans="3:9">
      <c r="C974"/>
      <c r="G974"/>
      <c r="I974"/>
    </row>
    <row r="975" spans="3:9">
      <c r="C975"/>
      <c r="G975"/>
      <c r="I975"/>
    </row>
    <row r="976" spans="3:9">
      <c r="C976"/>
      <c r="G976"/>
      <c r="I976"/>
    </row>
    <row r="977" spans="3:9">
      <c r="C977"/>
      <c r="G977"/>
      <c r="I977"/>
    </row>
    <row r="978" spans="3:9">
      <c r="C978"/>
      <c r="G978"/>
      <c r="I978"/>
    </row>
    <row r="979" spans="3:9">
      <c r="C979"/>
      <c r="G979"/>
      <c r="I979"/>
    </row>
    <row r="980" spans="3:9">
      <c r="C980"/>
      <c r="G980"/>
      <c r="I980"/>
    </row>
    <row r="981" spans="3:9">
      <c r="C981"/>
      <c r="G981"/>
      <c r="I981"/>
    </row>
    <row r="982" spans="3:9">
      <c r="C982"/>
      <c r="G982"/>
      <c r="I982"/>
    </row>
    <row r="983" spans="3:9">
      <c r="C983"/>
      <c r="G983"/>
      <c r="I983"/>
    </row>
    <row r="984" spans="3:9">
      <c r="C984"/>
      <c r="G984"/>
      <c r="I984"/>
    </row>
    <row r="985" spans="3:9">
      <c r="C985"/>
      <c r="G985"/>
      <c r="I985"/>
    </row>
    <row r="986" spans="3:9">
      <c r="C986"/>
      <c r="G986"/>
      <c r="I986"/>
    </row>
    <row r="987" spans="3:9">
      <c r="C987"/>
      <c r="G987"/>
      <c r="I987"/>
    </row>
    <row r="988" spans="3:9">
      <c r="C988"/>
      <c r="G988"/>
      <c r="I988"/>
    </row>
    <row r="989" spans="3:9">
      <c r="C989"/>
      <c r="G989"/>
      <c r="I989"/>
    </row>
    <row r="990" spans="3:9">
      <c r="C990"/>
      <c r="G990"/>
      <c r="I990"/>
    </row>
    <row r="991" spans="3:9">
      <c r="C991"/>
      <c r="G991"/>
      <c r="I991"/>
    </row>
    <row r="992" spans="3:9">
      <c r="C992"/>
      <c r="G992"/>
      <c r="I992"/>
    </row>
    <row r="993" spans="3:9">
      <c r="C993"/>
      <c r="G993"/>
      <c r="I993"/>
    </row>
    <row r="994" spans="3:9">
      <c r="C994"/>
      <c r="G994"/>
      <c r="I994"/>
    </row>
    <row r="995" spans="3:9">
      <c r="C995"/>
      <c r="G995"/>
      <c r="I995"/>
    </row>
    <row r="996" spans="3:9">
      <c r="C996"/>
      <c r="G996"/>
      <c r="I996"/>
    </row>
    <row r="997" spans="3:9">
      <c r="C997"/>
      <c r="G997"/>
      <c r="I997"/>
    </row>
    <row r="998" spans="3:9">
      <c r="C998"/>
      <c r="G998"/>
      <c r="I998"/>
    </row>
    <row r="999" spans="3:9">
      <c r="C999"/>
      <c r="G999"/>
      <c r="I999"/>
    </row>
    <row r="1000" spans="3:9">
      <c r="C1000"/>
      <c r="G1000"/>
      <c r="I1000"/>
    </row>
    <row r="1001" spans="3:9">
      <c r="C1001"/>
      <c r="G1001"/>
      <c r="I1001"/>
    </row>
    <row r="1002" spans="3:9">
      <c r="C1002"/>
      <c r="G1002"/>
      <c r="I1002"/>
    </row>
    <row r="1003" spans="3:9">
      <c r="C1003"/>
      <c r="G1003"/>
      <c r="I1003"/>
    </row>
    <row r="1004" spans="3:9">
      <c r="C1004"/>
      <c r="G1004"/>
      <c r="I1004"/>
    </row>
    <row r="1005" spans="3:9">
      <c r="C1005"/>
      <c r="G1005"/>
      <c r="I1005"/>
    </row>
    <row r="1006" spans="3:9">
      <c r="C1006"/>
      <c r="G1006"/>
      <c r="I1006"/>
    </row>
    <row r="1007" spans="3:9">
      <c r="C1007"/>
      <c r="G1007"/>
      <c r="I1007"/>
    </row>
    <row r="1008" spans="3: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1128</v>
      </c>
      <c r="B1" s="46" t="s">
        <v>695</v>
      </c>
      <c r="C1" s="46" t="s">
        <v>696</v>
      </c>
      <c r="D1" s="46"/>
      <c r="E1" s="46"/>
      <c r="F1" s="46"/>
      <c r="G1" t="s">
        <v>1129</v>
      </c>
      <c r="H1">
        <v>4</v>
      </c>
      <c r="I1" t="s">
        <v>1130</v>
      </c>
      <c r="J1">
        <v>0</v>
      </c>
      <c r="K1" t="s">
        <v>1131</v>
      </c>
      <c r="L1">
        <v>4</v>
      </c>
      <c r="M1" t="s">
        <v>1132</v>
      </c>
      <c r="N1">
        <v>1</v>
      </c>
    </row>
    <row r="2" spans="1:648">
      <c r="A2" s="47">
        <v>1</v>
      </c>
      <c r="B2" s="50">
        <v>0</v>
      </c>
      <c r="C2" s="51">
        <v>0</v>
      </c>
      <c r="D2" s="47"/>
      <c r="E2" s="47" t="s">
        <v>1133</v>
      </c>
      <c r="F2" s="47" t="s">
        <v>1134</v>
      </c>
      <c r="G2" t="s">
        <v>169</v>
      </c>
    </row>
    <row r="3" spans="1:648">
      <c r="A3" s="47">
        <v>2</v>
      </c>
      <c r="B3" s="52">
        <v>12</v>
      </c>
      <c r="C3" s="53">
        <v>0</v>
      </c>
      <c r="D3" s="47">
        <v>1</v>
      </c>
      <c r="E3" s="47">
        <v>4</v>
      </c>
      <c r="F3" s="54">
        <v>1</v>
      </c>
      <c r="G3" s="11">
        <v>1</v>
      </c>
      <c r="H3" s="11">
        <v>2</v>
      </c>
      <c r="I3" s="11">
        <v>3</v>
      </c>
      <c r="J3" s="11">
        <v>4</v>
      </c>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12</v>
      </c>
      <c r="C4" s="53">
        <v>6</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0</v>
      </c>
      <c r="C5" s="53">
        <v>6</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c r="B6" s="52"/>
      <c r="C6" s="53"/>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c r="B7" s="52"/>
      <c r="C7" s="53"/>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c r="E23" s="47"/>
      <c r="F23" s="47"/>
    </row>
    <row r="24" spans="1:648">
      <c r="A24" s="47"/>
      <c r="B24" s="52"/>
      <c r="C24" s="53"/>
      <c r="D24" s="47">
        <v>0</v>
      </c>
      <c r="E24" s="47"/>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c r="B44" s="55"/>
      <c r="C44" s="56"/>
      <c r="D44" s="47"/>
      <c r="E44" s="47"/>
      <c r="F44" s="47"/>
    </row>
    <row r="45" spans="1:648">
      <c r="A45" s="47"/>
      <c r="B45" s="55"/>
      <c r="C45" s="56"/>
      <c r="D45" s="47"/>
      <c r="E45" s="47"/>
      <c r="F45" s="47"/>
    </row>
    <row r="46" spans="1:648">
      <c r="A46" s="47"/>
      <c r="B46" s="55"/>
      <c r="C46" s="56"/>
      <c r="D46" s="47"/>
      <c r="E46" s="47"/>
      <c r="F46" s="47"/>
    </row>
    <row r="47" spans="1:648">
      <c r="A47" s="47"/>
      <c r="B47" s="55"/>
      <c r="C47" s="56"/>
      <c r="D47" s="47"/>
      <c r="E47" s="47"/>
      <c r="F47" s="47"/>
    </row>
    <row r="48" spans="1:648">
      <c r="A48" s="47"/>
      <c r="B48" s="55"/>
      <c r="C48" s="56"/>
      <c r="D48" s="47"/>
      <c r="E48" s="47"/>
      <c r="F48" s="47"/>
    </row>
    <row r="49" spans="1:6">
      <c r="A49" s="47"/>
      <c r="B49" s="55"/>
      <c r="C49" s="56"/>
      <c r="D49" s="47"/>
      <c r="E49" s="47"/>
      <c r="F49" s="47"/>
    </row>
    <row r="50" spans="1:6">
      <c r="A50" s="47"/>
      <c r="B50" s="55"/>
      <c r="C50" s="56"/>
      <c r="D50" s="47"/>
      <c r="E50" s="47"/>
      <c r="F50" s="47"/>
    </row>
    <row r="51" spans="1:6">
      <c r="A51" s="47"/>
      <c r="B51" s="55"/>
      <c r="C51" s="56"/>
      <c r="D51" s="47"/>
      <c r="E51" s="47"/>
      <c r="F51" s="47"/>
    </row>
    <row r="52" spans="1:6">
      <c r="A52" s="47"/>
      <c r="B52" s="55"/>
      <c r="C52" s="56"/>
      <c r="D52" s="47"/>
      <c r="E52" s="47"/>
      <c r="F52" s="47"/>
    </row>
    <row r="53" spans="1:6">
      <c r="A53" s="47"/>
      <c r="B53" s="55"/>
      <c r="C53" s="56"/>
      <c r="D53" s="47"/>
      <c r="E53" s="47"/>
      <c r="F53" s="47"/>
    </row>
    <row r="54" spans="1:6">
      <c r="A54" s="47"/>
      <c r="B54" s="55"/>
      <c r="C54" s="56"/>
      <c r="D54" s="47"/>
      <c r="E54" s="47"/>
      <c r="F54" s="47"/>
    </row>
    <row r="55" spans="1:6">
      <c r="A55" s="47"/>
      <c r="B55" s="55"/>
      <c r="C55" s="56"/>
      <c r="D55" s="47"/>
      <c r="E55" s="47"/>
      <c r="F55" s="47"/>
    </row>
    <row r="56" spans="1:6">
      <c r="A56" s="47"/>
      <c r="B56" s="55"/>
      <c r="C56" s="56"/>
      <c r="D56" s="47"/>
      <c r="E56" s="47"/>
      <c r="F56" s="47"/>
    </row>
    <row r="57" spans="1:6">
      <c r="A57" s="47"/>
      <c r="B57" s="55"/>
      <c r="C57" s="56"/>
      <c r="D57" s="47"/>
      <c r="E57" s="47"/>
      <c r="F57" s="47"/>
    </row>
    <row r="58" spans="1:6">
      <c r="A58" s="47"/>
      <c r="B58" s="55"/>
      <c r="C58" s="56"/>
      <c r="D58" s="47"/>
      <c r="E58" s="47"/>
      <c r="F58" s="47"/>
    </row>
    <row r="59" spans="1:6">
      <c r="A59" s="47"/>
      <c r="B59" s="55"/>
      <c r="C59" s="56"/>
      <c r="D59" s="47"/>
      <c r="E59" s="47"/>
      <c r="F59" s="47"/>
    </row>
    <row r="60" spans="1:6">
      <c r="A60" s="47"/>
      <c r="B60" s="55"/>
      <c r="C60" s="56"/>
      <c r="D60" s="47"/>
      <c r="E60" s="47"/>
      <c r="F60" s="47"/>
    </row>
    <row r="61" spans="1:6">
      <c r="A61" s="47"/>
      <c r="B61" s="55"/>
      <c r="C61" s="56"/>
      <c r="D61" s="47"/>
      <c r="E61" s="47"/>
      <c r="F61" s="47"/>
    </row>
    <row r="62" spans="1:6">
      <c r="A62" s="47"/>
      <c r="B62" s="55"/>
      <c r="C62" s="56"/>
      <c r="D62" s="47"/>
      <c r="E62" s="47"/>
      <c r="F62" s="47"/>
    </row>
    <row r="63" spans="1:6">
      <c r="A63" s="47"/>
      <c r="B63" s="55"/>
      <c r="C63" s="56"/>
      <c r="D63" s="47"/>
      <c r="E63" s="47"/>
      <c r="F63" s="47"/>
    </row>
    <row r="64" spans="1:6">
      <c r="A64" s="47"/>
      <c r="B64" s="55"/>
      <c r="C64" s="56"/>
      <c r="D64" s="47"/>
      <c r="E64" s="47"/>
      <c r="F64" s="47"/>
    </row>
    <row r="65" spans="1:6">
      <c r="A65" s="47"/>
      <c r="B65" s="55"/>
      <c r="C65" s="56"/>
      <c r="D65" s="47"/>
      <c r="E65" s="47"/>
      <c r="F65" s="47"/>
    </row>
    <row r="66" spans="1:6">
      <c r="A66" s="47"/>
      <c r="B66" s="55"/>
      <c r="C66" s="56"/>
      <c r="D66" s="47"/>
      <c r="E66" s="47"/>
      <c r="F66" s="47"/>
    </row>
    <row r="67" spans="1:6">
      <c r="A67" s="47"/>
      <c r="B67" s="55"/>
      <c r="C67" s="56"/>
      <c r="D67" s="47"/>
      <c r="E67" s="47"/>
      <c r="F67" s="47"/>
    </row>
    <row r="68" spans="1:6">
      <c r="A68" s="47"/>
      <c r="B68" s="55"/>
      <c r="C68" s="56"/>
      <c r="D68" s="47"/>
      <c r="E68" s="47"/>
      <c r="F68" s="47"/>
    </row>
    <row r="69" spans="1:6">
      <c r="A69" s="47"/>
      <c r="B69" s="55"/>
      <c r="C69" s="56"/>
      <c r="D69" s="47"/>
      <c r="E69" s="47"/>
      <c r="F69" s="47"/>
    </row>
    <row r="70" spans="1:6">
      <c r="A70" s="47"/>
      <c r="B70" s="55"/>
      <c r="C70" s="56"/>
      <c r="D70" s="47"/>
      <c r="E70" s="47"/>
      <c r="F70" s="47"/>
    </row>
    <row r="71" spans="1:6">
      <c r="A71" s="47"/>
      <c r="B71" s="55"/>
      <c r="C71" s="56"/>
      <c r="D71" s="47"/>
      <c r="E71" s="47"/>
      <c r="F71" s="47"/>
    </row>
    <row r="72" spans="1:6">
      <c r="A72" s="47"/>
      <c r="B72" s="55"/>
      <c r="C72" s="56"/>
      <c r="D72" s="47"/>
      <c r="E72" s="47"/>
      <c r="F72" s="47"/>
    </row>
    <row r="73" spans="1:6">
      <c r="A73" s="47"/>
      <c r="B73" s="55"/>
      <c r="C73" s="56"/>
      <c r="D73" s="47"/>
      <c r="E73" s="47"/>
      <c r="F73" s="47"/>
    </row>
    <row r="74" spans="1:6">
      <c r="A74" s="47"/>
      <c r="B74" s="55"/>
      <c r="C74" s="56"/>
      <c r="D74" s="47"/>
      <c r="E74" s="47"/>
      <c r="F74" s="47"/>
    </row>
    <row r="75" spans="1:6">
      <c r="A75" s="47"/>
      <c r="B75" s="55"/>
      <c r="C75" s="56"/>
      <c r="D75" s="47"/>
      <c r="E75" s="47"/>
      <c r="F75" s="47"/>
    </row>
    <row r="76" spans="1:6">
      <c r="A76" s="47"/>
      <c r="B76" s="55"/>
      <c r="C76" s="56"/>
      <c r="D76" s="47"/>
      <c r="E76" s="47"/>
      <c r="F76" s="47"/>
    </row>
    <row r="77" spans="1:6">
      <c r="A77" s="47"/>
      <c r="B77" s="55"/>
      <c r="C77" s="56"/>
      <c r="D77" s="47"/>
      <c r="E77" s="47"/>
      <c r="F77" s="47"/>
    </row>
    <row r="78" spans="1:6">
      <c r="A78" s="47"/>
      <c r="B78" s="55"/>
      <c r="C78" s="56"/>
      <c r="D78" s="47"/>
      <c r="E78" s="47"/>
      <c r="F78" s="47"/>
    </row>
    <row r="79" spans="1:6">
      <c r="A79" s="47"/>
      <c r="B79" s="55"/>
      <c r="C79" s="56"/>
      <c r="D79" s="47"/>
      <c r="E79" s="47"/>
      <c r="F79" s="47"/>
    </row>
    <row r="80" spans="1:6">
      <c r="A80" s="47"/>
      <c r="B80" s="55"/>
      <c r="C80" s="56"/>
      <c r="D80" s="47"/>
      <c r="E80" s="47"/>
      <c r="F80" s="47"/>
    </row>
    <row r="81" spans="1:6">
      <c r="A81" s="47"/>
      <c r="B81" s="55"/>
      <c r="C81" s="56"/>
      <c r="D81" s="47"/>
      <c r="E81" s="47"/>
      <c r="F81" s="47"/>
    </row>
    <row r="82" spans="1:6">
      <c r="A82" s="47"/>
      <c r="B82" s="55"/>
      <c r="C82" s="56"/>
      <c r="D82" s="47"/>
      <c r="E82" s="47"/>
      <c r="F82" s="47"/>
    </row>
    <row r="83" spans="1:6">
      <c r="A83" s="47"/>
      <c r="B83" s="55"/>
      <c r="C83" s="56"/>
      <c r="D83" s="47"/>
      <c r="E83" s="47"/>
      <c r="F83" s="47"/>
    </row>
    <row r="84" spans="1:6">
      <c r="A84" s="47"/>
      <c r="B84" s="55"/>
      <c r="C84" s="56"/>
      <c r="D84" s="47"/>
      <c r="E84" s="47"/>
      <c r="F84" s="47"/>
    </row>
    <row r="85" spans="1:6">
      <c r="A85" s="47"/>
      <c r="B85" s="55"/>
      <c r="C85" s="56"/>
      <c r="D85" s="47"/>
      <c r="E85" s="47"/>
      <c r="F85" s="47"/>
    </row>
    <row r="86" spans="1:6">
      <c r="A86" s="47"/>
      <c r="B86" s="55"/>
      <c r="C86" s="56"/>
      <c r="D86" s="47"/>
      <c r="E86" s="47"/>
      <c r="F86" s="47"/>
    </row>
    <row r="87" spans="1:6">
      <c r="A87" s="47"/>
      <c r="B87" s="55"/>
      <c r="C87" s="56"/>
      <c r="D87" s="47"/>
      <c r="E87" s="47"/>
      <c r="F87" s="47"/>
    </row>
    <row r="88" spans="1:6">
      <c r="A88" s="47"/>
      <c r="B88" s="55"/>
      <c r="C88" s="56"/>
      <c r="D88" s="47"/>
      <c r="E88" s="47"/>
      <c r="F88" s="47"/>
    </row>
    <row r="89" spans="1:6">
      <c r="A89" s="47"/>
      <c r="B89" s="55"/>
      <c r="C89" s="56"/>
      <c r="D89" s="47"/>
      <c r="E89" s="47"/>
      <c r="F89" s="47"/>
    </row>
    <row r="90" spans="1:6">
      <c r="A90" s="47"/>
      <c r="B90" s="55"/>
      <c r="C90" s="56"/>
      <c r="D90" s="47"/>
      <c r="E90" s="47"/>
      <c r="F90" s="47"/>
    </row>
    <row r="91" spans="1:6">
      <c r="A91" s="47"/>
      <c r="B91" s="55"/>
      <c r="C91" s="56"/>
      <c r="D91" s="47"/>
      <c r="E91" s="47"/>
      <c r="F91" s="47"/>
    </row>
    <row r="92" spans="1:6">
      <c r="A92" s="47"/>
      <c r="B92" s="55"/>
      <c r="C92" s="56"/>
      <c r="D92" s="47"/>
      <c r="E92" s="47"/>
      <c r="F92" s="47"/>
    </row>
    <row r="93" spans="1:6">
      <c r="A93" s="47"/>
      <c r="B93" s="55"/>
      <c r="C93" s="56"/>
      <c r="D93" s="47"/>
      <c r="E93" s="47"/>
      <c r="F93" s="47"/>
    </row>
    <row r="94" spans="1:6">
      <c r="A94" s="47"/>
      <c r="B94" s="55"/>
      <c r="C94" s="56"/>
      <c r="D94" s="47"/>
      <c r="E94" s="47"/>
      <c r="F94" s="47"/>
    </row>
    <row r="95" spans="1:6">
      <c r="A95" s="47"/>
      <c r="B95" s="55"/>
      <c r="C95" s="56"/>
      <c r="D95" s="47"/>
      <c r="E95" s="47"/>
      <c r="F95" s="47"/>
    </row>
    <row r="96" spans="1:6">
      <c r="A96" s="47"/>
      <c r="B96" s="55"/>
      <c r="C96" s="56"/>
      <c r="D96" s="47"/>
      <c r="E96" s="47"/>
      <c r="F96" s="47"/>
    </row>
    <row r="97" spans="1:6">
      <c r="A97" s="47"/>
      <c r="B97" s="55"/>
      <c r="C97" s="56"/>
      <c r="D97" s="47"/>
      <c r="E97" s="47"/>
      <c r="F97" s="47"/>
    </row>
    <row r="98" spans="1:6">
      <c r="A98" s="47"/>
      <c r="B98" s="55"/>
      <c r="C98" s="56"/>
      <c r="D98" s="47"/>
      <c r="E98" s="47"/>
      <c r="F98" s="47"/>
    </row>
    <row r="99" spans="1:6">
      <c r="A99" s="47"/>
      <c r="B99" s="55"/>
      <c r="C99" s="56"/>
      <c r="D99" s="47"/>
      <c r="E99" s="47"/>
      <c r="F99" s="47"/>
    </row>
    <row r="100" spans="1:6">
      <c r="A100" s="47"/>
      <c r="B100" s="55"/>
      <c r="C100" s="56"/>
      <c r="D100" s="47"/>
      <c r="E100" s="47"/>
      <c r="F100" s="47"/>
    </row>
    <row r="101" spans="1:6">
      <c r="A101" s="47"/>
      <c r="B101" s="55"/>
      <c r="C101" s="56"/>
      <c r="D101" s="47"/>
      <c r="E101" s="47"/>
      <c r="F101" s="47"/>
    </row>
    <row r="102" spans="1:6">
      <c r="A102" s="47"/>
      <c r="B102" s="55"/>
      <c r="C102" s="56"/>
      <c r="D102" s="47"/>
      <c r="E102" s="47"/>
      <c r="F102" s="47"/>
    </row>
    <row r="103" spans="1:6">
      <c r="A103" s="47"/>
      <c r="B103" s="55"/>
      <c r="C103" s="56"/>
      <c r="D103" s="47"/>
      <c r="E103" s="47"/>
      <c r="F103" s="47"/>
    </row>
    <row r="104" spans="1:6">
      <c r="A104" s="47"/>
      <c r="B104" s="55"/>
      <c r="C104" s="56"/>
      <c r="D104" s="47"/>
      <c r="E104" s="47"/>
      <c r="F104" s="47"/>
    </row>
    <row r="105" spans="1:6">
      <c r="A105" s="47"/>
      <c r="B105" s="55"/>
      <c r="C105" s="56"/>
      <c r="D105" s="47"/>
      <c r="E105" s="47"/>
      <c r="F105" s="47"/>
    </row>
    <row r="106" spans="1:6">
      <c r="A106" s="47"/>
      <c r="B106" s="55"/>
      <c r="C106" s="56"/>
      <c r="D106" s="47"/>
      <c r="E106" s="47"/>
      <c r="F106" s="47"/>
    </row>
    <row r="107" spans="1:6">
      <c r="A107" s="47"/>
      <c r="B107" s="55"/>
      <c r="C107" s="56"/>
      <c r="D107" s="47"/>
      <c r="E107" s="47"/>
      <c r="F107" s="47"/>
    </row>
    <row r="108" spans="1:6">
      <c r="A108" s="47"/>
      <c r="B108" s="55"/>
      <c r="C108" s="56"/>
      <c r="D108" s="47"/>
      <c r="E108" s="47"/>
      <c r="F108" s="47"/>
    </row>
    <row r="109" spans="1:6">
      <c r="A109" s="47"/>
      <c r="B109" s="55"/>
      <c r="C109" s="56"/>
      <c r="D109" s="47"/>
      <c r="E109" s="47"/>
      <c r="F109" s="47"/>
    </row>
    <row r="110" spans="1:6">
      <c r="A110" s="47"/>
      <c r="B110" s="55"/>
      <c r="C110" s="56"/>
      <c r="D110" s="47"/>
      <c r="E110" s="47"/>
      <c r="F110" s="47"/>
    </row>
    <row r="111" spans="1:6">
      <c r="A111" s="47"/>
      <c r="B111" s="55"/>
      <c r="C111" s="56"/>
      <c r="D111" s="47"/>
      <c r="E111" s="47"/>
      <c r="F111" s="47"/>
    </row>
    <row r="112" spans="1:6">
      <c r="A112" s="47"/>
      <c r="B112" s="55"/>
      <c r="C112" s="56"/>
      <c r="D112" s="47"/>
      <c r="E112" s="47"/>
      <c r="F112" s="47"/>
    </row>
    <row r="113" spans="1:6">
      <c r="A113" s="47"/>
      <c r="B113" s="55"/>
      <c r="C113" s="56"/>
      <c r="D113" s="47"/>
      <c r="E113" s="47"/>
      <c r="F113" s="47"/>
    </row>
    <row r="114" spans="1:6">
      <c r="A114" s="47"/>
      <c r="B114" s="55"/>
      <c r="C114" s="56"/>
      <c r="D114" s="47"/>
      <c r="E114" s="47"/>
      <c r="F114" s="47"/>
    </row>
    <row r="115" spans="1:6">
      <c r="A115" s="47"/>
      <c r="B115" s="55"/>
      <c r="C115" s="56"/>
      <c r="D115" s="47"/>
      <c r="E115" s="47"/>
      <c r="F115" s="47"/>
    </row>
    <row r="116" spans="1:6">
      <c r="A116" s="47"/>
      <c r="B116" s="55"/>
      <c r="C116" s="56"/>
      <c r="D116" s="47"/>
      <c r="E116" s="47"/>
      <c r="F116" s="47"/>
    </row>
    <row r="117" spans="1:6">
      <c r="A117" s="47"/>
      <c r="B117" s="55"/>
      <c r="C117" s="56"/>
      <c r="D117" s="47"/>
      <c r="E117" s="47"/>
      <c r="F117" s="47"/>
    </row>
    <row r="118" spans="1:6">
      <c r="A118" s="47"/>
      <c r="B118" s="55"/>
      <c r="C118" s="56"/>
      <c r="D118" s="47"/>
      <c r="E118" s="47"/>
      <c r="F118" s="47"/>
    </row>
    <row r="119" spans="1:6">
      <c r="A119" s="47"/>
      <c r="B119" s="55"/>
      <c r="C119" s="56"/>
      <c r="D119" s="47"/>
      <c r="E119" s="47"/>
      <c r="F119" s="47"/>
    </row>
    <row r="120" spans="1:6">
      <c r="A120" s="47"/>
      <c r="B120" s="55"/>
      <c r="C120" s="56"/>
      <c r="D120" s="47"/>
      <c r="E120" s="47"/>
      <c r="F120" s="47"/>
    </row>
    <row r="121" spans="1:6">
      <c r="A121" s="47"/>
      <c r="B121" s="55"/>
      <c r="C121" s="56"/>
      <c r="D121" s="47"/>
      <c r="E121" s="47"/>
      <c r="F121" s="47"/>
    </row>
    <row r="122" spans="1:6">
      <c r="A122" s="47"/>
      <c r="B122" s="55"/>
      <c r="C122" s="56"/>
      <c r="D122" s="47"/>
      <c r="E122" s="47"/>
      <c r="F122" s="47"/>
    </row>
    <row r="123" spans="1:6">
      <c r="A123" s="47"/>
      <c r="B123" s="55"/>
      <c r="C123" s="56"/>
      <c r="D123" s="47"/>
      <c r="E123" s="47"/>
      <c r="F123" s="47"/>
    </row>
    <row r="124" spans="1:6">
      <c r="A124" s="47"/>
      <c r="B124" s="55"/>
      <c r="C124" s="56"/>
      <c r="D124" s="47"/>
      <c r="E124" s="47"/>
      <c r="F124" s="47"/>
    </row>
    <row r="125" spans="1:6">
      <c r="A125" s="47"/>
      <c r="B125" s="55"/>
      <c r="C125" s="56"/>
      <c r="D125" s="47"/>
      <c r="E125" s="47"/>
      <c r="F125" s="47"/>
    </row>
    <row r="126" spans="1:6">
      <c r="A126" s="47"/>
      <c r="B126" s="55"/>
      <c r="C126" s="56"/>
      <c r="D126" s="47"/>
      <c r="E126" s="47"/>
      <c r="F126" s="47"/>
    </row>
    <row r="127" spans="1:6">
      <c r="A127" s="47"/>
      <c r="B127" s="55"/>
      <c r="C127" s="56"/>
      <c r="D127" s="47"/>
      <c r="E127" s="47"/>
      <c r="F127" s="47"/>
    </row>
    <row r="128" spans="1:6">
      <c r="A128" s="47"/>
      <c r="B128" s="55"/>
      <c r="C128" s="56"/>
      <c r="D128" s="47"/>
      <c r="E128" s="47"/>
      <c r="F128" s="47"/>
    </row>
    <row r="129" spans="1:6">
      <c r="A129" s="47"/>
      <c r="B129" s="55"/>
      <c r="C129" s="56"/>
      <c r="D129" s="47"/>
      <c r="E129" s="47"/>
      <c r="F129" s="47"/>
    </row>
    <row r="130" spans="1:6">
      <c r="A130" s="47"/>
      <c r="B130" s="55"/>
      <c r="C130" s="56"/>
      <c r="D130" s="47"/>
      <c r="E130" s="47"/>
      <c r="F130" s="47"/>
    </row>
    <row r="131" spans="1:6">
      <c r="A131" s="47"/>
      <c r="B131" s="55"/>
      <c r="C131" s="56"/>
      <c r="D131" s="47"/>
      <c r="E131" s="47"/>
      <c r="F131" s="47"/>
    </row>
    <row r="132" spans="1:6">
      <c r="A132" s="47"/>
      <c r="B132" s="55"/>
      <c r="C132" s="56"/>
      <c r="D132" s="47"/>
      <c r="E132" s="47"/>
      <c r="F132" s="47"/>
    </row>
    <row r="133" spans="1:6">
      <c r="A133" s="47"/>
      <c r="B133" s="55"/>
      <c r="C133" s="56"/>
      <c r="D133" s="47"/>
      <c r="E133" s="47"/>
      <c r="F133" s="47"/>
    </row>
    <row r="134" spans="1:6">
      <c r="A134" s="47"/>
      <c r="B134" s="55"/>
      <c r="C134" s="56"/>
      <c r="D134" s="47"/>
      <c r="E134" s="47"/>
      <c r="F134" s="47"/>
    </row>
    <row r="135" spans="1:6">
      <c r="A135" s="47"/>
      <c r="B135" s="55"/>
      <c r="C135" s="56"/>
      <c r="D135" s="47"/>
      <c r="E135" s="47"/>
      <c r="F135" s="47"/>
    </row>
    <row r="136" spans="1:6">
      <c r="A136" s="47"/>
      <c r="B136" s="55"/>
      <c r="C136" s="56"/>
      <c r="D136" s="47"/>
      <c r="E136" s="47"/>
      <c r="F136" s="47"/>
    </row>
    <row r="137" spans="1:6">
      <c r="A137" s="47"/>
      <c r="B137" s="55"/>
      <c r="C137" s="56"/>
      <c r="D137" s="47"/>
      <c r="E137" s="47"/>
      <c r="F137" s="47"/>
    </row>
    <row r="138" spans="1:6">
      <c r="A138" s="47"/>
      <c r="B138" s="55"/>
      <c r="C138" s="56"/>
      <c r="D138" s="47"/>
      <c r="E138" s="47"/>
      <c r="F138" s="47"/>
    </row>
    <row r="139" spans="1:6">
      <c r="A139" s="47"/>
      <c r="B139" s="55"/>
      <c r="C139" s="56"/>
      <c r="D139" s="47"/>
      <c r="E139" s="47"/>
      <c r="F139" s="47"/>
    </row>
    <row r="140" spans="1:6">
      <c r="A140" s="47"/>
      <c r="B140" s="55"/>
      <c r="C140" s="56"/>
      <c r="D140" s="47"/>
      <c r="E140" s="47"/>
      <c r="F140" s="47"/>
    </row>
    <row r="141" spans="1:6">
      <c r="A141" s="47"/>
      <c r="B141" s="55"/>
      <c r="C141" s="56"/>
      <c r="D141" s="47"/>
      <c r="E141" s="47"/>
      <c r="F141" s="47"/>
    </row>
    <row r="142" spans="1:6">
      <c r="A142" s="47"/>
      <c r="B142" s="55"/>
      <c r="C142" s="56"/>
      <c r="D142" s="47"/>
      <c r="E142" s="47"/>
      <c r="F142" s="47"/>
    </row>
    <row r="143" spans="1:6">
      <c r="A143" s="47"/>
      <c r="B143" s="55"/>
      <c r="C143" s="56"/>
      <c r="D143" s="47"/>
      <c r="E143" s="47"/>
      <c r="F143" s="47"/>
    </row>
    <row r="144" spans="1:6">
      <c r="A144" s="47"/>
      <c r="B144" s="55"/>
      <c r="C144" s="56"/>
      <c r="D144" s="47"/>
      <c r="E144" s="47"/>
      <c r="F144" s="47"/>
    </row>
    <row r="145" spans="1:6">
      <c r="A145" s="47"/>
      <c r="B145" s="55"/>
      <c r="C145" s="56"/>
      <c r="D145" s="47"/>
      <c r="E145" s="47"/>
      <c r="F145" s="47"/>
    </row>
    <row r="146" spans="1:6">
      <c r="A146" s="47"/>
      <c r="B146" s="55"/>
      <c r="C146" s="56"/>
      <c r="D146" s="47"/>
      <c r="E146" s="47"/>
      <c r="F146" s="47"/>
    </row>
    <row r="147" spans="1:6">
      <c r="A147" s="47"/>
      <c r="B147" s="55"/>
      <c r="C147" s="56"/>
      <c r="D147" s="47"/>
      <c r="E147" s="47"/>
      <c r="F147" s="47"/>
    </row>
    <row r="148" spans="1:6">
      <c r="A148" s="47"/>
      <c r="B148" s="55"/>
      <c r="C148" s="56"/>
      <c r="D148" s="47"/>
      <c r="E148" s="47"/>
      <c r="F148" s="47"/>
    </row>
    <row r="149" spans="1:6">
      <c r="A149" s="47"/>
      <c r="B149" s="55"/>
      <c r="C149" s="56"/>
      <c r="D149" s="47"/>
      <c r="E149" s="47"/>
      <c r="F149" s="47"/>
    </row>
    <row r="150" spans="1:6">
      <c r="A150" s="47"/>
      <c r="B150" s="55"/>
      <c r="C150" s="56"/>
      <c r="D150" s="47"/>
      <c r="E150" s="47"/>
      <c r="F150" s="47"/>
    </row>
    <row r="151" spans="1:6">
      <c r="A151" s="47"/>
      <c r="B151" s="55"/>
      <c r="C151" s="56"/>
      <c r="D151" s="47"/>
      <c r="E151" s="47"/>
      <c r="F151" s="47"/>
    </row>
    <row r="152" spans="1:6">
      <c r="A152" s="47"/>
      <c r="B152" s="55"/>
      <c r="C152" s="56"/>
      <c r="D152" s="47"/>
      <c r="E152" s="47"/>
      <c r="F152" s="47"/>
    </row>
    <row r="153" spans="1:6">
      <c r="A153" s="47"/>
      <c r="B153" s="55"/>
      <c r="C153" s="56"/>
      <c r="D153" s="47"/>
      <c r="E153" s="47"/>
      <c r="F153" s="47"/>
    </row>
    <row r="154" spans="1:6">
      <c r="A154" s="47"/>
      <c r="B154" s="55"/>
      <c r="C154" s="56"/>
      <c r="D154" s="47"/>
      <c r="E154" s="47"/>
      <c r="F154" s="47"/>
    </row>
    <row r="155" spans="1:6">
      <c r="A155" s="47"/>
      <c r="B155" s="55"/>
      <c r="C155" s="56"/>
      <c r="D155" s="47"/>
      <c r="E155" s="47"/>
      <c r="F155" s="47"/>
    </row>
    <row r="156" spans="1:6">
      <c r="A156" s="47"/>
      <c r="B156" s="55"/>
      <c r="C156" s="56"/>
      <c r="D156" s="47"/>
      <c r="E156" s="47"/>
      <c r="F156" s="47"/>
    </row>
    <row r="157" spans="1:6">
      <c r="A157" s="47"/>
      <c r="B157" s="55"/>
      <c r="C157" s="56"/>
      <c r="D157" s="47"/>
      <c r="E157" s="47"/>
      <c r="F157" s="47"/>
    </row>
    <row r="158" spans="1:6">
      <c r="A158" s="47"/>
      <c r="B158" s="55"/>
      <c r="C158" s="56"/>
      <c r="D158" s="47"/>
      <c r="E158" s="47"/>
      <c r="F158" s="47"/>
    </row>
    <row r="159" spans="1:6">
      <c r="A159" s="47"/>
      <c r="B159" s="55"/>
      <c r="C159" s="56"/>
      <c r="D159" s="47"/>
      <c r="E159" s="47"/>
      <c r="F159" s="47"/>
    </row>
    <row r="160" spans="1:6">
      <c r="A160" s="47"/>
      <c r="B160" s="55"/>
      <c r="C160" s="56"/>
      <c r="D160" s="47"/>
      <c r="E160" s="47"/>
      <c r="F160" s="47"/>
    </row>
    <row r="161" spans="1:6">
      <c r="A161" s="47"/>
      <c r="B161" s="55"/>
      <c r="C161" s="56"/>
      <c r="D161" s="47"/>
      <c r="E161" s="47"/>
      <c r="F161" s="47"/>
    </row>
    <row r="162" spans="1:6">
      <c r="A162" s="47"/>
      <c r="B162" s="55"/>
      <c r="C162" s="56"/>
      <c r="D162" s="47"/>
      <c r="E162" s="47"/>
      <c r="F162" s="47"/>
    </row>
    <row r="163" spans="1:6">
      <c r="A163" s="47"/>
      <c r="B163" s="55"/>
      <c r="C163" s="56"/>
      <c r="D163" s="47"/>
      <c r="E163" s="47"/>
      <c r="F163" s="47"/>
    </row>
    <row r="164" spans="1:6">
      <c r="A164" s="47"/>
      <c r="B164" s="55"/>
      <c r="C164" s="56"/>
      <c r="D164" s="47"/>
      <c r="E164" s="47"/>
      <c r="F164" s="47"/>
    </row>
    <row r="165" spans="1:6">
      <c r="A165" s="47"/>
      <c r="B165" s="55"/>
      <c r="C165" s="56"/>
      <c r="D165" s="47"/>
      <c r="E165" s="47"/>
      <c r="F165" s="47"/>
    </row>
    <row r="166" spans="1:6">
      <c r="A166" s="47"/>
      <c r="B166" s="55"/>
      <c r="C166" s="56"/>
      <c r="D166" s="47"/>
      <c r="E166" s="47"/>
      <c r="F166" s="47"/>
    </row>
    <row r="167" spans="1:6">
      <c r="A167" s="47"/>
      <c r="B167" s="55"/>
      <c r="C167" s="56"/>
      <c r="D167" s="47"/>
      <c r="E167" s="47"/>
      <c r="F167" s="47"/>
    </row>
    <row r="168" spans="1:6">
      <c r="A168" s="47"/>
      <c r="B168" s="55"/>
      <c r="C168" s="56"/>
      <c r="D168" s="47"/>
      <c r="E168" s="47"/>
      <c r="F168" s="47"/>
    </row>
    <row r="169" spans="1:6">
      <c r="A169" s="47"/>
      <c r="B169" s="55"/>
      <c r="C169" s="56"/>
      <c r="D169" s="47"/>
      <c r="E169" s="47"/>
      <c r="F169" s="47"/>
    </row>
    <row r="170" spans="1:6">
      <c r="A170" s="47"/>
      <c r="B170" s="55"/>
      <c r="C170" s="56"/>
      <c r="D170" s="47"/>
      <c r="E170" s="47"/>
      <c r="F170" s="47"/>
    </row>
    <row r="171" spans="1:6">
      <c r="A171" s="47"/>
      <c r="B171" s="55"/>
      <c r="C171" s="56"/>
      <c r="D171" s="47"/>
      <c r="E171" s="47"/>
      <c r="F171" s="47"/>
    </row>
    <row r="172" spans="1:6">
      <c r="A172" s="47"/>
      <c r="B172" s="55"/>
      <c r="C172" s="56"/>
      <c r="D172" s="47"/>
      <c r="E172" s="47"/>
      <c r="F172" s="47"/>
    </row>
    <row r="173" spans="1:6">
      <c r="A173" s="47"/>
      <c r="B173" s="55"/>
      <c r="C173" s="56"/>
      <c r="D173" s="47"/>
      <c r="E173" s="47"/>
      <c r="F173" s="47"/>
    </row>
    <row r="174" spans="1:6">
      <c r="A174" s="47"/>
      <c r="B174" s="55"/>
      <c r="C174" s="56"/>
      <c r="D174" s="47"/>
      <c r="E174" s="47"/>
      <c r="F174" s="47"/>
    </row>
    <row r="175" spans="1:6">
      <c r="A175" s="47"/>
      <c r="B175" s="55"/>
      <c r="C175" s="56"/>
      <c r="D175" s="47"/>
      <c r="E175" s="47"/>
      <c r="F175" s="47"/>
    </row>
    <row r="176" spans="1:6">
      <c r="A176" s="47"/>
      <c r="B176" s="55"/>
      <c r="C176" s="56"/>
      <c r="D176" s="47"/>
      <c r="E176" s="47"/>
      <c r="F176" s="47"/>
    </row>
    <row r="177" spans="1:6">
      <c r="A177" s="47"/>
      <c r="B177" s="55"/>
      <c r="C177" s="56"/>
      <c r="D177" s="47"/>
      <c r="E177" s="47"/>
      <c r="F177" s="47"/>
    </row>
    <row r="178" spans="1:6">
      <c r="A178" s="47"/>
      <c r="B178" s="55"/>
      <c r="C178" s="56"/>
      <c r="D178" s="47"/>
      <c r="E178" s="47"/>
      <c r="F178" s="47"/>
    </row>
    <row r="179" spans="1:6">
      <c r="A179" s="47"/>
      <c r="B179" s="55"/>
      <c r="C179" s="56"/>
      <c r="D179" s="47"/>
      <c r="E179" s="47"/>
      <c r="F179" s="47"/>
    </row>
    <row r="180" spans="1:6">
      <c r="A180" s="47"/>
      <c r="B180" s="55"/>
      <c r="C180" s="56"/>
      <c r="D180" s="47"/>
      <c r="E180" s="47"/>
      <c r="F180" s="47"/>
    </row>
    <row r="181" spans="1:6">
      <c r="A181" s="47"/>
      <c r="B181" s="55"/>
      <c r="C181" s="56"/>
      <c r="D181" s="47"/>
      <c r="E181" s="47"/>
      <c r="F181" s="47"/>
    </row>
    <row r="182" spans="1:6">
      <c r="A182" s="47"/>
      <c r="B182" s="55"/>
      <c r="C182" s="56"/>
      <c r="D182" s="47"/>
      <c r="E182" s="47"/>
      <c r="F182" s="47"/>
    </row>
    <row r="183" spans="1:6">
      <c r="A183" s="47"/>
      <c r="B183" s="55"/>
      <c r="C183" s="56"/>
      <c r="D183" s="47"/>
      <c r="E183" s="47"/>
      <c r="F183" s="47"/>
    </row>
    <row r="184" spans="1:6">
      <c r="A184" s="47"/>
      <c r="B184" s="55"/>
      <c r="C184" s="56"/>
      <c r="D184" s="47"/>
      <c r="E184" s="47"/>
      <c r="F184" s="47"/>
    </row>
    <row r="185" spans="1:6">
      <c r="A185" s="47"/>
      <c r="B185" s="55"/>
      <c r="C185" s="56"/>
      <c r="D185" s="47"/>
      <c r="E185" s="47"/>
      <c r="F185" s="47"/>
    </row>
    <row r="186" spans="1:6">
      <c r="A186" s="47"/>
      <c r="B186" s="55"/>
      <c r="C186" s="56"/>
      <c r="D186" s="47"/>
      <c r="E186" s="47"/>
      <c r="F186" s="47"/>
    </row>
    <row r="187" spans="1:6">
      <c r="A187" s="47"/>
      <c r="B187" s="55"/>
      <c r="C187" s="56"/>
      <c r="D187" s="47"/>
      <c r="E187" s="47"/>
      <c r="F187" s="47"/>
    </row>
    <row r="188" spans="1:6">
      <c r="A188" s="47"/>
      <c r="B188" s="55"/>
      <c r="C188" s="56"/>
      <c r="D188" s="47"/>
      <c r="E188" s="47"/>
      <c r="F188" s="47"/>
    </row>
    <row r="189" spans="1:6">
      <c r="A189" s="47"/>
      <c r="B189" s="55"/>
      <c r="C189" s="56"/>
      <c r="D189" s="47"/>
      <c r="E189" s="47"/>
      <c r="F189" s="47"/>
    </row>
    <row r="190" spans="1:6">
      <c r="A190" s="47"/>
      <c r="B190" s="55"/>
      <c r="C190" s="56"/>
      <c r="D190" s="47"/>
      <c r="E190" s="47"/>
      <c r="F190" s="47"/>
    </row>
    <row r="191" spans="1:6">
      <c r="A191" s="47"/>
      <c r="B191" s="55"/>
      <c r="C191" s="56"/>
      <c r="D191" s="47"/>
      <c r="E191" s="47"/>
      <c r="F191" s="47"/>
    </row>
    <row r="192" spans="1:6">
      <c r="A192" s="47"/>
      <c r="B192" s="55"/>
      <c r="C192" s="56"/>
      <c r="D192" s="47"/>
      <c r="E192" s="47"/>
      <c r="F192" s="47"/>
    </row>
    <row r="193" spans="1:6">
      <c r="A193" s="47"/>
      <c r="B193" s="55"/>
      <c r="C193" s="56"/>
      <c r="D193" s="47"/>
      <c r="E193" s="47"/>
      <c r="F193" s="47"/>
    </row>
    <row r="194" spans="1:6">
      <c r="A194" s="47"/>
      <c r="B194" s="55"/>
      <c r="C194" s="56"/>
      <c r="D194" s="47"/>
      <c r="E194" s="47"/>
      <c r="F194" s="47"/>
    </row>
    <row r="195" spans="1:6">
      <c r="A195" s="47"/>
      <c r="B195" s="55"/>
      <c r="C195" s="56"/>
      <c r="D195" s="47"/>
      <c r="E195" s="47"/>
      <c r="F195" s="47"/>
    </row>
    <row r="196" spans="1:6">
      <c r="A196" s="47"/>
      <c r="B196" s="55"/>
      <c r="C196" s="56"/>
      <c r="D196" s="47"/>
      <c r="E196" s="47"/>
      <c r="F196" s="47"/>
    </row>
    <row r="197" spans="1:6">
      <c r="A197" s="47"/>
      <c r="B197" s="55"/>
      <c r="C197" s="56"/>
      <c r="D197" s="47"/>
      <c r="E197" s="47"/>
      <c r="F197" s="47"/>
    </row>
    <row r="198" spans="1:6">
      <c r="A198" s="47"/>
      <c r="B198" s="55"/>
      <c r="C198" s="56"/>
      <c r="D198" s="47"/>
      <c r="E198" s="47"/>
      <c r="F198" s="47"/>
    </row>
    <row r="199" spans="1:6">
      <c r="A199" s="47"/>
      <c r="B199" s="55"/>
      <c r="C199" s="56"/>
      <c r="D199" s="47"/>
      <c r="E199" s="47"/>
      <c r="F199" s="47"/>
    </row>
    <row r="200" spans="1:6">
      <c r="A200" s="47"/>
      <c r="B200" s="55"/>
      <c r="C200" s="56"/>
      <c r="D200" s="47"/>
      <c r="E200" s="47"/>
      <c r="F200" s="47"/>
    </row>
    <row r="201" spans="1:6">
      <c r="B201" s="9"/>
      <c r="C201" s="10"/>
    </row>
    <row r="202" spans="1:6">
      <c r="B202" s="9"/>
      <c r="C202" s="10"/>
    </row>
    <row r="203" spans="1:6">
      <c r="B203" s="9"/>
      <c r="C203" s="10"/>
    </row>
    <row r="204" spans="1:6">
      <c r="B204" s="9"/>
      <c r="C204" s="10"/>
    </row>
    <row r="205" spans="1:6">
      <c r="B205" s="9"/>
      <c r="C205" s="10"/>
    </row>
    <row r="206" spans="1:6">
      <c r="B206" s="9"/>
      <c r="C206" s="10"/>
    </row>
    <row r="207" spans="1:6">
      <c r="B207" s="9"/>
      <c r="C207" s="10"/>
    </row>
    <row r="208" spans="1:6">
      <c r="B208" s="9"/>
      <c r="C208" s="10"/>
    </row>
    <row r="209" spans="2:3">
      <c r="B209" s="9"/>
      <c r="C209" s="10"/>
    </row>
    <row r="210" spans="2:3">
      <c r="B210" s="9"/>
      <c r="C210" s="10"/>
    </row>
    <row r="211" spans="2:3">
      <c r="B211" s="9"/>
      <c r="C211" s="10"/>
    </row>
    <row r="212" spans="2:3">
      <c r="B212" s="9"/>
      <c r="C212" s="10"/>
    </row>
    <row r="213" spans="2:3">
      <c r="B213" s="9"/>
      <c r="C213" s="10"/>
    </row>
    <row r="214" spans="2:3">
      <c r="B214" s="9"/>
      <c r="C214" s="10"/>
    </row>
    <row r="215" spans="2:3">
      <c r="B215" s="9"/>
      <c r="C215" s="10"/>
    </row>
    <row r="216" spans="2:3">
      <c r="B216" s="9"/>
      <c r="C216" s="10"/>
    </row>
    <row r="217" spans="2:3">
      <c r="B217" s="9"/>
      <c r="C217" s="10"/>
    </row>
    <row r="218" spans="2:3">
      <c r="B218" s="9"/>
      <c r="C218" s="10"/>
    </row>
    <row r="219" spans="2:3">
      <c r="B219" s="9"/>
      <c r="C219" s="10"/>
    </row>
    <row r="220" spans="2:3">
      <c r="B220" s="9"/>
      <c r="C220" s="10"/>
    </row>
    <row r="221" spans="2:3">
      <c r="B221" s="9"/>
      <c r="C221" s="10"/>
    </row>
    <row r="222" spans="2:3">
      <c r="B222" s="9"/>
      <c r="C222" s="10"/>
    </row>
    <row r="223" spans="2:3">
      <c r="B223" s="9"/>
      <c r="C223" s="10"/>
    </row>
    <row r="224" spans="2:3">
      <c r="B224" s="9"/>
      <c r="C224" s="10"/>
    </row>
    <row r="225" spans="2:3">
      <c r="B225" s="9"/>
      <c r="C225" s="10"/>
    </row>
    <row r="226" spans="2:3">
      <c r="B226" s="9"/>
      <c r="C226" s="10"/>
    </row>
    <row r="227" spans="2:3">
      <c r="B227" s="9"/>
      <c r="C227" s="10"/>
    </row>
    <row r="228" spans="2:3">
      <c r="B228" s="9"/>
      <c r="C228" s="10"/>
    </row>
    <row r="229" spans="2:3">
      <c r="B229" s="9"/>
      <c r="C229" s="10"/>
    </row>
    <row r="230" spans="2:3">
      <c r="B230" s="9"/>
      <c r="C230" s="10"/>
    </row>
    <row r="231" spans="2:3">
      <c r="B231" s="9"/>
      <c r="C231" s="10"/>
    </row>
    <row r="232" spans="2:3">
      <c r="B232" s="9"/>
      <c r="C232" s="10"/>
    </row>
    <row r="233" spans="2:3">
      <c r="B233" s="9"/>
      <c r="C233" s="10"/>
    </row>
    <row r="234" spans="2:3">
      <c r="B234" s="9"/>
      <c r="C234" s="10"/>
    </row>
    <row r="235" spans="2:3">
      <c r="B235" s="9"/>
      <c r="C235" s="10"/>
    </row>
    <row r="236" spans="2:3">
      <c r="B236" s="9"/>
      <c r="C236" s="10"/>
    </row>
    <row r="237" spans="2:3">
      <c r="B237" s="9"/>
      <c r="C237" s="10"/>
    </row>
    <row r="238" spans="2:3">
      <c r="B238" s="9"/>
      <c r="C238" s="10"/>
    </row>
    <row r="239" spans="2:3">
      <c r="B239" s="9"/>
      <c r="C239" s="10"/>
    </row>
    <row r="240" spans="2:3">
      <c r="B240" s="9"/>
      <c r="C240" s="10"/>
    </row>
    <row r="241" spans="2:3">
      <c r="B241" s="9"/>
      <c r="C241" s="10"/>
    </row>
    <row r="242" spans="2:3">
      <c r="B242" s="9"/>
      <c r="C242" s="10"/>
    </row>
    <row r="243" spans="2:3">
      <c r="B243" s="9"/>
      <c r="C243" s="10"/>
    </row>
    <row r="244" spans="2:3">
      <c r="B244" s="9"/>
      <c r="C244" s="10"/>
    </row>
    <row r="245" spans="2:3">
      <c r="B245" s="9"/>
      <c r="C245" s="10"/>
    </row>
    <row r="246" spans="2:3">
      <c r="B246" s="9"/>
      <c r="C246" s="10"/>
    </row>
    <row r="247" spans="2:3">
      <c r="B247" s="9"/>
      <c r="C247" s="10"/>
    </row>
    <row r="248" spans="2:3">
      <c r="B248" s="9"/>
      <c r="C248" s="10"/>
    </row>
    <row r="249" spans="2:3">
      <c r="B249" s="9"/>
      <c r="C249" s="10"/>
    </row>
    <row r="250" spans="2:3">
      <c r="B250" s="9"/>
      <c r="C250" s="10"/>
    </row>
    <row r="251" spans="2:3">
      <c r="B251" s="9"/>
      <c r="C251" s="10"/>
    </row>
    <row r="252" spans="2:3">
      <c r="B252" s="9"/>
      <c r="C252" s="10"/>
    </row>
    <row r="253" spans="2:3">
      <c r="B253" s="9"/>
      <c r="C253" s="10"/>
    </row>
    <row r="254" spans="2:3">
      <c r="B254" s="9"/>
      <c r="C254" s="10"/>
    </row>
    <row r="255" spans="2:3">
      <c r="B255" s="9"/>
      <c r="C255" s="10"/>
    </row>
    <row r="256" spans="2:3">
      <c r="B256" s="9"/>
      <c r="C256" s="10"/>
    </row>
    <row r="257" spans="2:3">
      <c r="B257" s="9"/>
      <c r="C257" s="10"/>
    </row>
    <row r="258" spans="2:3">
      <c r="B258" s="9"/>
      <c r="C258" s="10"/>
    </row>
    <row r="259" spans="2:3">
      <c r="B259" s="9"/>
      <c r="C259" s="10"/>
    </row>
    <row r="260" spans="2:3">
      <c r="B260" s="9"/>
      <c r="C260" s="10"/>
    </row>
    <row r="261" spans="2:3">
      <c r="B261" s="9"/>
      <c r="C261" s="10"/>
    </row>
    <row r="262" spans="2:3">
      <c r="B262" s="9"/>
      <c r="C262" s="10"/>
    </row>
    <row r="263" spans="2:3">
      <c r="B263" s="9"/>
      <c r="C263" s="10"/>
    </row>
    <row r="264" spans="2:3">
      <c r="B264" s="9"/>
      <c r="C264" s="10"/>
    </row>
    <row r="265" spans="2:3">
      <c r="B265" s="9"/>
      <c r="C265" s="10"/>
    </row>
    <row r="266" spans="2:3">
      <c r="B266" s="9"/>
      <c r="C266" s="10"/>
    </row>
    <row r="267" spans="2:3">
      <c r="B267" s="9"/>
      <c r="C267" s="10"/>
    </row>
    <row r="268" spans="2:3">
      <c r="B268" s="9"/>
      <c r="C268" s="10"/>
    </row>
    <row r="269" spans="2:3">
      <c r="B269" s="9"/>
      <c r="C269" s="10"/>
    </row>
    <row r="270" spans="2:3">
      <c r="B270" s="9"/>
      <c r="C270" s="10"/>
    </row>
    <row r="271" spans="2:3">
      <c r="B271" s="9"/>
      <c r="C271" s="10"/>
    </row>
    <row r="272" spans="2:3">
      <c r="B272" s="9"/>
      <c r="C272" s="10"/>
    </row>
    <row r="273" spans="2:3">
      <c r="B273" s="9"/>
      <c r="C273" s="10"/>
    </row>
    <row r="274" spans="2:3">
      <c r="B274" s="9"/>
      <c r="C274" s="10"/>
    </row>
    <row r="275" spans="2:3">
      <c r="B275" s="9"/>
      <c r="C275" s="10"/>
    </row>
    <row r="276" spans="2:3">
      <c r="B276" s="9"/>
      <c r="C276" s="10"/>
    </row>
    <row r="277" spans="2:3">
      <c r="B277" s="9"/>
      <c r="C277" s="10"/>
    </row>
    <row r="278" spans="2:3">
      <c r="B278" s="9"/>
      <c r="C278" s="10"/>
    </row>
    <row r="279" spans="2:3">
      <c r="B279" s="9"/>
      <c r="C279" s="10"/>
    </row>
    <row r="280" spans="2:3">
      <c r="B280" s="9"/>
      <c r="C280" s="10"/>
    </row>
    <row r="281" spans="2:3">
      <c r="B281" s="9"/>
      <c r="C281" s="10"/>
    </row>
    <row r="282" spans="2:3">
      <c r="B282" s="9"/>
      <c r="C282" s="10"/>
    </row>
    <row r="283" spans="2:3">
      <c r="B283" s="9"/>
      <c r="C283" s="10"/>
    </row>
    <row r="284" spans="2:3">
      <c r="B284" s="9"/>
      <c r="C284" s="10"/>
    </row>
    <row r="285" spans="2:3">
      <c r="B285" s="9"/>
      <c r="C285" s="10"/>
    </row>
    <row r="286" spans="2:3">
      <c r="B286" s="9"/>
      <c r="C286" s="10"/>
    </row>
    <row r="287" spans="2:3">
      <c r="B287" s="9"/>
      <c r="C287" s="10"/>
    </row>
    <row r="288" spans="2:3">
      <c r="B288" s="9"/>
      <c r="C288" s="10"/>
    </row>
    <row r="289" spans="2:3">
      <c r="B289" s="9"/>
      <c r="C289" s="10"/>
    </row>
    <row r="290" spans="2:3">
      <c r="B290" s="9"/>
      <c r="C290" s="10"/>
    </row>
    <row r="291" spans="2:3">
      <c r="B291" s="9"/>
      <c r="C291" s="10"/>
    </row>
    <row r="292" spans="2:3">
      <c r="B292" s="9"/>
      <c r="C292" s="10"/>
    </row>
    <row r="293" spans="2:3">
      <c r="B293" s="9"/>
      <c r="C293" s="10"/>
    </row>
    <row r="294" spans="2:3">
      <c r="B294" s="9"/>
      <c r="C294" s="10"/>
    </row>
    <row r="295" spans="2:3">
      <c r="B295" s="9"/>
      <c r="C295" s="10"/>
    </row>
    <row r="296" spans="2:3">
      <c r="B296" s="9"/>
      <c r="C296" s="10"/>
    </row>
    <row r="297" spans="2:3">
      <c r="B297" s="9"/>
      <c r="C297" s="10"/>
    </row>
    <row r="298" spans="2:3">
      <c r="B298" s="9"/>
      <c r="C298" s="10"/>
    </row>
    <row r="299" spans="2:3">
      <c r="B299" s="9"/>
      <c r="C299" s="10"/>
    </row>
    <row r="300" spans="2:3">
      <c r="B300" s="9"/>
      <c r="C300" s="10"/>
    </row>
    <row r="301" spans="2:3">
      <c r="B301" s="9"/>
      <c r="C301" s="10"/>
    </row>
    <row r="302" spans="2:3">
      <c r="B302" s="9"/>
      <c r="C302" s="10"/>
    </row>
    <row r="303" spans="2:3">
      <c r="B303" s="9"/>
      <c r="C303" s="10"/>
    </row>
    <row r="304" spans="2:3">
      <c r="B304" s="9"/>
      <c r="C304" s="10"/>
    </row>
    <row r="305" spans="2:3">
      <c r="B305" s="9"/>
      <c r="C305" s="10"/>
    </row>
    <row r="306" spans="2:3">
      <c r="B306" s="9"/>
      <c r="C306" s="10"/>
    </row>
    <row r="307" spans="2:3">
      <c r="B307" s="9"/>
      <c r="C307" s="10"/>
    </row>
    <row r="308" spans="2:3">
      <c r="B308" s="9"/>
      <c r="C308" s="10"/>
    </row>
    <row r="309" spans="2:3">
      <c r="B309" s="9"/>
      <c r="C309" s="10"/>
    </row>
    <row r="310" spans="2:3">
      <c r="B310" s="9"/>
      <c r="C310" s="10"/>
    </row>
    <row r="311" spans="2:3">
      <c r="B311" s="9"/>
      <c r="C311" s="10"/>
    </row>
    <row r="312" spans="2:3">
      <c r="B312" s="9"/>
      <c r="C312" s="10"/>
    </row>
    <row r="313" spans="2:3">
      <c r="B313" s="9"/>
      <c r="C313" s="10"/>
    </row>
    <row r="314" spans="2:3">
      <c r="B314" s="9"/>
      <c r="C314" s="10"/>
    </row>
    <row r="315" spans="2:3">
      <c r="B315" s="9"/>
      <c r="C315" s="10"/>
    </row>
    <row r="316" spans="2:3">
      <c r="B316" s="9"/>
      <c r="C316" s="10"/>
    </row>
    <row r="317" spans="2:3">
      <c r="B317" s="9"/>
      <c r="C317" s="10"/>
    </row>
    <row r="318" spans="2:3">
      <c r="B318" s="9"/>
      <c r="C318" s="10"/>
    </row>
    <row r="319" spans="2:3">
      <c r="B319" s="9"/>
      <c r="C319" s="10"/>
    </row>
    <row r="320" spans="2:3">
      <c r="B320" s="9"/>
      <c r="C320" s="10"/>
    </row>
    <row r="321" spans="2:3">
      <c r="B321" s="9"/>
      <c r="C321" s="10"/>
    </row>
    <row r="322" spans="2:3">
      <c r="B322" s="9"/>
      <c r="C322" s="10"/>
    </row>
    <row r="323" spans="2:3">
      <c r="B323" s="9"/>
      <c r="C323" s="10"/>
    </row>
    <row r="324" spans="2:3">
      <c r="B324" s="9"/>
      <c r="C324" s="10"/>
    </row>
    <row r="325" spans="2:3">
      <c r="B325" s="9"/>
      <c r="C325" s="10"/>
    </row>
    <row r="326" spans="2:3">
      <c r="B326" s="9"/>
      <c r="C326" s="10"/>
    </row>
    <row r="327" spans="2:3">
      <c r="B327" s="9"/>
      <c r="C327" s="10"/>
    </row>
    <row r="328" spans="2:3">
      <c r="B328" s="9"/>
      <c r="C328" s="10"/>
    </row>
    <row r="329" spans="2:3">
      <c r="B329" s="9"/>
      <c r="C329" s="10"/>
    </row>
    <row r="330" spans="2:3">
      <c r="B330" s="9"/>
      <c r="C330" s="10"/>
    </row>
    <row r="331" spans="2:3">
      <c r="B331" s="9"/>
      <c r="C331" s="10"/>
    </row>
    <row r="332" spans="2:3">
      <c r="B332" s="9"/>
      <c r="C332" s="10"/>
    </row>
    <row r="333" spans="2:3">
      <c r="B333" s="9"/>
      <c r="C333" s="10"/>
    </row>
    <row r="334" spans="2:3">
      <c r="B334" s="9"/>
      <c r="C334" s="10"/>
    </row>
    <row r="335" spans="2:3">
      <c r="B335" s="9"/>
      <c r="C335" s="10"/>
    </row>
    <row r="336" spans="2:3">
      <c r="B336" s="9"/>
      <c r="C336" s="10"/>
    </row>
    <row r="337" spans="2:3">
      <c r="B337" s="9"/>
      <c r="C337" s="10"/>
    </row>
    <row r="338" spans="2:3">
      <c r="B338" s="9"/>
      <c r="C338" s="10"/>
    </row>
    <row r="339" spans="2:3">
      <c r="B339" s="9"/>
      <c r="C339" s="10"/>
    </row>
    <row r="340" spans="2:3">
      <c r="B340" s="9"/>
      <c r="C340" s="10"/>
    </row>
    <row r="341" spans="2:3">
      <c r="B341" s="9"/>
      <c r="C341" s="10"/>
    </row>
    <row r="342" spans="2:3">
      <c r="B342" s="9"/>
      <c r="C342" s="10"/>
    </row>
    <row r="343" spans="2:3">
      <c r="B343" s="9"/>
      <c r="C343" s="10"/>
    </row>
    <row r="344" spans="2:3">
      <c r="B344" s="9"/>
      <c r="C344" s="10"/>
    </row>
    <row r="345" spans="2:3">
      <c r="B345" s="9"/>
      <c r="C345" s="10"/>
    </row>
    <row r="346" spans="2:3">
      <c r="B346" s="9"/>
      <c r="C346" s="10"/>
    </row>
    <row r="347" spans="2:3">
      <c r="B347" s="9"/>
      <c r="C347" s="10"/>
    </row>
    <row r="348" spans="2:3">
      <c r="B348" s="9"/>
      <c r="C348" s="10"/>
    </row>
    <row r="349" spans="2:3">
      <c r="B349" s="9"/>
      <c r="C349" s="10"/>
    </row>
    <row r="350" spans="2:3">
      <c r="B350" s="9"/>
      <c r="C350" s="10"/>
    </row>
    <row r="351" spans="2:3">
      <c r="B351" s="9"/>
      <c r="C351" s="10"/>
    </row>
    <row r="352" spans="2:3">
      <c r="B352" s="9"/>
      <c r="C352" s="10"/>
    </row>
    <row r="353" spans="2:3">
      <c r="B353" s="9"/>
      <c r="C353" s="10"/>
    </row>
    <row r="354" spans="2:3">
      <c r="B354" s="9"/>
      <c r="C354" s="10"/>
    </row>
    <row r="355" spans="2:3">
      <c r="B355" s="9"/>
      <c r="C355" s="10"/>
    </row>
    <row r="356" spans="2:3">
      <c r="B356" s="9"/>
      <c r="C356" s="10"/>
    </row>
    <row r="357" spans="2:3">
      <c r="B357" s="9"/>
      <c r="C357" s="10"/>
    </row>
    <row r="358" spans="2:3">
      <c r="B358" s="9"/>
      <c r="C358" s="10"/>
    </row>
    <row r="359" spans="2:3">
      <c r="B359" s="9"/>
      <c r="C359" s="10"/>
    </row>
    <row r="360" spans="2:3">
      <c r="B360" s="9"/>
      <c r="C360" s="10"/>
    </row>
    <row r="361" spans="2:3">
      <c r="B361" s="9"/>
      <c r="C361" s="10"/>
    </row>
    <row r="362" spans="2:3">
      <c r="B362" s="9"/>
      <c r="C362" s="10"/>
    </row>
    <row r="363" spans="2:3">
      <c r="B363" s="9"/>
      <c r="C363" s="10"/>
    </row>
    <row r="364" spans="2:3">
      <c r="B364" s="9"/>
      <c r="C364" s="10"/>
    </row>
    <row r="365" spans="2:3">
      <c r="B365" s="9"/>
      <c r="C365" s="10"/>
    </row>
    <row r="366" spans="2:3">
      <c r="B366" s="9"/>
      <c r="C366" s="10"/>
    </row>
    <row r="367" spans="2:3">
      <c r="B367" s="9"/>
      <c r="C367" s="10"/>
    </row>
    <row r="368" spans="2:3">
      <c r="B368" s="9"/>
      <c r="C368" s="10"/>
    </row>
    <row r="369" spans="2:3">
      <c r="B369" s="9"/>
      <c r="C369" s="10"/>
    </row>
    <row r="370" spans="2:3">
      <c r="B370" s="9"/>
      <c r="C370" s="10"/>
    </row>
    <row r="371" spans="2:3">
      <c r="B371" s="9"/>
      <c r="C371" s="10"/>
    </row>
    <row r="372" spans="2:3">
      <c r="B372" s="9"/>
      <c r="C372" s="10"/>
    </row>
    <row r="373" spans="2:3">
      <c r="B373" s="9"/>
      <c r="C373" s="10"/>
    </row>
    <row r="374" spans="2:3">
      <c r="B374" s="9"/>
      <c r="C374" s="10"/>
    </row>
    <row r="375" spans="2:3">
      <c r="B375" s="9"/>
      <c r="C375" s="10"/>
    </row>
    <row r="376" spans="2:3">
      <c r="B376" s="9"/>
      <c r="C376" s="10"/>
    </row>
    <row r="377" spans="2:3">
      <c r="B377" s="9"/>
      <c r="C377" s="10"/>
    </row>
    <row r="378" spans="2:3">
      <c r="B378" s="9"/>
      <c r="C378" s="10"/>
    </row>
    <row r="379" spans="2:3">
      <c r="B379" s="9"/>
      <c r="C379" s="10"/>
    </row>
    <row r="380" spans="2:3">
      <c r="B380" s="9"/>
      <c r="C380" s="10"/>
    </row>
    <row r="381" spans="2:3">
      <c r="B381" s="9"/>
      <c r="C381" s="10"/>
    </row>
    <row r="382" spans="2:3">
      <c r="B382" s="9"/>
      <c r="C382" s="10"/>
    </row>
    <row r="383" spans="2:3">
      <c r="B383" s="9"/>
      <c r="C383" s="10"/>
    </row>
    <row r="384" spans="2:3">
      <c r="B384" s="9"/>
      <c r="C384" s="10"/>
    </row>
    <row r="385" spans="2:3">
      <c r="B385" s="9"/>
      <c r="C385" s="10"/>
    </row>
    <row r="386" spans="2:3">
      <c r="B386" s="9"/>
      <c r="C386" s="10"/>
    </row>
    <row r="387" spans="2:3">
      <c r="B387" s="9"/>
      <c r="C387" s="10"/>
    </row>
    <row r="388" spans="2:3">
      <c r="B388" s="9"/>
      <c r="C388" s="10"/>
    </row>
    <row r="389" spans="2:3">
      <c r="B389" s="9"/>
      <c r="C389" s="10"/>
    </row>
    <row r="390" spans="2:3">
      <c r="B390" s="9"/>
      <c r="C390" s="10"/>
    </row>
    <row r="391" spans="2:3">
      <c r="B391" s="9"/>
      <c r="C391" s="10"/>
    </row>
    <row r="392" spans="2:3">
      <c r="B392" s="9"/>
      <c r="C392" s="10"/>
    </row>
    <row r="393" spans="2:3">
      <c r="B393" s="9"/>
      <c r="C393" s="10"/>
    </row>
    <row r="394" spans="2:3">
      <c r="B394" s="9"/>
      <c r="C394" s="10"/>
    </row>
    <row r="395" spans="2:3">
      <c r="B395" s="9"/>
      <c r="C395" s="10"/>
    </row>
    <row r="396" spans="2:3">
      <c r="B396" s="9"/>
      <c r="C396" s="10"/>
    </row>
    <row r="397" spans="2:3">
      <c r="B397" s="9"/>
      <c r="C397" s="10"/>
    </row>
    <row r="398" spans="2:3">
      <c r="B398" s="9"/>
      <c r="C398" s="10"/>
    </row>
    <row r="399" spans="2:3">
      <c r="B399" s="9"/>
      <c r="C399" s="10"/>
    </row>
    <row r="400" spans="2:3">
      <c r="B400" s="9"/>
      <c r="C400" s="10"/>
    </row>
    <row r="401" spans="2:3">
      <c r="B401" s="9"/>
      <c r="C401" s="10"/>
    </row>
    <row r="402" spans="2:3">
      <c r="B402" s="9"/>
      <c r="C402" s="10"/>
    </row>
    <row r="403" spans="2:3">
      <c r="B403" s="9"/>
      <c r="C403" s="10"/>
    </row>
    <row r="404" spans="2:3">
      <c r="B404" s="9"/>
      <c r="C404" s="10"/>
    </row>
    <row r="405" spans="2:3">
      <c r="B405" s="9"/>
      <c r="C405" s="10"/>
    </row>
    <row r="406" spans="2:3">
      <c r="B406" s="9"/>
      <c r="C406" s="10"/>
    </row>
    <row r="407" spans="2:3">
      <c r="B407" s="9"/>
      <c r="C407" s="10"/>
    </row>
    <row r="408" spans="2:3">
      <c r="B408" s="9"/>
      <c r="C408" s="10"/>
    </row>
    <row r="409" spans="2:3">
      <c r="B409" s="9"/>
      <c r="C409" s="10"/>
    </row>
    <row r="410" spans="2:3">
      <c r="B410" s="9"/>
      <c r="C410" s="10"/>
    </row>
    <row r="411" spans="2:3">
      <c r="B411" s="9"/>
      <c r="C411" s="10"/>
    </row>
    <row r="412" spans="2:3">
      <c r="B412" s="9"/>
      <c r="C412" s="10"/>
    </row>
    <row r="413" spans="2:3">
      <c r="B413" s="9"/>
      <c r="C413" s="10"/>
    </row>
    <row r="414" spans="2:3">
      <c r="B414" s="9"/>
      <c r="C414" s="10"/>
    </row>
    <row r="415" spans="2:3">
      <c r="B415" s="9"/>
      <c r="C415" s="10"/>
    </row>
    <row r="416" spans="2:3">
      <c r="B416" s="9"/>
      <c r="C416" s="10"/>
    </row>
    <row r="417" spans="2:3">
      <c r="B417" s="9"/>
      <c r="C417" s="10"/>
    </row>
    <row r="418" spans="2:3">
      <c r="B418" s="9"/>
      <c r="C418" s="10"/>
    </row>
    <row r="419" spans="2:3">
      <c r="B419" s="9"/>
      <c r="C419" s="10"/>
    </row>
    <row r="420" spans="2:3">
      <c r="B420" s="9"/>
      <c r="C420" s="10"/>
    </row>
    <row r="421" spans="2:3">
      <c r="B421" s="9"/>
      <c r="C421" s="10"/>
    </row>
    <row r="422" spans="2:3">
      <c r="B422" s="9"/>
      <c r="C422" s="10"/>
    </row>
    <row r="423" spans="2:3">
      <c r="B423" s="9"/>
      <c r="C423" s="10"/>
    </row>
    <row r="424" spans="2:3">
      <c r="B424" s="9"/>
      <c r="C424" s="10"/>
    </row>
    <row r="425" spans="2:3">
      <c r="B425" s="9"/>
      <c r="C425" s="10"/>
    </row>
    <row r="426" spans="2:3">
      <c r="B426" s="9"/>
      <c r="C426" s="10"/>
    </row>
    <row r="427" spans="2:3">
      <c r="B427" s="9"/>
      <c r="C427" s="10"/>
    </row>
    <row r="428" spans="2:3">
      <c r="B428" s="9"/>
      <c r="C428" s="10"/>
    </row>
    <row r="429" spans="2:3">
      <c r="B429" s="9"/>
      <c r="C429" s="10"/>
    </row>
    <row r="430" spans="2:3">
      <c r="B430" s="9"/>
      <c r="C430" s="10"/>
    </row>
    <row r="431" spans="2:3">
      <c r="B431" s="9"/>
      <c r="C431" s="10"/>
    </row>
    <row r="432" spans="2:3">
      <c r="B432" s="9"/>
      <c r="C432" s="10"/>
    </row>
    <row r="433" spans="2:3">
      <c r="B433" s="9"/>
      <c r="C433" s="10"/>
    </row>
    <row r="434" spans="2:3">
      <c r="B434" s="9"/>
      <c r="C434" s="10"/>
    </row>
    <row r="435" spans="2:3">
      <c r="B435" s="9"/>
      <c r="C435" s="10"/>
    </row>
    <row r="436" spans="2:3">
      <c r="B436" s="9"/>
      <c r="C436" s="10"/>
    </row>
    <row r="437" spans="2:3">
      <c r="B437" s="9"/>
      <c r="C437" s="10"/>
    </row>
    <row r="438" spans="2:3">
      <c r="B438" s="9"/>
      <c r="C438" s="10"/>
    </row>
    <row r="439" spans="2:3">
      <c r="B439" s="9"/>
      <c r="C439" s="10"/>
    </row>
    <row r="440" spans="2:3">
      <c r="B440" s="9"/>
      <c r="C440" s="10"/>
    </row>
    <row r="441" spans="2:3">
      <c r="B441" s="9"/>
      <c r="C441" s="10"/>
    </row>
    <row r="442" spans="2:3">
      <c r="B442" s="9"/>
      <c r="C442" s="10"/>
    </row>
    <row r="443" spans="2:3">
      <c r="B443" s="9"/>
      <c r="C443" s="10"/>
    </row>
    <row r="444" spans="2:3">
      <c r="B444" s="9"/>
      <c r="C444" s="10"/>
    </row>
    <row r="445" spans="2:3">
      <c r="B445" s="9"/>
      <c r="C445" s="10"/>
    </row>
    <row r="446" spans="2:3">
      <c r="B446" s="9"/>
      <c r="C446" s="10"/>
    </row>
    <row r="447" spans="2:3">
      <c r="B447" s="9"/>
      <c r="C447" s="10"/>
    </row>
    <row r="448" spans="2:3">
      <c r="B448" s="9"/>
      <c r="C448" s="10"/>
    </row>
    <row r="449" spans="2:3">
      <c r="B449" s="9"/>
      <c r="C449" s="10"/>
    </row>
    <row r="450" spans="2:3">
      <c r="B450" s="9"/>
      <c r="C450" s="10"/>
    </row>
    <row r="451" spans="2:3">
      <c r="B451" s="9"/>
      <c r="C451" s="10"/>
    </row>
    <row r="452" spans="2:3">
      <c r="B452" s="9"/>
      <c r="C452" s="10"/>
    </row>
    <row r="453" spans="2:3">
      <c r="B453" s="9"/>
      <c r="C453" s="10"/>
    </row>
    <row r="454" spans="2:3">
      <c r="B454" s="9"/>
      <c r="C454" s="10"/>
    </row>
    <row r="455" spans="2:3">
      <c r="B455" s="9"/>
      <c r="C455" s="10"/>
    </row>
    <row r="456" spans="2:3">
      <c r="B456" s="9"/>
      <c r="C456" s="10"/>
    </row>
    <row r="457" spans="2:3">
      <c r="B457" s="9"/>
      <c r="C457" s="10"/>
    </row>
    <row r="458" spans="2:3">
      <c r="B458" s="9"/>
      <c r="C458" s="10"/>
    </row>
    <row r="459" spans="2:3">
      <c r="B459" s="9"/>
      <c r="C459" s="10"/>
    </row>
    <row r="460" spans="2:3">
      <c r="B460" s="9"/>
      <c r="C460" s="10"/>
    </row>
    <row r="461" spans="2:3">
      <c r="B461" s="9"/>
      <c r="C461" s="10"/>
    </row>
    <row r="462" spans="2:3">
      <c r="B462" s="9"/>
      <c r="C462" s="10"/>
    </row>
    <row r="463" spans="2:3">
      <c r="B463" s="9"/>
      <c r="C463" s="10"/>
    </row>
    <row r="464" spans="2:3">
      <c r="B464" s="9"/>
      <c r="C464" s="10"/>
    </row>
    <row r="465" spans="2:3">
      <c r="B465" s="9"/>
      <c r="C465" s="10"/>
    </row>
    <row r="466" spans="2:3">
      <c r="B466" s="9"/>
      <c r="C466" s="10"/>
    </row>
    <row r="467" spans="2:3">
      <c r="B467" s="9"/>
      <c r="C467" s="10"/>
    </row>
    <row r="468" spans="2:3">
      <c r="B468" s="9"/>
      <c r="C468" s="10"/>
    </row>
    <row r="469" spans="2:3">
      <c r="B469" s="9"/>
      <c r="C469" s="10"/>
    </row>
    <row r="470" spans="2:3">
      <c r="B470" s="9"/>
      <c r="C470" s="10"/>
    </row>
    <row r="471" spans="2:3">
      <c r="B471" s="9"/>
      <c r="C471" s="10"/>
    </row>
    <row r="472" spans="2:3">
      <c r="B472" s="9"/>
      <c r="C472" s="10"/>
    </row>
    <row r="473" spans="2:3">
      <c r="B473" s="9"/>
      <c r="C473" s="10"/>
    </row>
    <row r="474" spans="2:3">
      <c r="B474" s="9"/>
      <c r="C474" s="10"/>
    </row>
    <row r="475" spans="2:3">
      <c r="B475" s="9"/>
      <c r="C475" s="10"/>
    </row>
    <row r="476" spans="2:3">
      <c r="B476" s="9"/>
      <c r="C476" s="10"/>
    </row>
    <row r="477" spans="2:3">
      <c r="B477" s="9"/>
      <c r="C477" s="10"/>
    </row>
    <row r="478" spans="2:3">
      <c r="B478" s="9"/>
      <c r="C478" s="10"/>
    </row>
    <row r="479" spans="2:3">
      <c r="B479" s="9"/>
      <c r="C479" s="10"/>
    </row>
    <row r="480" spans="2:3">
      <c r="B480" s="9"/>
      <c r="C480" s="10"/>
    </row>
    <row r="481" spans="2:3">
      <c r="B481" s="9"/>
      <c r="C481" s="10"/>
    </row>
    <row r="482" spans="2:3">
      <c r="B482" s="9"/>
      <c r="C482" s="10"/>
    </row>
    <row r="483" spans="2:3">
      <c r="B483" s="9"/>
      <c r="C483" s="10"/>
    </row>
    <row r="484" spans="2:3">
      <c r="B484" s="9"/>
      <c r="C484" s="10"/>
    </row>
    <row r="485" spans="2:3">
      <c r="B485" s="9"/>
      <c r="C485" s="10"/>
    </row>
    <row r="486" spans="2:3">
      <c r="B486" s="9"/>
      <c r="C486" s="10"/>
    </row>
    <row r="487" spans="2:3">
      <c r="B487" s="9"/>
      <c r="C487" s="10"/>
    </row>
    <row r="488" spans="2:3">
      <c r="B488" s="9"/>
      <c r="C488" s="10"/>
    </row>
    <row r="489" spans="2:3">
      <c r="B489" s="9"/>
      <c r="C489" s="10"/>
    </row>
    <row r="490" spans="2:3">
      <c r="B490" s="9"/>
      <c r="C490" s="10"/>
    </row>
    <row r="491" spans="2:3">
      <c r="B491" s="9"/>
      <c r="C491" s="10"/>
    </row>
    <row r="492" spans="2:3">
      <c r="B492" s="9"/>
      <c r="C492" s="10"/>
    </row>
    <row r="493" spans="2:3">
      <c r="B493" s="9"/>
      <c r="C493" s="10"/>
    </row>
    <row r="494" spans="2:3">
      <c r="B494" s="9"/>
      <c r="C494" s="10"/>
    </row>
    <row r="495" spans="2:3">
      <c r="B495" s="9"/>
      <c r="C495" s="10"/>
    </row>
    <row r="496" spans="2:3">
      <c r="B496" s="9"/>
      <c r="C496" s="10"/>
    </row>
    <row r="497" spans="2:3">
      <c r="B497" s="9"/>
      <c r="C497" s="10"/>
    </row>
    <row r="498" spans="2:3">
      <c r="B498" s="9"/>
      <c r="C498" s="10"/>
    </row>
    <row r="499" spans="2:3">
      <c r="B499" s="9"/>
      <c r="C499" s="10"/>
    </row>
    <row r="500" spans="2:3">
      <c r="B500" s="9"/>
      <c r="C500" s="10"/>
    </row>
    <row r="501" spans="2:3">
      <c r="B501" s="9"/>
      <c r="C501" s="10"/>
    </row>
    <row r="502" spans="2:3">
      <c r="B502" s="9"/>
      <c r="C502" s="10"/>
    </row>
    <row r="503" spans="2:3">
      <c r="B503" s="9"/>
      <c r="C503" s="10"/>
    </row>
    <row r="504" spans="2:3">
      <c r="B504" s="9"/>
      <c r="C504" s="10"/>
    </row>
    <row r="505" spans="2:3">
      <c r="B505" s="9"/>
      <c r="C505" s="10"/>
    </row>
    <row r="506" spans="2:3">
      <c r="B506" s="9"/>
      <c r="C506" s="10"/>
    </row>
    <row r="507" spans="2:3">
      <c r="B507" s="9"/>
      <c r="C507" s="10"/>
    </row>
    <row r="508" spans="2:3">
      <c r="B508" s="9"/>
      <c r="C508" s="10"/>
    </row>
    <row r="509" spans="2:3">
      <c r="B509" s="9"/>
      <c r="C509" s="10"/>
    </row>
    <row r="510" spans="2:3">
      <c r="B510" s="9"/>
      <c r="C510" s="10"/>
    </row>
    <row r="511" spans="2:3">
      <c r="B511" s="9"/>
      <c r="C511" s="10"/>
    </row>
    <row r="512" spans="2:3">
      <c r="B512" s="9"/>
      <c r="C512" s="10"/>
    </row>
    <row r="513" spans="2:3">
      <c r="B513" s="9"/>
      <c r="C513" s="10"/>
    </row>
    <row r="514" spans="2:3">
      <c r="B514" s="9"/>
      <c r="C514" s="10"/>
    </row>
    <row r="515" spans="2:3">
      <c r="B515" s="9"/>
      <c r="C515" s="10"/>
    </row>
    <row r="516" spans="2:3">
      <c r="B516" s="9"/>
      <c r="C516" s="10"/>
    </row>
    <row r="517" spans="2:3">
      <c r="B517" s="9"/>
      <c r="C517" s="10"/>
    </row>
    <row r="518" spans="2:3">
      <c r="B518" s="9"/>
      <c r="C518" s="10"/>
    </row>
    <row r="519" spans="2:3">
      <c r="B519" s="9"/>
      <c r="C519" s="10"/>
    </row>
    <row r="520" spans="2:3">
      <c r="B520" s="9"/>
      <c r="C520" s="10"/>
    </row>
    <row r="521" spans="2:3">
      <c r="B521" s="9"/>
      <c r="C521" s="10"/>
    </row>
    <row r="522" spans="2:3">
      <c r="B522" s="9"/>
      <c r="C522" s="10"/>
    </row>
    <row r="523" spans="2:3">
      <c r="B523" s="9"/>
      <c r="C523" s="10"/>
    </row>
    <row r="524" spans="2:3">
      <c r="B524" s="9"/>
      <c r="C524" s="10"/>
    </row>
    <row r="525" spans="2:3">
      <c r="B525" s="9"/>
      <c r="C525" s="10"/>
    </row>
    <row r="526" spans="2:3">
      <c r="B526" s="9"/>
      <c r="C526" s="10"/>
    </row>
    <row r="527" spans="2:3">
      <c r="B527" s="9"/>
      <c r="C527" s="10"/>
    </row>
    <row r="528" spans="2:3">
      <c r="B528" s="9"/>
      <c r="C528" s="10"/>
    </row>
    <row r="529" spans="2:3">
      <c r="B529" s="9"/>
      <c r="C529" s="10"/>
    </row>
    <row r="530" spans="2:3">
      <c r="B530" s="9"/>
      <c r="C530" s="10"/>
    </row>
    <row r="531" spans="2:3">
      <c r="B531" s="9"/>
      <c r="C531" s="10"/>
    </row>
    <row r="532" spans="2:3">
      <c r="B532" s="9"/>
      <c r="C532" s="10"/>
    </row>
    <row r="533" spans="2:3">
      <c r="B533" s="9"/>
      <c r="C533" s="10"/>
    </row>
    <row r="534" spans="2:3">
      <c r="B534" s="9"/>
      <c r="C534" s="10"/>
    </row>
    <row r="535" spans="2:3">
      <c r="B535" s="9"/>
      <c r="C535" s="10"/>
    </row>
    <row r="536" spans="2:3">
      <c r="B536" s="9"/>
      <c r="C536" s="10"/>
    </row>
    <row r="537" spans="2:3">
      <c r="B537" s="9"/>
      <c r="C537" s="10"/>
    </row>
    <row r="538" spans="2:3">
      <c r="B538" s="9"/>
      <c r="C538" s="10"/>
    </row>
    <row r="539" spans="2:3">
      <c r="B539" s="9"/>
      <c r="C539" s="10"/>
    </row>
    <row r="540" spans="2:3">
      <c r="B540" s="9"/>
      <c r="C540" s="10"/>
    </row>
    <row r="541" spans="2:3">
      <c r="B541" s="9"/>
      <c r="C541" s="10"/>
    </row>
    <row r="542" spans="2:3">
      <c r="B542" s="9"/>
      <c r="C542" s="10"/>
    </row>
    <row r="543" spans="2:3">
      <c r="B543" s="9"/>
      <c r="C543" s="10"/>
    </row>
    <row r="544" spans="2:3">
      <c r="B544" s="9"/>
      <c r="C544" s="10"/>
    </row>
    <row r="545" spans="2:3">
      <c r="B545" s="9"/>
      <c r="C545" s="10"/>
    </row>
    <row r="546" spans="2:3">
      <c r="B546" s="9"/>
      <c r="C546" s="10"/>
    </row>
    <row r="547" spans="2:3">
      <c r="B547" s="9"/>
      <c r="C547" s="10"/>
    </row>
    <row r="548" spans="2:3">
      <c r="B548" s="9"/>
      <c r="C548" s="10"/>
    </row>
    <row r="549" spans="2:3">
      <c r="B549" s="9"/>
      <c r="C549" s="10"/>
    </row>
    <row r="550" spans="2:3">
      <c r="B550" s="9"/>
      <c r="C550" s="10"/>
    </row>
    <row r="551" spans="2:3">
      <c r="B551" s="9"/>
      <c r="C551" s="10"/>
    </row>
    <row r="552" spans="2:3">
      <c r="B552" s="9"/>
      <c r="C552" s="10"/>
    </row>
    <row r="553" spans="2:3">
      <c r="B553" s="9"/>
      <c r="C553" s="10"/>
    </row>
    <row r="554" spans="2:3">
      <c r="B554" s="9"/>
      <c r="C554" s="10"/>
    </row>
    <row r="555" spans="2:3">
      <c r="B555" s="9"/>
      <c r="C555" s="10"/>
    </row>
    <row r="556" spans="2:3">
      <c r="B556" s="9"/>
      <c r="C556" s="10"/>
    </row>
    <row r="557" spans="2:3">
      <c r="B557" s="9"/>
      <c r="C557" s="10"/>
    </row>
    <row r="558" spans="2:3">
      <c r="B558" s="9"/>
      <c r="C558" s="10"/>
    </row>
    <row r="559" spans="2:3">
      <c r="B559" s="9"/>
      <c r="C559" s="10"/>
    </row>
    <row r="560" spans="2:3">
      <c r="B560" s="9"/>
      <c r="C560" s="10"/>
    </row>
    <row r="561" spans="2:3">
      <c r="B561" s="9"/>
      <c r="C561" s="10"/>
    </row>
    <row r="562" spans="2:3">
      <c r="B562" s="9"/>
      <c r="C562" s="10"/>
    </row>
    <row r="563" spans="2:3">
      <c r="B563" s="9"/>
      <c r="C563" s="10"/>
    </row>
    <row r="564" spans="2:3">
      <c r="B564" s="9"/>
      <c r="C564" s="10"/>
    </row>
    <row r="565" spans="2:3">
      <c r="B565" s="9"/>
      <c r="C565" s="10"/>
    </row>
    <row r="566" spans="2:3">
      <c r="B566" s="9"/>
      <c r="C566" s="10"/>
    </row>
    <row r="567" spans="2:3">
      <c r="B567" s="9"/>
      <c r="C567" s="10"/>
    </row>
    <row r="568" spans="2:3">
      <c r="B568" s="9"/>
      <c r="C568" s="10"/>
    </row>
    <row r="569" spans="2:3">
      <c r="B569" s="9"/>
      <c r="C569" s="10"/>
    </row>
    <row r="570" spans="2:3">
      <c r="B570" s="9"/>
      <c r="C570" s="10"/>
    </row>
    <row r="571" spans="2:3">
      <c r="B571" s="9"/>
      <c r="C571" s="10"/>
    </row>
    <row r="572" spans="2:3">
      <c r="B572" s="9"/>
      <c r="C572" s="10"/>
    </row>
    <row r="573" spans="2:3">
      <c r="B573" s="9"/>
      <c r="C573" s="10"/>
    </row>
    <row r="574" spans="2:3">
      <c r="B574" s="9"/>
      <c r="C574" s="10"/>
    </row>
    <row r="575" spans="2:3">
      <c r="B575" s="9"/>
      <c r="C575" s="10"/>
    </row>
    <row r="576" spans="2:3">
      <c r="B576" s="9"/>
      <c r="C576" s="10"/>
    </row>
    <row r="577" spans="2:3">
      <c r="B577" s="9"/>
      <c r="C577" s="10"/>
    </row>
    <row r="578" spans="2:3">
      <c r="B578" s="9"/>
      <c r="C578" s="10"/>
    </row>
    <row r="579" spans="2:3">
      <c r="B579" s="9"/>
      <c r="C579" s="10"/>
    </row>
    <row r="580" spans="2:3">
      <c r="B580" s="9"/>
      <c r="C580" s="10"/>
    </row>
    <row r="581" spans="2:3">
      <c r="B581" s="9"/>
      <c r="C581" s="10"/>
    </row>
    <row r="582" spans="2:3">
      <c r="B582" s="9"/>
      <c r="C582" s="10"/>
    </row>
    <row r="583" spans="2:3">
      <c r="B583" s="9"/>
      <c r="C583" s="10"/>
    </row>
    <row r="584" spans="2:3">
      <c r="B584" s="9"/>
      <c r="C584" s="10"/>
    </row>
    <row r="585" spans="2:3">
      <c r="B585" s="9"/>
      <c r="C585" s="10"/>
    </row>
    <row r="586" spans="2:3">
      <c r="B586" s="9"/>
      <c r="C586" s="10"/>
    </row>
    <row r="587" spans="2:3">
      <c r="B587" s="9"/>
      <c r="C587" s="10"/>
    </row>
    <row r="588" spans="2:3">
      <c r="B588" s="9"/>
      <c r="C588" s="10"/>
    </row>
    <row r="589" spans="2:3">
      <c r="B589" s="9"/>
      <c r="C589" s="10"/>
    </row>
    <row r="590" spans="2:3">
      <c r="B590" s="9"/>
      <c r="C590" s="10"/>
    </row>
    <row r="591" spans="2:3">
      <c r="B591" s="9"/>
      <c r="C591" s="10"/>
    </row>
    <row r="592" spans="2:3">
      <c r="B592" s="9"/>
      <c r="C592" s="10"/>
    </row>
    <row r="593" spans="2:3">
      <c r="B593" s="9"/>
      <c r="C593" s="10"/>
    </row>
    <row r="594" spans="2:3">
      <c r="B594" s="9"/>
      <c r="C594" s="10"/>
    </row>
    <row r="595" spans="2:3">
      <c r="B595" s="9"/>
      <c r="C595" s="10"/>
    </row>
    <row r="596" spans="2:3">
      <c r="B596" s="9"/>
      <c r="C596" s="10"/>
    </row>
    <row r="597" spans="2:3">
      <c r="B597" s="9"/>
      <c r="C597" s="10"/>
    </row>
    <row r="598" spans="2:3">
      <c r="B598" s="9"/>
      <c r="C598" s="10"/>
    </row>
    <row r="599" spans="2:3">
      <c r="B599" s="9"/>
      <c r="C599" s="10"/>
    </row>
    <row r="600" spans="2:3">
      <c r="B600" s="9"/>
      <c r="C600" s="10"/>
    </row>
    <row r="601" spans="2:3">
      <c r="B601" s="9"/>
      <c r="C601" s="10"/>
    </row>
    <row r="602" spans="2:3">
      <c r="B602" s="9"/>
      <c r="C602" s="10"/>
    </row>
    <row r="603" spans="2:3">
      <c r="B603" s="9"/>
      <c r="C603" s="10"/>
    </row>
    <row r="604" spans="2:3">
      <c r="B604" s="9"/>
      <c r="C604" s="10"/>
    </row>
    <row r="605" spans="2:3">
      <c r="B605" s="9"/>
      <c r="C605" s="10"/>
    </row>
    <row r="606" spans="2:3">
      <c r="B606" s="9"/>
      <c r="C606" s="10"/>
    </row>
    <row r="607" spans="2:3">
      <c r="B607" s="9"/>
      <c r="C607" s="10"/>
    </row>
    <row r="608" spans="2:3">
      <c r="B608" s="9"/>
      <c r="C608" s="10"/>
    </row>
    <row r="609" spans="2:3">
      <c r="B609" s="9"/>
      <c r="C609" s="10"/>
    </row>
    <row r="610" spans="2:3">
      <c r="B610" s="9"/>
      <c r="C610" s="10"/>
    </row>
    <row r="611" spans="2:3">
      <c r="B611" s="9"/>
      <c r="C611" s="10"/>
    </row>
    <row r="612" spans="2:3">
      <c r="B612" s="9"/>
      <c r="C612" s="10"/>
    </row>
    <row r="613" spans="2:3">
      <c r="B613" s="9"/>
      <c r="C613" s="10"/>
    </row>
    <row r="614" spans="2:3">
      <c r="B614" s="9"/>
      <c r="C614" s="10"/>
    </row>
    <row r="615" spans="2:3">
      <c r="B615" s="9"/>
      <c r="C615" s="10"/>
    </row>
    <row r="616" spans="2:3">
      <c r="B616" s="9"/>
      <c r="C616" s="10"/>
    </row>
    <row r="617" spans="2:3">
      <c r="B617" s="9"/>
      <c r="C617" s="10"/>
    </row>
    <row r="618" spans="2:3">
      <c r="B618" s="9"/>
      <c r="C618" s="10"/>
    </row>
    <row r="619" spans="2:3">
      <c r="B619" s="9"/>
      <c r="C619" s="10"/>
    </row>
    <row r="620" spans="2:3">
      <c r="B620" s="9"/>
      <c r="C620" s="10"/>
    </row>
    <row r="621" spans="2:3">
      <c r="B621" s="9"/>
      <c r="C621" s="10"/>
    </row>
    <row r="622" spans="2:3">
      <c r="B622" s="9"/>
      <c r="C622" s="10"/>
    </row>
    <row r="623" spans="2:3">
      <c r="B623" s="9"/>
      <c r="C623" s="10"/>
    </row>
    <row r="624" spans="2:3">
      <c r="B624" s="9"/>
      <c r="C624" s="10"/>
    </row>
    <row r="625" spans="2:3">
      <c r="B625" s="9"/>
      <c r="C625" s="10"/>
    </row>
    <row r="626" spans="2:3">
      <c r="B626" s="9"/>
      <c r="C626" s="10"/>
    </row>
    <row r="627" spans="2:3">
      <c r="B627" s="9"/>
      <c r="C627" s="10"/>
    </row>
    <row r="628" spans="2:3">
      <c r="B628" s="9"/>
      <c r="C628" s="10"/>
    </row>
    <row r="629" spans="2:3">
      <c r="B629" s="9"/>
      <c r="C629" s="10"/>
    </row>
    <row r="630" spans="2:3">
      <c r="B630" s="9"/>
      <c r="C630" s="10"/>
    </row>
    <row r="631" spans="2:3">
      <c r="B631" s="9"/>
      <c r="C631" s="10"/>
    </row>
    <row r="632" spans="2:3">
      <c r="B632" s="9"/>
      <c r="C632" s="10"/>
    </row>
    <row r="633" spans="2:3">
      <c r="B633" s="9"/>
      <c r="C633" s="10"/>
    </row>
    <row r="634" spans="2:3">
      <c r="B634" s="9"/>
      <c r="C634" s="10"/>
    </row>
    <row r="635" spans="2:3">
      <c r="B635" s="9"/>
      <c r="C635" s="10"/>
    </row>
    <row r="636" spans="2:3">
      <c r="B636" s="9"/>
      <c r="C636" s="10"/>
    </row>
    <row r="637" spans="2:3">
      <c r="B637" s="9"/>
      <c r="C637" s="10"/>
    </row>
    <row r="638" spans="2:3">
      <c r="B638" s="9"/>
      <c r="C638" s="10"/>
    </row>
    <row r="639" spans="2:3">
      <c r="B639" s="9"/>
      <c r="C639" s="10"/>
    </row>
    <row r="640" spans="2:3">
      <c r="B640" s="9"/>
      <c r="C640" s="10"/>
    </row>
    <row r="641" spans="2:3">
      <c r="B641" s="9"/>
      <c r="C641" s="10"/>
    </row>
    <row r="642" spans="2:3">
      <c r="B642" s="9"/>
      <c r="C642" s="10"/>
    </row>
    <row r="643" spans="2:3">
      <c r="B643" s="9"/>
      <c r="C643" s="10"/>
    </row>
    <row r="644" spans="2:3">
      <c r="B644" s="9"/>
      <c r="C644" s="10"/>
    </row>
    <row r="645" spans="2:3">
      <c r="B645" s="9"/>
      <c r="C645" s="10"/>
    </row>
    <row r="646" spans="2:3">
      <c r="B646" s="9"/>
      <c r="C646" s="10"/>
    </row>
    <row r="647" spans="2:3">
      <c r="B647" s="9"/>
      <c r="C647" s="10"/>
    </row>
    <row r="648" spans="2:3">
      <c r="B648" s="9"/>
      <c r="C648" s="10"/>
    </row>
    <row r="649" spans="2:3">
      <c r="B649" s="9"/>
      <c r="C649" s="10"/>
    </row>
    <row r="650" spans="2:3">
      <c r="B650" s="9"/>
      <c r="C650" s="10"/>
    </row>
    <row r="651" spans="2:3">
      <c r="B651" s="9"/>
      <c r="C651" s="10"/>
    </row>
    <row r="652" spans="2:3">
      <c r="B652" s="9"/>
      <c r="C652" s="10"/>
    </row>
    <row r="653" spans="2:3">
      <c r="B653" s="9"/>
      <c r="C653" s="10"/>
    </row>
    <row r="654" spans="2:3">
      <c r="B654" s="9"/>
      <c r="C654" s="10"/>
    </row>
    <row r="655" spans="2:3">
      <c r="B655" s="9"/>
      <c r="C655" s="10"/>
    </row>
    <row r="656" spans="2:3">
      <c r="B656" s="9"/>
      <c r="C656" s="10"/>
    </row>
    <row r="657" spans="2:3">
      <c r="B657" s="9"/>
      <c r="C657" s="10"/>
    </row>
    <row r="658" spans="2:3">
      <c r="B658" s="9"/>
      <c r="C658" s="10"/>
    </row>
    <row r="659" spans="2:3">
      <c r="B659" s="9"/>
      <c r="C659" s="10"/>
    </row>
    <row r="660" spans="2:3">
      <c r="B660" s="9"/>
      <c r="C660" s="10"/>
    </row>
    <row r="661" spans="2:3">
      <c r="B661" s="9"/>
      <c r="C661" s="10"/>
    </row>
    <row r="662" spans="2:3">
      <c r="B662" s="9"/>
      <c r="C662" s="10"/>
    </row>
    <row r="663" spans="2:3">
      <c r="B663" s="9"/>
      <c r="C663" s="10"/>
    </row>
    <row r="664" spans="2:3">
      <c r="B664" s="9"/>
      <c r="C664" s="10"/>
    </row>
    <row r="665" spans="2:3">
      <c r="B665" s="9"/>
      <c r="C665" s="10"/>
    </row>
    <row r="666" spans="2:3">
      <c r="B666" s="9"/>
      <c r="C666" s="10"/>
    </row>
    <row r="667" spans="2:3">
      <c r="B667" s="9"/>
      <c r="C667" s="10"/>
    </row>
    <row r="668" spans="2:3">
      <c r="B668" s="9"/>
      <c r="C668" s="10"/>
    </row>
    <row r="669" spans="2:3">
      <c r="B669" s="9"/>
      <c r="C669" s="10"/>
    </row>
    <row r="670" spans="2:3">
      <c r="B670" s="9"/>
      <c r="C670" s="10"/>
    </row>
    <row r="671" spans="2:3">
      <c r="B671" s="9"/>
      <c r="C671" s="10"/>
    </row>
    <row r="672" spans="2:3">
      <c r="B672" s="9"/>
      <c r="C672" s="10"/>
    </row>
    <row r="673" spans="2:3">
      <c r="B673" s="9"/>
      <c r="C673" s="10"/>
    </row>
    <row r="674" spans="2:3">
      <c r="B674" s="9"/>
      <c r="C674" s="10"/>
    </row>
    <row r="675" spans="2:3">
      <c r="B675" s="9"/>
      <c r="C675" s="10"/>
    </row>
    <row r="676" spans="2:3">
      <c r="B676" s="9"/>
      <c r="C676" s="10"/>
    </row>
    <row r="677" spans="2:3">
      <c r="B677" s="9"/>
      <c r="C677" s="10"/>
    </row>
    <row r="678" spans="2:3">
      <c r="B678" s="9"/>
      <c r="C678" s="10"/>
    </row>
    <row r="679" spans="2:3">
      <c r="B679" s="9"/>
      <c r="C679" s="10"/>
    </row>
    <row r="680" spans="2:3">
      <c r="B680" s="9"/>
      <c r="C680" s="10"/>
    </row>
    <row r="681" spans="2:3">
      <c r="B681" s="9"/>
      <c r="C681" s="10"/>
    </row>
    <row r="682" spans="2:3">
      <c r="B682" s="9"/>
      <c r="C682" s="10"/>
    </row>
    <row r="683" spans="2:3">
      <c r="B683" s="9"/>
      <c r="C683" s="10"/>
    </row>
    <row r="684" spans="2:3">
      <c r="B684" s="9"/>
      <c r="C684" s="10"/>
    </row>
    <row r="685" spans="2:3">
      <c r="B685" s="9"/>
      <c r="C685" s="10"/>
    </row>
    <row r="686" spans="2:3">
      <c r="B686" s="9"/>
      <c r="C686" s="10"/>
    </row>
    <row r="687" spans="2:3">
      <c r="B687" s="9"/>
      <c r="C687" s="10"/>
    </row>
    <row r="688" spans="2:3">
      <c r="B688" s="9"/>
      <c r="C688" s="10"/>
    </row>
    <row r="689" spans="2:3">
      <c r="B689" s="9"/>
      <c r="C689" s="10"/>
    </row>
    <row r="690" spans="2:3">
      <c r="B690" s="9"/>
      <c r="C690" s="10"/>
    </row>
    <row r="691" spans="2:3">
      <c r="B691" s="9"/>
      <c r="C691" s="10"/>
    </row>
    <row r="692" spans="2:3">
      <c r="B692" s="9"/>
      <c r="C692" s="10"/>
    </row>
    <row r="693" spans="2:3">
      <c r="B693" s="9"/>
      <c r="C693" s="10"/>
    </row>
    <row r="694" spans="2:3">
      <c r="B694" s="9"/>
      <c r="C694" s="10"/>
    </row>
    <row r="695" spans="2:3">
      <c r="B695" s="9"/>
      <c r="C695" s="10"/>
    </row>
    <row r="696" spans="2:3">
      <c r="B696" s="9"/>
      <c r="C696" s="10"/>
    </row>
    <row r="697" spans="2:3">
      <c r="B697" s="9"/>
      <c r="C697" s="10"/>
    </row>
    <row r="698" spans="2:3">
      <c r="B698" s="9"/>
      <c r="C698" s="10"/>
    </row>
    <row r="699" spans="2:3">
      <c r="B699" s="9"/>
      <c r="C699" s="10"/>
    </row>
    <row r="700" spans="2:3">
      <c r="B700" s="9"/>
      <c r="C700" s="10"/>
    </row>
    <row r="701" spans="2:3">
      <c r="B701" s="9"/>
      <c r="C701" s="10"/>
    </row>
    <row r="702" spans="2:3">
      <c r="B702" s="9"/>
      <c r="C702" s="10"/>
    </row>
    <row r="703" spans="2:3">
      <c r="B703" s="9"/>
      <c r="C703" s="10"/>
    </row>
    <row r="704" spans="2:3">
      <c r="B704" s="9"/>
      <c r="C704" s="10"/>
    </row>
    <row r="705" spans="2:3">
      <c r="B705" s="9"/>
      <c r="C705" s="10"/>
    </row>
    <row r="706" spans="2:3">
      <c r="B706" s="9"/>
      <c r="C706" s="10"/>
    </row>
    <row r="707" spans="2:3">
      <c r="B707" s="9"/>
      <c r="C707" s="10"/>
    </row>
    <row r="708" spans="2:3">
      <c r="B708" s="9"/>
      <c r="C708" s="10"/>
    </row>
    <row r="709" spans="2:3">
      <c r="B709" s="9"/>
      <c r="C709" s="10"/>
    </row>
    <row r="710" spans="2:3">
      <c r="B710" s="9"/>
      <c r="C710" s="10"/>
    </row>
    <row r="711" spans="2:3">
      <c r="B711" s="9"/>
      <c r="C711" s="10"/>
    </row>
    <row r="712" spans="2:3">
      <c r="B712" s="9"/>
      <c r="C712" s="10"/>
    </row>
    <row r="713" spans="2:3">
      <c r="B713" s="9"/>
      <c r="C713" s="10"/>
    </row>
    <row r="714" spans="2:3">
      <c r="B714" s="9"/>
      <c r="C714" s="10"/>
    </row>
    <row r="715" spans="2:3">
      <c r="B715" s="9"/>
      <c r="C715" s="10"/>
    </row>
    <row r="716" spans="2:3">
      <c r="B716" s="9"/>
      <c r="C716" s="10"/>
    </row>
    <row r="717" spans="2:3">
      <c r="B717" s="9"/>
      <c r="C717" s="10"/>
    </row>
    <row r="718" spans="2:3">
      <c r="B718" s="9"/>
      <c r="C718" s="10"/>
    </row>
    <row r="719" spans="2:3">
      <c r="B719" s="9"/>
      <c r="C719" s="10"/>
    </row>
    <row r="720" spans="2:3">
      <c r="B720" s="9"/>
      <c r="C720" s="10"/>
    </row>
    <row r="721" spans="2:3">
      <c r="B721" s="9"/>
      <c r="C721" s="10"/>
    </row>
    <row r="722" spans="2:3">
      <c r="B722" s="9"/>
      <c r="C722" s="10"/>
    </row>
    <row r="723" spans="2:3">
      <c r="B723" s="9"/>
      <c r="C723" s="10"/>
    </row>
    <row r="724" spans="2:3">
      <c r="B724" s="9"/>
      <c r="C724" s="10"/>
    </row>
    <row r="725" spans="2:3">
      <c r="B725" s="9"/>
      <c r="C725" s="10"/>
    </row>
    <row r="726" spans="2:3">
      <c r="B726" s="9"/>
      <c r="C726" s="10"/>
    </row>
    <row r="727" spans="2:3">
      <c r="B727" s="9"/>
      <c r="C727" s="10"/>
    </row>
    <row r="728" spans="2:3">
      <c r="B728" s="9"/>
      <c r="C728" s="10"/>
    </row>
    <row r="729" spans="2:3">
      <c r="B729" s="9"/>
      <c r="C729" s="10"/>
    </row>
    <row r="730" spans="2:3">
      <c r="B730" s="9"/>
      <c r="C730" s="10"/>
    </row>
    <row r="731" spans="2:3">
      <c r="B731" s="9"/>
      <c r="C731" s="10"/>
    </row>
    <row r="732" spans="2:3">
      <c r="B732" s="9"/>
      <c r="C732" s="10"/>
    </row>
    <row r="733" spans="2:3">
      <c r="B733" s="9"/>
      <c r="C733" s="10"/>
    </row>
    <row r="734" spans="2:3">
      <c r="B734" s="9"/>
      <c r="C734" s="10"/>
    </row>
    <row r="735" spans="2:3">
      <c r="B735" s="9"/>
      <c r="C735" s="10"/>
    </row>
    <row r="736" spans="2:3">
      <c r="B736" s="9"/>
      <c r="C736" s="10"/>
    </row>
    <row r="737" spans="2:3">
      <c r="B737" s="9"/>
      <c r="C737" s="10"/>
    </row>
    <row r="738" spans="2:3">
      <c r="B738" s="9"/>
      <c r="C738" s="10"/>
    </row>
    <row r="739" spans="2:3">
      <c r="B739" s="9"/>
      <c r="C739" s="10"/>
    </row>
    <row r="740" spans="2:3">
      <c r="B740" s="9"/>
      <c r="C740" s="10"/>
    </row>
    <row r="741" spans="2:3">
      <c r="B741" s="9"/>
      <c r="C741" s="10"/>
    </row>
    <row r="742" spans="2:3">
      <c r="B742" s="9"/>
      <c r="C742" s="10"/>
    </row>
    <row r="743" spans="2:3">
      <c r="B743" s="9"/>
      <c r="C743" s="10"/>
    </row>
    <row r="744" spans="2:3">
      <c r="B744" s="9"/>
      <c r="C744" s="10"/>
    </row>
    <row r="745" spans="2:3">
      <c r="B745" s="9"/>
      <c r="C745" s="10"/>
    </row>
    <row r="746" spans="2:3">
      <c r="B746" s="9"/>
      <c r="C746" s="10"/>
    </row>
    <row r="747" spans="2:3">
      <c r="B747" s="9"/>
      <c r="C747" s="10"/>
    </row>
    <row r="748" spans="2:3">
      <c r="B748" s="9"/>
      <c r="C748" s="10"/>
    </row>
    <row r="749" spans="2:3">
      <c r="B749" s="9"/>
      <c r="C749" s="10"/>
    </row>
    <row r="750" spans="2:3">
      <c r="B750" s="9"/>
      <c r="C750" s="10"/>
    </row>
    <row r="751" spans="2:3">
      <c r="B751" s="9"/>
      <c r="C751" s="10"/>
    </row>
    <row r="752" spans="2:3">
      <c r="B752" s="9"/>
      <c r="C752" s="10"/>
    </row>
    <row r="753" spans="2:3">
      <c r="B753" s="9"/>
      <c r="C753" s="10"/>
    </row>
    <row r="754" spans="2:3">
      <c r="B754" s="9"/>
      <c r="C754" s="10"/>
    </row>
    <row r="755" spans="2:3">
      <c r="B755" s="9"/>
      <c r="C755" s="10"/>
    </row>
    <row r="756" spans="2:3">
      <c r="B756" s="9"/>
      <c r="C756" s="10"/>
    </row>
    <row r="757" spans="2:3">
      <c r="B757" s="9"/>
      <c r="C757" s="10"/>
    </row>
    <row r="758" spans="2:3">
      <c r="B758" s="9"/>
      <c r="C758" s="10"/>
    </row>
    <row r="759" spans="2:3">
      <c r="B759" s="9"/>
      <c r="C759" s="10"/>
    </row>
    <row r="760" spans="2:3">
      <c r="B760" s="9"/>
      <c r="C760" s="10"/>
    </row>
    <row r="761" spans="2:3">
      <c r="B761" s="9"/>
      <c r="C761" s="10"/>
    </row>
    <row r="762" spans="2:3">
      <c r="B762" s="9"/>
      <c r="C762" s="10"/>
    </row>
    <row r="763" spans="2:3">
      <c r="B763" s="9"/>
      <c r="C763" s="10"/>
    </row>
    <row r="764" spans="2:3">
      <c r="B764" s="9"/>
      <c r="C764" s="10"/>
    </row>
    <row r="765" spans="2:3">
      <c r="B765" s="9"/>
      <c r="C765" s="10"/>
    </row>
    <row r="766" spans="2:3">
      <c r="B766" s="9"/>
      <c r="C766" s="10"/>
    </row>
    <row r="767" spans="2:3">
      <c r="B767" s="9"/>
      <c r="C767" s="10"/>
    </row>
    <row r="768" spans="2:3">
      <c r="B768" s="9"/>
      <c r="C768" s="10"/>
    </row>
    <row r="769" spans="2:3">
      <c r="B769" s="9"/>
      <c r="C769" s="10"/>
    </row>
    <row r="770" spans="2:3">
      <c r="B770" s="9"/>
      <c r="C770" s="10"/>
    </row>
    <row r="771" spans="2:3">
      <c r="B771" s="9"/>
      <c r="C771" s="10"/>
    </row>
    <row r="772" spans="2:3">
      <c r="B772" s="9"/>
      <c r="C772" s="10"/>
    </row>
    <row r="773" spans="2:3">
      <c r="B773" s="9"/>
      <c r="C773" s="10"/>
    </row>
    <row r="774" spans="2:3">
      <c r="B774" s="9"/>
      <c r="C774" s="10"/>
    </row>
    <row r="775" spans="2:3">
      <c r="B775" s="9"/>
      <c r="C775" s="10"/>
    </row>
    <row r="776" spans="2:3">
      <c r="B776" s="9"/>
      <c r="C776" s="10"/>
    </row>
    <row r="777" spans="2:3">
      <c r="B777" s="9"/>
      <c r="C777" s="10"/>
    </row>
    <row r="778" spans="2:3">
      <c r="B778" s="9"/>
      <c r="C778" s="10"/>
    </row>
    <row r="779" spans="2:3">
      <c r="B779" s="9"/>
      <c r="C779" s="10"/>
    </row>
    <row r="780" spans="2:3">
      <c r="B780" s="9"/>
      <c r="C780" s="10"/>
    </row>
    <row r="781" spans="2:3">
      <c r="B781" s="9"/>
      <c r="C781" s="10"/>
    </row>
    <row r="782" spans="2:3">
      <c r="B782" s="9"/>
      <c r="C782" s="10"/>
    </row>
    <row r="783" spans="2:3">
      <c r="B783" s="9"/>
      <c r="C783" s="10"/>
    </row>
    <row r="784" spans="2:3">
      <c r="B784" s="9"/>
      <c r="C784" s="10"/>
    </row>
    <row r="785" spans="2:3">
      <c r="B785" s="9"/>
      <c r="C785" s="10"/>
    </row>
    <row r="786" spans="2:3">
      <c r="B786" s="9"/>
      <c r="C786" s="10"/>
    </row>
    <row r="787" spans="2:3">
      <c r="B787" s="9"/>
      <c r="C787" s="10"/>
    </row>
    <row r="788" spans="2:3">
      <c r="B788" s="9"/>
      <c r="C788" s="10"/>
    </row>
    <row r="789" spans="2:3">
      <c r="B789" s="9"/>
      <c r="C789" s="10"/>
    </row>
    <row r="790" spans="2:3">
      <c r="B790" s="9"/>
      <c r="C790" s="10"/>
    </row>
    <row r="791" spans="2:3">
      <c r="B791" s="9"/>
      <c r="C791" s="10"/>
    </row>
    <row r="792" spans="2:3">
      <c r="B792" s="9"/>
      <c r="C792" s="10"/>
    </row>
    <row r="793" spans="2:3">
      <c r="B793" s="9"/>
      <c r="C793" s="10"/>
    </row>
    <row r="794" spans="2:3">
      <c r="B794" s="9"/>
      <c r="C794" s="10"/>
    </row>
    <row r="795" spans="2:3">
      <c r="B795" s="9"/>
      <c r="C795" s="10"/>
    </row>
    <row r="796" spans="2:3">
      <c r="B796" s="9"/>
      <c r="C796" s="10"/>
    </row>
    <row r="797" spans="2:3">
      <c r="B797" s="9"/>
      <c r="C797" s="10"/>
    </row>
    <row r="798" spans="2:3">
      <c r="B798" s="9"/>
      <c r="C798" s="10"/>
    </row>
    <row r="799" spans="2:3">
      <c r="B799" s="9"/>
      <c r="C799" s="10"/>
    </row>
    <row r="800" spans="2:3">
      <c r="B800" s="9"/>
      <c r="C800" s="10"/>
    </row>
    <row r="801" spans="2:3">
      <c r="B801" s="9"/>
      <c r="C801" s="10"/>
    </row>
    <row r="802" spans="2:3">
      <c r="B802" s="9"/>
      <c r="C802" s="10"/>
    </row>
    <row r="803" spans="2:3">
      <c r="B803" s="9"/>
      <c r="C803" s="10"/>
    </row>
    <row r="804" spans="2:3">
      <c r="B804" s="9"/>
      <c r="C804" s="10"/>
    </row>
    <row r="805" spans="2:3">
      <c r="B805" s="9"/>
      <c r="C805" s="10"/>
    </row>
    <row r="806" spans="2:3">
      <c r="B806" s="9"/>
      <c r="C806" s="10"/>
    </row>
    <row r="807" spans="2:3">
      <c r="B807" s="9"/>
      <c r="C807" s="10"/>
    </row>
    <row r="808" spans="2:3">
      <c r="B808" s="9"/>
      <c r="C808" s="10"/>
    </row>
    <row r="809" spans="2:3">
      <c r="B809" s="9"/>
      <c r="C809" s="10"/>
    </row>
    <row r="810" spans="2:3">
      <c r="B810" s="9"/>
      <c r="C810" s="10"/>
    </row>
    <row r="811" spans="2:3">
      <c r="B811" s="9"/>
      <c r="C811" s="10"/>
    </row>
    <row r="812" spans="2:3">
      <c r="B812" s="9"/>
      <c r="C812" s="10"/>
    </row>
    <row r="813" spans="2:3">
      <c r="B813" s="9"/>
      <c r="C813" s="10"/>
    </row>
    <row r="814" spans="2:3">
      <c r="B814" s="9"/>
      <c r="C814" s="10"/>
    </row>
    <row r="815" spans="2:3">
      <c r="B815" s="9"/>
      <c r="C815" s="10"/>
    </row>
    <row r="816" spans="2:3">
      <c r="B816" s="9"/>
      <c r="C816" s="10"/>
    </row>
    <row r="817" spans="2:3">
      <c r="B817" s="9"/>
      <c r="C817" s="10"/>
    </row>
    <row r="818" spans="2:3">
      <c r="B818" s="9"/>
      <c r="C818" s="10"/>
    </row>
    <row r="819" spans="2:3">
      <c r="B819" s="9"/>
      <c r="C819" s="10"/>
    </row>
    <row r="820" spans="2:3">
      <c r="B820" s="9"/>
      <c r="C820" s="10"/>
    </row>
    <row r="821" spans="2:3">
      <c r="B821" s="9"/>
      <c r="C821" s="10"/>
    </row>
    <row r="822" spans="2:3">
      <c r="B822" s="9"/>
      <c r="C822" s="10"/>
    </row>
    <row r="823" spans="2:3">
      <c r="B823" s="9"/>
      <c r="C823" s="10"/>
    </row>
    <row r="824" spans="2:3">
      <c r="B824" s="9"/>
      <c r="C824" s="10"/>
    </row>
    <row r="825" spans="2:3">
      <c r="B825" s="9"/>
      <c r="C825" s="10"/>
    </row>
    <row r="826" spans="2:3">
      <c r="B826" s="9"/>
      <c r="C826" s="10"/>
    </row>
    <row r="827" spans="2:3">
      <c r="B827" s="9"/>
      <c r="C827" s="10"/>
    </row>
    <row r="828" spans="2:3">
      <c r="B828" s="9"/>
      <c r="C828" s="10"/>
    </row>
    <row r="829" spans="2:3">
      <c r="B829" s="9"/>
      <c r="C829" s="10"/>
    </row>
    <row r="830" spans="2:3">
      <c r="B830" s="9"/>
      <c r="C830" s="10"/>
    </row>
    <row r="831" spans="2:3">
      <c r="B831" s="9"/>
      <c r="C831" s="10"/>
    </row>
    <row r="832" spans="2:3">
      <c r="B832" s="9"/>
      <c r="C832" s="10"/>
    </row>
    <row r="833" spans="2:3">
      <c r="B833" s="9"/>
      <c r="C833" s="10"/>
    </row>
    <row r="834" spans="2:3">
      <c r="B834" s="9"/>
      <c r="C834" s="10"/>
    </row>
    <row r="835" spans="2:3">
      <c r="B835" s="9"/>
      <c r="C835" s="10"/>
    </row>
    <row r="836" spans="2:3">
      <c r="B836" s="9"/>
      <c r="C836" s="10"/>
    </row>
    <row r="837" spans="2:3">
      <c r="B837" s="9"/>
      <c r="C837" s="10"/>
    </row>
    <row r="838" spans="2:3">
      <c r="B838" s="9"/>
      <c r="C838" s="10"/>
    </row>
    <row r="839" spans="2:3">
      <c r="B839" s="9"/>
      <c r="C839" s="10"/>
    </row>
    <row r="840" spans="2:3">
      <c r="B840" s="9"/>
      <c r="C840" s="10"/>
    </row>
    <row r="841" spans="2:3">
      <c r="B841" s="9"/>
      <c r="C841" s="10"/>
    </row>
    <row r="842" spans="2:3">
      <c r="B842" s="9"/>
      <c r="C842" s="10"/>
    </row>
    <row r="843" spans="2:3">
      <c r="B843" s="9"/>
      <c r="C843" s="10"/>
    </row>
    <row r="844" spans="2:3">
      <c r="B844" s="9"/>
      <c r="C844" s="10"/>
    </row>
    <row r="845" spans="2:3">
      <c r="B845" s="9"/>
      <c r="C845" s="10"/>
    </row>
    <row r="846" spans="2:3">
      <c r="B846" s="9"/>
      <c r="C846" s="10"/>
    </row>
    <row r="847" spans="2:3">
      <c r="B847" s="9"/>
      <c r="C847" s="10"/>
    </row>
    <row r="848" spans="2:3">
      <c r="B848" s="9"/>
      <c r="C848" s="10"/>
    </row>
    <row r="849" spans="2:3">
      <c r="B849" s="9"/>
      <c r="C849" s="10"/>
    </row>
    <row r="850" spans="2:3">
      <c r="B850" s="9"/>
      <c r="C850" s="10"/>
    </row>
    <row r="851" spans="2:3">
      <c r="B851" s="9"/>
      <c r="C851" s="10"/>
    </row>
    <row r="852" spans="2:3">
      <c r="B852" s="9"/>
      <c r="C852" s="10"/>
    </row>
    <row r="853" spans="2:3">
      <c r="B853" s="9"/>
      <c r="C853" s="10"/>
    </row>
    <row r="854" spans="2:3">
      <c r="B854" s="9"/>
      <c r="C854" s="10"/>
    </row>
    <row r="855" spans="2:3">
      <c r="B855" s="9"/>
      <c r="C855" s="10"/>
    </row>
    <row r="856" spans="2:3">
      <c r="B856" s="9"/>
      <c r="C856" s="10"/>
    </row>
    <row r="857" spans="2:3">
      <c r="B857" s="9"/>
      <c r="C857" s="10"/>
    </row>
    <row r="858" spans="2:3">
      <c r="B858" s="9"/>
      <c r="C858" s="10"/>
    </row>
    <row r="859" spans="2:3">
      <c r="B859" s="9"/>
      <c r="C859" s="10"/>
    </row>
    <row r="860" spans="2:3">
      <c r="B860" s="9"/>
      <c r="C860" s="10"/>
    </row>
    <row r="861" spans="2:3">
      <c r="B861" s="9"/>
      <c r="C861" s="10"/>
    </row>
    <row r="862" spans="2:3">
      <c r="B862" s="9"/>
      <c r="C862" s="10"/>
    </row>
    <row r="863" spans="2:3">
      <c r="B863" s="9"/>
      <c r="C863" s="10"/>
    </row>
    <row r="864" spans="2:3">
      <c r="B864" s="9"/>
      <c r="C864" s="10"/>
    </row>
    <row r="865" spans="2:3">
      <c r="B865" s="9"/>
      <c r="C865" s="10"/>
    </row>
    <row r="866" spans="2:3">
      <c r="B866" s="9"/>
      <c r="C866" s="10"/>
    </row>
    <row r="867" spans="2:3">
      <c r="B867" s="9"/>
      <c r="C867" s="10"/>
    </row>
    <row r="868" spans="2:3">
      <c r="B868" s="9"/>
      <c r="C868" s="10"/>
    </row>
    <row r="869" spans="2:3">
      <c r="B869" s="9"/>
      <c r="C869" s="10"/>
    </row>
    <row r="870" spans="2:3">
      <c r="B870" s="9"/>
      <c r="C870" s="10"/>
    </row>
    <row r="871" spans="2:3">
      <c r="B871" s="9"/>
      <c r="C871" s="10"/>
    </row>
    <row r="872" spans="2:3">
      <c r="B872" s="9"/>
      <c r="C872" s="10"/>
    </row>
    <row r="873" spans="2:3">
      <c r="B873" s="9"/>
      <c r="C873" s="10"/>
    </row>
    <row r="874" spans="2:3">
      <c r="B874" s="9"/>
      <c r="C874" s="10"/>
    </row>
    <row r="875" spans="2:3">
      <c r="B875" s="9"/>
      <c r="C875" s="10"/>
    </row>
    <row r="876" spans="2:3">
      <c r="B876" s="9"/>
      <c r="C876" s="10"/>
    </row>
    <row r="877" spans="2:3">
      <c r="B877" s="9"/>
      <c r="C877" s="10"/>
    </row>
    <row r="878" spans="2:3">
      <c r="B878" s="9"/>
      <c r="C878" s="10"/>
    </row>
    <row r="879" spans="2:3">
      <c r="B879" s="9"/>
      <c r="C879" s="10"/>
    </row>
    <row r="880" spans="2:3">
      <c r="B880" s="9"/>
      <c r="C880" s="10"/>
    </row>
    <row r="881" spans="2:3">
      <c r="B881" s="9"/>
      <c r="C881" s="10"/>
    </row>
    <row r="882" spans="2:3">
      <c r="B882" s="9"/>
      <c r="C882" s="10"/>
    </row>
    <row r="883" spans="2:3">
      <c r="B883" s="9"/>
      <c r="C883" s="10"/>
    </row>
    <row r="884" spans="2:3">
      <c r="B884" s="9"/>
      <c r="C884" s="10"/>
    </row>
    <row r="885" spans="2:3">
      <c r="B885" s="9"/>
      <c r="C885" s="10"/>
    </row>
    <row r="886" spans="2:3">
      <c r="B886" s="9"/>
      <c r="C886" s="10"/>
    </row>
    <row r="887" spans="2:3">
      <c r="B887" s="9"/>
      <c r="C887" s="10"/>
    </row>
    <row r="888" spans="2:3">
      <c r="B888" s="9"/>
      <c r="C888" s="10"/>
    </row>
    <row r="889" spans="2:3">
      <c r="B889" s="9"/>
      <c r="C889" s="10"/>
    </row>
    <row r="890" spans="2:3">
      <c r="B890" s="9"/>
      <c r="C890" s="10"/>
    </row>
    <row r="891" spans="2:3">
      <c r="B891" s="9"/>
      <c r="C891" s="10"/>
    </row>
    <row r="892" spans="2:3">
      <c r="B892" s="9"/>
      <c r="C892" s="10"/>
    </row>
    <row r="893" spans="2:3">
      <c r="B893" s="9"/>
      <c r="C893" s="10"/>
    </row>
    <row r="894" spans="2:3">
      <c r="B894" s="9"/>
      <c r="C894" s="10"/>
    </row>
    <row r="895" spans="2:3">
      <c r="B895" s="9"/>
      <c r="C895" s="10"/>
    </row>
    <row r="896" spans="2:3">
      <c r="B896" s="9"/>
      <c r="C896" s="10"/>
    </row>
    <row r="897" spans="2:3">
      <c r="B897" s="9"/>
      <c r="C897" s="10"/>
    </row>
    <row r="898" spans="2:3">
      <c r="B898" s="9"/>
      <c r="C898" s="10"/>
    </row>
    <row r="899" spans="2:3">
      <c r="B899" s="9"/>
      <c r="C899" s="10"/>
    </row>
    <row r="900" spans="2:3">
      <c r="B900" s="9"/>
      <c r="C900" s="10"/>
    </row>
    <row r="901" spans="2:3">
      <c r="B901" s="9"/>
      <c r="C901" s="10"/>
    </row>
    <row r="902" spans="2:3">
      <c r="B902" s="9"/>
      <c r="C902" s="10"/>
    </row>
    <row r="903" spans="2:3">
      <c r="B903" s="9"/>
      <c r="C903" s="10"/>
    </row>
    <row r="904" spans="2:3">
      <c r="B904" s="9"/>
      <c r="C904" s="10"/>
    </row>
    <row r="905" spans="2:3">
      <c r="B905" s="9"/>
      <c r="C905" s="10"/>
    </row>
    <row r="906" spans="2:3">
      <c r="B906" s="9"/>
      <c r="C906" s="10"/>
    </row>
    <row r="907" spans="2:3">
      <c r="B907" s="9"/>
      <c r="C907" s="10"/>
    </row>
    <row r="908" spans="2:3">
      <c r="B908" s="9"/>
      <c r="C908" s="10"/>
    </row>
    <row r="909" spans="2:3">
      <c r="B909" s="9"/>
      <c r="C909" s="10"/>
    </row>
    <row r="910" spans="2:3">
      <c r="B910" s="9"/>
      <c r="C910" s="10"/>
    </row>
    <row r="911" spans="2:3">
      <c r="B911" s="9"/>
      <c r="C911" s="10"/>
    </row>
    <row r="912" spans="2:3">
      <c r="B912" s="9"/>
      <c r="C912" s="10"/>
    </row>
    <row r="913" spans="2:3">
      <c r="B913" s="9"/>
      <c r="C913" s="10"/>
    </row>
    <row r="914" spans="2:3">
      <c r="B914" s="9"/>
      <c r="C914" s="10"/>
    </row>
    <row r="915" spans="2:3">
      <c r="B915" s="9"/>
      <c r="C915" s="10"/>
    </row>
    <row r="916" spans="2:3">
      <c r="B916" s="9"/>
      <c r="C916" s="10"/>
    </row>
    <row r="917" spans="2:3">
      <c r="B917" s="9"/>
      <c r="C917" s="10"/>
    </row>
    <row r="918" spans="2:3">
      <c r="B918" s="9"/>
      <c r="C918" s="10"/>
    </row>
    <row r="919" spans="2:3">
      <c r="B919" s="9"/>
      <c r="C919" s="10"/>
    </row>
    <row r="920" spans="2:3">
      <c r="B920" s="9"/>
      <c r="C920" s="10"/>
    </row>
    <row r="921" spans="2:3">
      <c r="B921" s="9"/>
      <c r="C921" s="10"/>
    </row>
    <row r="922" spans="2:3">
      <c r="B922" s="9"/>
      <c r="C922" s="10"/>
    </row>
    <row r="923" spans="2:3">
      <c r="B923" s="9"/>
      <c r="C923" s="10"/>
    </row>
    <row r="924" spans="2:3">
      <c r="B924" s="9"/>
      <c r="C924" s="10"/>
    </row>
    <row r="925" spans="2:3">
      <c r="B925" s="9"/>
      <c r="C925" s="10"/>
    </row>
    <row r="926" spans="2:3">
      <c r="B926" s="9"/>
      <c r="C926" s="10"/>
    </row>
    <row r="927" spans="2:3">
      <c r="B927" s="9"/>
      <c r="C927" s="10"/>
    </row>
    <row r="928" spans="2:3">
      <c r="B928" s="9"/>
      <c r="C928" s="10"/>
    </row>
    <row r="929" spans="2:3">
      <c r="B929" s="9"/>
      <c r="C929" s="10"/>
    </row>
    <row r="930" spans="2:3">
      <c r="B930" s="9"/>
      <c r="C930" s="10"/>
    </row>
    <row r="931" spans="2:3">
      <c r="B931" s="9"/>
      <c r="C931" s="10"/>
    </row>
    <row r="932" spans="2:3">
      <c r="B932" s="9"/>
      <c r="C932" s="10"/>
    </row>
    <row r="933" spans="2:3">
      <c r="B933" s="9"/>
      <c r="C933" s="10"/>
    </row>
    <row r="934" spans="2:3">
      <c r="B934" s="9"/>
      <c r="C934" s="10"/>
    </row>
    <row r="935" spans="2:3">
      <c r="B935" s="9"/>
      <c r="C935" s="10"/>
    </row>
    <row r="936" spans="2:3">
      <c r="B936" s="9"/>
      <c r="C936" s="10"/>
    </row>
    <row r="937" spans="2:3">
      <c r="B937" s="9"/>
      <c r="C937" s="10"/>
    </row>
    <row r="938" spans="2:3">
      <c r="B938" s="9"/>
      <c r="C938" s="10"/>
    </row>
    <row r="939" spans="2:3">
      <c r="B939" s="9"/>
      <c r="C939" s="10"/>
    </row>
    <row r="940" spans="2:3">
      <c r="B940" s="9"/>
      <c r="C940" s="10"/>
    </row>
    <row r="941" spans="2:3">
      <c r="B941" s="9"/>
      <c r="C941" s="10"/>
    </row>
    <row r="942" spans="2:3">
      <c r="B942" s="9"/>
      <c r="C942" s="10"/>
    </row>
    <row r="943" spans="2:3">
      <c r="B943" s="9"/>
      <c r="C943" s="10"/>
    </row>
    <row r="944" spans="2:3">
      <c r="B944" s="9"/>
      <c r="C944" s="10"/>
    </row>
    <row r="945" spans="2:3">
      <c r="B945" s="9"/>
      <c r="C945" s="10"/>
    </row>
    <row r="946" spans="2:3">
      <c r="B946" s="9"/>
      <c r="C946" s="10"/>
    </row>
    <row r="947" spans="2:3">
      <c r="B947" s="9"/>
      <c r="C947" s="10"/>
    </row>
    <row r="948" spans="2:3">
      <c r="B948" s="9"/>
      <c r="C948" s="10"/>
    </row>
    <row r="949" spans="2:3">
      <c r="B949" s="9"/>
      <c r="C949" s="10"/>
    </row>
    <row r="950" spans="2:3">
      <c r="B950" s="9"/>
      <c r="C950" s="10"/>
    </row>
    <row r="951" spans="2:3">
      <c r="B951" s="9"/>
      <c r="C951" s="10"/>
    </row>
    <row r="952" spans="2:3">
      <c r="B952" s="9"/>
      <c r="C952" s="10"/>
    </row>
    <row r="953" spans="2:3">
      <c r="B953" s="9"/>
      <c r="C953" s="10"/>
    </row>
    <row r="954" spans="2:3">
      <c r="B954" s="9"/>
      <c r="C954" s="10"/>
    </row>
    <row r="955" spans="2:3">
      <c r="B955" s="9"/>
      <c r="C955" s="10"/>
    </row>
    <row r="956" spans="2:3">
      <c r="B956" s="9"/>
      <c r="C956" s="10"/>
    </row>
    <row r="957" spans="2:3">
      <c r="B957" s="9"/>
      <c r="C957" s="10"/>
    </row>
    <row r="958" spans="2:3">
      <c r="B958" s="9"/>
      <c r="C958" s="10"/>
    </row>
    <row r="959" spans="2:3">
      <c r="B959" s="9"/>
      <c r="C959" s="10"/>
    </row>
    <row r="960" spans="2:3">
      <c r="B960" s="9"/>
      <c r="C960" s="10"/>
    </row>
    <row r="961" spans="2:3">
      <c r="B961" s="9"/>
      <c r="C961" s="10"/>
    </row>
    <row r="962" spans="2:3">
      <c r="B962" s="9"/>
      <c r="C962" s="10"/>
    </row>
    <row r="963" spans="2:3">
      <c r="B963" s="9"/>
      <c r="C963" s="10"/>
    </row>
    <row r="964" spans="2:3">
      <c r="B964" s="9"/>
      <c r="C964" s="10"/>
    </row>
    <row r="965" spans="2:3">
      <c r="B965" s="9"/>
      <c r="C965" s="10"/>
    </row>
    <row r="966" spans="2:3">
      <c r="B966" s="9"/>
      <c r="C966" s="10"/>
    </row>
    <row r="967" spans="2:3">
      <c r="B967" s="9"/>
      <c r="C967" s="10"/>
    </row>
    <row r="968" spans="2:3">
      <c r="B968" s="9"/>
      <c r="C968" s="10"/>
    </row>
    <row r="969" spans="2:3">
      <c r="B969" s="9"/>
      <c r="C969" s="10"/>
    </row>
    <row r="970" spans="2:3">
      <c r="B970" s="9"/>
      <c r="C970" s="10"/>
    </row>
    <row r="971" spans="2:3">
      <c r="B971" s="9"/>
      <c r="C971" s="10"/>
    </row>
    <row r="972" spans="2:3">
      <c r="B972" s="9"/>
      <c r="C972" s="10"/>
    </row>
    <row r="973" spans="2:3">
      <c r="B973" s="9"/>
      <c r="C973" s="10"/>
    </row>
    <row r="974" spans="2:3">
      <c r="B974" s="9"/>
      <c r="C974" s="10"/>
    </row>
    <row r="975" spans="2:3">
      <c r="B975" s="9"/>
      <c r="C975" s="10"/>
    </row>
    <row r="976" spans="2:3">
      <c r="B976" s="9"/>
      <c r="C976" s="10"/>
    </row>
    <row r="977" spans="2:3">
      <c r="B977" s="9"/>
      <c r="C977" s="10"/>
    </row>
    <row r="978" spans="2:3">
      <c r="B978" s="9"/>
      <c r="C978" s="10"/>
    </row>
    <row r="979" spans="2:3">
      <c r="B979" s="9"/>
      <c r="C979" s="10"/>
    </row>
    <row r="980" spans="2:3">
      <c r="B980" s="9"/>
      <c r="C980" s="10"/>
    </row>
    <row r="981" spans="2:3">
      <c r="B981" s="9"/>
      <c r="C981" s="10"/>
    </row>
    <row r="982" spans="2:3">
      <c r="B982" s="9"/>
      <c r="C982" s="10"/>
    </row>
    <row r="983" spans="2:3">
      <c r="B983" s="9"/>
      <c r="C983" s="10"/>
    </row>
    <row r="984" spans="2:3">
      <c r="B984" s="9"/>
      <c r="C984" s="10"/>
    </row>
    <row r="985" spans="2:3">
      <c r="B985" s="9"/>
      <c r="C985" s="10"/>
    </row>
    <row r="986" spans="2:3">
      <c r="B986" s="9"/>
      <c r="C986" s="10"/>
    </row>
    <row r="987" spans="2:3">
      <c r="B987" s="9"/>
      <c r="C987" s="10"/>
    </row>
    <row r="988" spans="2:3">
      <c r="B988" s="9"/>
      <c r="C988" s="10"/>
    </row>
    <row r="989" spans="2:3">
      <c r="B989" s="9"/>
      <c r="C989" s="10"/>
    </row>
    <row r="990" spans="2:3">
      <c r="B990" s="9"/>
      <c r="C990" s="10"/>
    </row>
    <row r="991" spans="2:3">
      <c r="B991" s="9"/>
      <c r="C991" s="10"/>
    </row>
    <row r="992" spans="2:3">
      <c r="B992" s="9"/>
      <c r="C992" s="10"/>
    </row>
    <row r="993" spans="2:3">
      <c r="B993" s="9"/>
      <c r="C993" s="10"/>
    </row>
    <row r="994" spans="2:3">
      <c r="B994" s="9"/>
      <c r="C994" s="10"/>
    </row>
    <row r="995" spans="2:3">
      <c r="B995" s="9"/>
      <c r="C995" s="10"/>
    </row>
    <row r="996" spans="2:3">
      <c r="B996" s="9"/>
      <c r="C996" s="10"/>
    </row>
    <row r="997" spans="2:3">
      <c r="B997" s="9"/>
      <c r="C997" s="10"/>
    </row>
    <row r="998" spans="2:3">
      <c r="B998" s="9"/>
      <c r="C998" s="10"/>
    </row>
    <row r="999" spans="2:3">
      <c r="B999" s="9"/>
      <c r="C999" s="10"/>
    </row>
    <row r="1000" spans="2:3">
      <c r="B1000" s="9"/>
      <c r="C1000" s="10"/>
    </row>
    <row r="1001" spans="2:3">
      <c r="B1001" s="9"/>
      <c r="C1001" s="10"/>
    </row>
    <row r="1002" spans="2:3">
      <c r="B1002" s="9"/>
      <c r="C1002" s="10"/>
    </row>
    <row r="1003" spans="2:3">
      <c r="B1003" s="9"/>
      <c r="C1003" s="10"/>
    </row>
    <row r="1004" spans="2:3">
      <c r="B1004" s="9"/>
      <c r="C1004" s="10"/>
    </row>
    <row r="1005" spans="2:3">
      <c r="B1005" s="9"/>
      <c r="C1005" s="10"/>
    </row>
    <row r="1006" spans="2:3">
      <c r="B1006" s="9"/>
      <c r="C1006" s="10"/>
    </row>
    <row r="1007" spans="2:3">
      <c r="B1007" s="9"/>
      <c r="C1007" s="10"/>
    </row>
    <row r="1008" spans="2:3">
      <c r="B1008" s="9"/>
      <c r="C1008" s="10"/>
    </row>
    <row r="1009" spans="2:3">
      <c r="B1009" s="9"/>
      <c r="C1009" s="10"/>
    </row>
    <row r="1010" spans="2:3">
      <c r="B1010" s="9"/>
      <c r="C1010" s="10"/>
    </row>
    <row r="1011" spans="2:3">
      <c r="B1011" s="9"/>
      <c r="C1011" s="10"/>
    </row>
    <row r="1012" spans="2:3">
      <c r="B1012" s="9"/>
      <c r="C1012" s="10"/>
    </row>
    <row r="1013" spans="2:3">
      <c r="B1013" s="9"/>
      <c r="C1013" s="10"/>
    </row>
    <row r="1014" spans="2:3">
      <c r="B1014" s="9"/>
      <c r="C1014" s="10"/>
    </row>
    <row r="1015" spans="2:3">
      <c r="B1015" s="9"/>
      <c r="C1015" s="10"/>
    </row>
    <row r="1016" spans="2:3">
      <c r="B1016" s="9"/>
      <c r="C1016" s="10"/>
    </row>
    <row r="1017" spans="2:3">
      <c r="B1017" s="9"/>
      <c r="C1017" s="10"/>
    </row>
    <row r="1018" spans="2:3">
      <c r="B1018" s="9"/>
      <c r="C1018" s="10"/>
    </row>
    <row r="1019" spans="2:3">
      <c r="B1019" s="9"/>
      <c r="C1019" s="10"/>
    </row>
    <row r="1020" spans="2:3">
      <c r="B1020" s="9"/>
      <c r="C1020" s="10"/>
    </row>
    <row r="1021" spans="2:3">
      <c r="B1021" s="9"/>
      <c r="C1021" s="10"/>
    </row>
    <row r="1022" spans="2:3">
      <c r="B1022" s="9"/>
      <c r="C1022" s="10"/>
    </row>
    <row r="1023" spans="2:3">
      <c r="B1023" s="9"/>
      <c r="C1023" s="10"/>
    </row>
    <row r="1024" spans="2:3">
      <c r="B1024" s="9"/>
      <c r="C1024" s="10"/>
    </row>
    <row r="1025" spans="2:3">
      <c r="B1025" s="9"/>
      <c r="C1025" s="10"/>
    </row>
    <row r="1026" spans="2:3">
      <c r="B1026" s="9"/>
      <c r="C1026" s="10"/>
    </row>
    <row r="1027" spans="2:3">
      <c r="B1027" s="9"/>
      <c r="C1027" s="10"/>
    </row>
    <row r="1028" spans="2:3">
      <c r="B1028" s="9"/>
      <c r="C1028" s="10"/>
    </row>
    <row r="1029" spans="2:3">
      <c r="B1029" s="9"/>
      <c r="C1029" s="10"/>
    </row>
    <row r="1030" spans="2:3">
      <c r="B1030" s="9"/>
      <c r="C1030" s="10"/>
    </row>
    <row r="1031" spans="2:3">
      <c r="B1031" s="9"/>
      <c r="C1031" s="10"/>
    </row>
    <row r="1032" spans="2:3">
      <c r="B1032" s="9"/>
      <c r="C1032" s="10"/>
    </row>
    <row r="1033" spans="2:3">
      <c r="B1033" s="9"/>
      <c r="C1033" s="10"/>
    </row>
    <row r="1034" spans="2:3">
      <c r="B1034" s="9"/>
      <c r="C1034" s="10"/>
    </row>
    <row r="1035" spans="2:3">
      <c r="B1035" s="9"/>
      <c r="C1035" s="10"/>
    </row>
    <row r="1036" spans="2:3">
      <c r="B1036" s="9"/>
      <c r="C1036" s="10"/>
    </row>
    <row r="1037" spans="2:3">
      <c r="B1037" s="9"/>
      <c r="C1037" s="10"/>
    </row>
    <row r="1038" spans="2:3">
      <c r="B1038" s="9"/>
      <c r="C1038" s="10"/>
    </row>
    <row r="1039" spans="2:3">
      <c r="B1039" s="9"/>
      <c r="C1039" s="10"/>
    </row>
    <row r="1040" spans="2:3">
      <c r="B1040" s="9"/>
      <c r="C1040" s="10"/>
    </row>
    <row r="1041" spans="2:3">
      <c r="B1041" s="9"/>
      <c r="C1041" s="10"/>
    </row>
    <row r="1042" spans="2:3">
      <c r="B1042" s="9"/>
      <c r="C1042" s="10"/>
    </row>
    <row r="1043" spans="2:3">
      <c r="B1043" s="9"/>
      <c r="C1043" s="10"/>
    </row>
    <row r="1044" spans="2:3">
      <c r="B1044" s="9"/>
      <c r="C1044" s="10"/>
    </row>
    <row r="1045" spans="2:3">
      <c r="B1045" s="9"/>
      <c r="C1045" s="10"/>
    </row>
    <row r="1046" spans="2:3">
      <c r="B1046" s="9"/>
      <c r="C1046" s="10"/>
    </row>
    <row r="1047" spans="2:3">
      <c r="B1047" s="9"/>
      <c r="C1047" s="10"/>
    </row>
    <row r="1048" spans="2:3">
      <c r="B1048" s="9"/>
      <c r="C1048" s="10"/>
    </row>
    <row r="1049" spans="2:3">
      <c r="B1049" s="9"/>
      <c r="C1049" s="10"/>
    </row>
    <row r="1050" spans="2:3">
      <c r="B1050" s="9"/>
      <c r="C1050" s="10"/>
    </row>
    <row r="1051" spans="2:3">
      <c r="B1051" s="9"/>
      <c r="C1051" s="10"/>
    </row>
    <row r="1052" spans="2:3">
      <c r="B1052" s="9"/>
      <c r="C1052" s="10"/>
    </row>
    <row r="1053" spans="2:3">
      <c r="B1053" s="9"/>
      <c r="C1053" s="10"/>
    </row>
    <row r="1054" spans="2:3">
      <c r="B1054" s="9"/>
      <c r="C1054" s="10"/>
    </row>
    <row r="1055" spans="2:3">
      <c r="B1055" s="9"/>
      <c r="C1055" s="10"/>
    </row>
    <row r="1056" spans="2:3">
      <c r="B1056" s="9"/>
      <c r="C1056" s="10"/>
    </row>
    <row r="1057" spans="2:3">
      <c r="B1057" s="9"/>
      <c r="C1057" s="10"/>
    </row>
    <row r="1058" spans="2:3">
      <c r="B1058" s="9"/>
      <c r="C1058" s="10"/>
    </row>
    <row r="1059" spans="2:3">
      <c r="B1059" s="9"/>
      <c r="C1059" s="10"/>
    </row>
    <row r="1060" spans="2:3">
      <c r="B1060" s="9"/>
      <c r="C1060" s="10"/>
    </row>
    <row r="1061" spans="2:3">
      <c r="B1061" s="9"/>
      <c r="C1061" s="10"/>
    </row>
    <row r="1062" spans="2:3">
      <c r="B1062" s="9"/>
      <c r="C1062" s="10"/>
    </row>
    <row r="1063" spans="2:3">
      <c r="B1063" s="9"/>
      <c r="C1063" s="10"/>
    </row>
    <row r="1064" spans="2:3">
      <c r="B1064" s="9"/>
      <c r="C1064" s="10"/>
    </row>
    <row r="1065" spans="2:3">
      <c r="B1065" s="9"/>
      <c r="C1065" s="10"/>
    </row>
    <row r="1066" spans="2:3">
      <c r="B1066" s="9"/>
      <c r="C1066" s="10"/>
    </row>
    <row r="1067" spans="2:3">
      <c r="B1067" s="9"/>
      <c r="C1067" s="10"/>
    </row>
    <row r="1068" spans="2:3">
      <c r="B1068" s="9"/>
      <c r="C1068" s="10"/>
    </row>
    <row r="1069" spans="2:3">
      <c r="B1069" s="9"/>
      <c r="C1069" s="10"/>
    </row>
    <row r="1070" spans="2:3">
      <c r="B1070" s="9"/>
      <c r="C1070" s="10"/>
    </row>
    <row r="1071" spans="2:3">
      <c r="B1071" s="9"/>
      <c r="C1071" s="10"/>
    </row>
    <row r="1072" spans="2:3">
      <c r="B1072" s="9"/>
      <c r="C1072" s="10"/>
    </row>
    <row r="1073" spans="2:3">
      <c r="B1073" s="9"/>
      <c r="C1073" s="10"/>
    </row>
    <row r="1074" spans="2:3">
      <c r="B1074" s="9"/>
      <c r="C1074" s="10"/>
    </row>
    <row r="1075" spans="2:3">
      <c r="B1075" s="9"/>
      <c r="C1075" s="10"/>
    </row>
    <row r="1076" spans="2:3">
      <c r="B1076" s="9"/>
      <c r="C1076" s="10"/>
    </row>
    <row r="1077" spans="2:3">
      <c r="B1077" s="9"/>
      <c r="C1077" s="10"/>
    </row>
    <row r="1078" spans="2:3">
      <c r="B1078" s="9"/>
      <c r="C1078" s="10"/>
    </row>
    <row r="1079" spans="2:3">
      <c r="B1079" s="9"/>
      <c r="C1079" s="10"/>
    </row>
    <row r="1080" spans="2:3">
      <c r="B1080" s="9"/>
      <c r="C1080" s="10"/>
    </row>
    <row r="1081" spans="2:3">
      <c r="B1081" s="9"/>
      <c r="C1081" s="10"/>
    </row>
    <row r="1082" spans="2:3">
      <c r="B1082" s="9"/>
      <c r="C1082" s="10"/>
    </row>
    <row r="1083" spans="2:3">
      <c r="B1083" s="9"/>
      <c r="C1083" s="10"/>
    </row>
    <row r="1084" spans="2:3">
      <c r="B1084" s="9"/>
      <c r="C1084" s="10"/>
    </row>
    <row r="1085" spans="2:3">
      <c r="B1085" s="9"/>
      <c r="C1085" s="10"/>
    </row>
    <row r="1086" spans="2:3">
      <c r="B1086" s="9"/>
      <c r="C1086" s="10"/>
    </row>
    <row r="1087" spans="2:3">
      <c r="B1087" s="9"/>
      <c r="C1087" s="10"/>
    </row>
    <row r="1088" spans="2:3">
      <c r="B1088" s="9"/>
      <c r="C1088" s="10"/>
    </row>
    <row r="1089" spans="2:3">
      <c r="B1089" s="9"/>
      <c r="C1089" s="10"/>
    </row>
    <row r="1090" spans="2:3">
      <c r="B1090" s="9"/>
      <c r="C1090" s="10"/>
    </row>
    <row r="1091" spans="2:3">
      <c r="B1091" s="9"/>
      <c r="C1091" s="10"/>
    </row>
    <row r="1092" spans="2:3">
      <c r="B1092" s="9"/>
      <c r="C1092" s="10"/>
    </row>
    <row r="1093" spans="2:3">
      <c r="B1093" s="9"/>
      <c r="C1093" s="10"/>
    </row>
    <row r="1094" spans="2:3">
      <c r="B1094" s="9"/>
      <c r="C1094" s="10"/>
    </row>
    <row r="1095" spans="2:3">
      <c r="B1095" s="9"/>
      <c r="C1095" s="10"/>
    </row>
    <row r="1096" spans="2:3">
      <c r="B1096" s="9"/>
      <c r="C1096" s="10"/>
    </row>
    <row r="1097" spans="2:3">
      <c r="B1097" s="9"/>
      <c r="C1097" s="10"/>
    </row>
    <row r="1098" spans="2:3">
      <c r="B1098" s="9"/>
      <c r="C1098" s="10"/>
    </row>
    <row r="1099" spans="2:3">
      <c r="B1099" s="9"/>
      <c r="C1099" s="10"/>
    </row>
    <row r="1100" spans="2:3">
      <c r="B1100" s="9"/>
      <c r="C1100" s="10"/>
    </row>
    <row r="1101" spans="2:3">
      <c r="B1101" s="9"/>
      <c r="C1101" s="10"/>
    </row>
    <row r="1102" spans="2:3">
      <c r="B1102" s="9"/>
      <c r="C1102" s="10"/>
    </row>
    <row r="1103" spans="2:3">
      <c r="B1103" s="9"/>
      <c r="C1103" s="10"/>
    </row>
    <row r="1104" spans="2:3">
      <c r="B1104" s="9"/>
      <c r="C1104" s="10"/>
    </row>
    <row r="1105" spans="2:3">
      <c r="B1105" s="9"/>
      <c r="C1105" s="10"/>
    </row>
    <row r="1106" spans="2:3">
      <c r="B1106" s="9"/>
      <c r="C1106" s="10"/>
    </row>
    <row r="1107" spans="2:3">
      <c r="B1107" s="9"/>
      <c r="C1107" s="10"/>
    </row>
    <row r="1108" spans="2:3">
      <c r="B1108" s="9"/>
      <c r="C1108" s="10"/>
    </row>
    <row r="1109" spans="2:3">
      <c r="B1109" s="9"/>
      <c r="C1109" s="10"/>
    </row>
    <row r="1110" spans="2:3">
      <c r="B1110" s="9"/>
      <c r="C1110" s="10"/>
    </row>
    <row r="1111" spans="2:3">
      <c r="B1111" s="9"/>
      <c r="C1111" s="10"/>
    </row>
    <row r="1112" spans="2:3">
      <c r="B1112" s="9"/>
      <c r="C1112" s="10"/>
    </row>
    <row r="1113" spans="2:3">
      <c r="B1113" s="9"/>
      <c r="C1113" s="10"/>
    </row>
    <row r="1114" spans="2:3">
      <c r="B1114" s="9"/>
      <c r="C1114" s="10"/>
    </row>
    <row r="1115" spans="2:3">
      <c r="B1115" s="9"/>
      <c r="C1115" s="10"/>
    </row>
    <row r="1116" spans="2:3">
      <c r="B1116" s="9"/>
      <c r="C1116" s="10"/>
    </row>
    <row r="1117" spans="2:3">
      <c r="B1117" s="9"/>
      <c r="C1117" s="10"/>
    </row>
    <row r="1118" spans="2:3">
      <c r="B1118" s="9"/>
      <c r="C1118" s="10"/>
    </row>
    <row r="1119" spans="2:3">
      <c r="B1119" s="9"/>
      <c r="C1119" s="10"/>
    </row>
    <row r="1120" spans="2:3">
      <c r="B1120" s="9"/>
      <c r="C1120" s="10"/>
    </row>
    <row r="1121" spans="2:3">
      <c r="B1121" s="9"/>
      <c r="C1121" s="10"/>
    </row>
    <row r="1122" spans="2:3">
      <c r="B1122" s="9"/>
      <c r="C1122" s="10"/>
    </row>
    <row r="1123" spans="2:3">
      <c r="B1123" s="9"/>
      <c r="C1123" s="10"/>
    </row>
    <row r="1124" spans="2:3">
      <c r="B1124" s="9"/>
      <c r="C1124" s="10"/>
    </row>
    <row r="1125" spans="2:3">
      <c r="B1125" s="9"/>
      <c r="C1125" s="10"/>
    </row>
    <row r="1126" spans="2:3">
      <c r="B1126" s="9"/>
      <c r="C1126" s="10"/>
    </row>
    <row r="1127" spans="2:3">
      <c r="B1127" s="9"/>
      <c r="C1127" s="10"/>
    </row>
    <row r="1128" spans="2:3">
      <c r="B1128" s="9"/>
      <c r="C1128" s="10"/>
    </row>
    <row r="1129" spans="2:3">
      <c r="B1129" s="9"/>
      <c r="C1129" s="10"/>
    </row>
    <row r="1130" spans="2:3">
      <c r="B1130" s="9"/>
      <c r="C1130" s="10"/>
    </row>
    <row r="1131" spans="2:3">
      <c r="B1131" s="9"/>
      <c r="C1131" s="10"/>
    </row>
    <row r="1132" spans="2:3">
      <c r="B1132" s="9"/>
      <c r="C1132" s="10"/>
    </row>
    <row r="1133" spans="2:3">
      <c r="B1133" s="9"/>
      <c r="C1133" s="10"/>
    </row>
    <row r="1134" spans="2:3">
      <c r="B1134" s="9"/>
      <c r="C1134" s="10"/>
    </row>
    <row r="1135" spans="2:3">
      <c r="B1135" s="9"/>
      <c r="C1135" s="10"/>
    </row>
    <row r="1136" spans="2:3">
      <c r="B1136" s="9"/>
      <c r="C1136" s="10"/>
    </row>
    <row r="1137" spans="2:3">
      <c r="B1137" s="9"/>
      <c r="C1137" s="10"/>
    </row>
    <row r="1138" spans="2:3">
      <c r="B1138" s="9"/>
      <c r="C1138" s="10"/>
    </row>
    <row r="1139" spans="2:3">
      <c r="B1139" s="9"/>
      <c r="C1139" s="10"/>
    </row>
    <row r="1140" spans="2:3">
      <c r="B1140" s="9"/>
      <c r="C1140" s="10"/>
    </row>
    <row r="1141" spans="2:3">
      <c r="B1141" s="9"/>
      <c r="C1141" s="10"/>
    </row>
    <row r="1142" spans="2:3">
      <c r="B1142" s="9"/>
      <c r="C1142" s="10"/>
    </row>
    <row r="1143" spans="2:3">
      <c r="B1143" s="9"/>
      <c r="C1143" s="10"/>
    </row>
    <row r="1144" spans="2:3">
      <c r="B1144" s="9"/>
      <c r="C1144" s="10"/>
    </row>
    <row r="1145" spans="2:3">
      <c r="B1145" s="9"/>
      <c r="C1145" s="10"/>
    </row>
    <row r="1146" spans="2:3">
      <c r="B1146" s="9"/>
      <c r="C1146" s="10"/>
    </row>
    <row r="1147" spans="2:3">
      <c r="B1147" s="9"/>
      <c r="C1147" s="10"/>
    </row>
    <row r="1148" spans="2:3">
      <c r="B1148" s="9"/>
      <c r="C1148" s="10"/>
    </row>
    <row r="1149" spans="2:3">
      <c r="B1149" s="9"/>
      <c r="C1149" s="10"/>
    </row>
    <row r="1150" spans="2:3">
      <c r="B1150" s="9"/>
      <c r="C1150" s="10"/>
    </row>
    <row r="1151" spans="2:3">
      <c r="B1151" s="9"/>
      <c r="C1151" s="10"/>
    </row>
    <row r="1152" spans="2:3">
      <c r="B1152" s="9"/>
      <c r="C1152" s="10"/>
    </row>
    <row r="1153" spans="2:3">
      <c r="B1153" s="9"/>
      <c r="C1153" s="10"/>
    </row>
    <row r="1154" spans="2:3">
      <c r="B1154" s="9"/>
      <c r="C1154" s="10"/>
    </row>
    <row r="1155" spans="2:3">
      <c r="B1155" s="9"/>
      <c r="C1155" s="10"/>
    </row>
    <row r="1156" spans="2:3">
      <c r="B1156" s="9"/>
      <c r="C1156" s="10"/>
    </row>
    <row r="1157" spans="2:3">
      <c r="B1157" s="9"/>
      <c r="C1157" s="10"/>
    </row>
    <row r="1158" spans="2:3">
      <c r="B1158" s="9"/>
      <c r="C1158" s="10"/>
    </row>
    <row r="1159" spans="2:3">
      <c r="B1159" s="9"/>
      <c r="C1159" s="10"/>
    </row>
    <row r="1160" spans="2:3">
      <c r="B1160" s="9"/>
      <c r="C1160" s="10"/>
    </row>
    <row r="1161" spans="2:3">
      <c r="B1161" s="9"/>
      <c r="C1161" s="10"/>
    </row>
    <row r="1162" spans="2:3">
      <c r="B1162" s="9"/>
      <c r="C1162" s="10"/>
    </row>
    <row r="1163" spans="2:3">
      <c r="B1163" s="9"/>
      <c r="C1163" s="10"/>
    </row>
    <row r="1164" spans="2:3">
      <c r="B1164" s="9"/>
      <c r="C1164" s="10"/>
    </row>
    <row r="1165" spans="2:3">
      <c r="B1165" s="9"/>
      <c r="C1165" s="10"/>
    </row>
    <row r="1166" spans="2:3">
      <c r="B1166" s="9"/>
      <c r="C1166" s="10"/>
    </row>
    <row r="1167" spans="2:3">
      <c r="B1167" s="9"/>
      <c r="C1167" s="10"/>
    </row>
    <row r="1168" spans="2:3">
      <c r="B1168" s="9"/>
      <c r="C1168" s="10"/>
    </row>
    <row r="1169" spans="2:3">
      <c r="B1169" s="9"/>
      <c r="C1169" s="10"/>
    </row>
    <row r="1170" spans="2:3">
      <c r="B1170" s="9"/>
      <c r="C1170" s="10"/>
    </row>
    <row r="1171" spans="2:3">
      <c r="B1171" s="9"/>
      <c r="C1171" s="10"/>
    </row>
    <row r="1172" spans="2:3">
      <c r="B1172" s="9"/>
      <c r="C1172" s="10"/>
    </row>
    <row r="1173" spans="2:3">
      <c r="B1173" s="9"/>
      <c r="C1173" s="10"/>
    </row>
    <row r="1174" spans="2:3">
      <c r="B1174" s="9"/>
      <c r="C1174" s="10"/>
    </row>
    <row r="1175" spans="2:3">
      <c r="B1175" s="9"/>
      <c r="C1175" s="10"/>
    </row>
    <row r="1176" spans="2:3">
      <c r="B1176" s="9"/>
      <c r="C1176" s="10"/>
    </row>
    <row r="1177" spans="2:3">
      <c r="B1177" s="9"/>
      <c r="C1177" s="10"/>
    </row>
    <row r="1178" spans="2:3">
      <c r="B1178" s="9"/>
      <c r="C1178" s="10"/>
    </row>
    <row r="1179" spans="2:3">
      <c r="B1179" s="9"/>
      <c r="C1179" s="10"/>
    </row>
    <row r="1180" spans="2:3">
      <c r="B1180" s="9"/>
      <c r="C1180" s="10"/>
    </row>
    <row r="1181" spans="2:3">
      <c r="B1181" s="9"/>
      <c r="C1181" s="10"/>
    </row>
    <row r="1182" spans="2:3">
      <c r="B1182" s="9"/>
      <c r="C1182" s="10"/>
    </row>
    <row r="1183" spans="2:3">
      <c r="B1183" s="9"/>
      <c r="C1183" s="10"/>
    </row>
    <row r="1184" spans="2:3">
      <c r="B1184" s="9"/>
      <c r="C1184" s="10"/>
    </row>
    <row r="1185" spans="2:3">
      <c r="B1185" s="9"/>
      <c r="C1185" s="10"/>
    </row>
    <row r="1186" spans="2:3">
      <c r="B1186" s="9"/>
      <c r="C1186" s="10"/>
    </row>
    <row r="1187" spans="2:3">
      <c r="B1187" s="9"/>
      <c r="C1187" s="10"/>
    </row>
    <row r="1188" spans="2:3">
      <c r="B1188" s="9"/>
      <c r="C1188" s="10"/>
    </row>
    <row r="1189" spans="2:3">
      <c r="B1189" s="9"/>
      <c r="C1189" s="10"/>
    </row>
    <row r="1190" spans="2:3">
      <c r="B1190" s="9"/>
      <c r="C1190" s="10"/>
    </row>
    <row r="1191" spans="2:3">
      <c r="B1191" s="9"/>
      <c r="C1191" s="10"/>
    </row>
    <row r="1192" spans="2:3">
      <c r="B1192" s="9"/>
      <c r="C1192" s="10"/>
    </row>
    <row r="1193" spans="2:3">
      <c r="B1193" s="9"/>
      <c r="C1193" s="10"/>
    </row>
    <row r="1194" spans="2:3">
      <c r="B1194" s="9"/>
      <c r="C1194" s="10"/>
    </row>
    <row r="1195" spans="2:3">
      <c r="B1195" s="9"/>
      <c r="C1195" s="10"/>
    </row>
    <row r="1196" spans="2:3">
      <c r="B1196" s="9"/>
      <c r="C1196" s="10"/>
    </row>
    <row r="1197" spans="2:3">
      <c r="B1197" s="9"/>
      <c r="C1197" s="10"/>
    </row>
    <row r="1198" spans="2:3">
      <c r="B1198" s="9"/>
      <c r="C1198" s="10"/>
    </row>
    <row r="1199" spans="2:3">
      <c r="B1199" s="9"/>
      <c r="C1199" s="10"/>
    </row>
    <row r="1200" spans="2:3">
      <c r="B1200" s="9"/>
      <c r="C1200" s="10"/>
    </row>
    <row r="1201" spans="2:3">
      <c r="B1201" s="9"/>
      <c r="C1201" s="10"/>
    </row>
    <row r="1202" spans="2:3">
      <c r="B1202" s="9"/>
      <c r="C1202" s="10"/>
    </row>
    <row r="1203" spans="2:3">
      <c r="B1203" s="9"/>
      <c r="C1203" s="10"/>
    </row>
    <row r="1204" spans="2:3">
      <c r="B1204" s="9"/>
      <c r="C1204" s="10"/>
    </row>
    <row r="1205" spans="2:3">
      <c r="B1205" s="9"/>
      <c r="C1205" s="10"/>
    </row>
    <row r="1206" spans="2:3">
      <c r="B1206" s="9"/>
      <c r="C1206" s="10"/>
    </row>
    <row r="1207" spans="2:3">
      <c r="B1207" s="9"/>
      <c r="C1207" s="10"/>
    </row>
    <row r="1208" spans="2:3">
      <c r="B1208" s="9"/>
      <c r="C1208" s="10"/>
    </row>
    <row r="1209" spans="2:3">
      <c r="B1209" s="9"/>
      <c r="C1209" s="10"/>
    </row>
    <row r="1210" spans="2:3">
      <c r="B1210" s="9"/>
      <c r="C1210" s="10"/>
    </row>
    <row r="1211" spans="2:3">
      <c r="B1211" s="9"/>
      <c r="C1211" s="10"/>
    </row>
    <row r="1212" spans="2:3">
      <c r="B1212" s="9"/>
      <c r="C1212" s="10"/>
    </row>
    <row r="1213" spans="2:3">
      <c r="B1213" s="9"/>
      <c r="C1213" s="10"/>
    </row>
    <row r="1214" spans="2:3">
      <c r="B1214" s="9"/>
      <c r="C1214" s="10"/>
    </row>
    <row r="1215" spans="2:3">
      <c r="B1215" s="9"/>
      <c r="C1215" s="10"/>
    </row>
    <row r="1216" spans="2:3">
      <c r="B1216" s="9"/>
      <c r="C1216" s="10"/>
    </row>
    <row r="1217" spans="2:3">
      <c r="B1217" s="9"/>
      <c r="C1217" s="10"/>
    </row>
    <row r="1218" spans="2:3">
      <c r="B1218" s="9"/>
      <c r="C1218" s="10"/>
    </row>
    <row r="1219" spans="2:3">
      <c r="B1219" s="9"/>
      <c r="C1219" s="10"/>
    </row>
    <row r="1220" spans="2:3">
      <c r="B1220" s="9"/>
      <c r="C1220" s="10"/>
    </row>
    <row r="1221" spans="2:3">
      <c r="B1221" s="9"/>
      <c r="C1221" s="10"/>
    </row>
    <row r="1222" spans="2:3">
      <c r="B1222" s="9"/>
      <c r="C1222" s="10"/>
    </row>
    <row r="1223" spans="2:3">
      <c r="B1223" s="9"/>
      <c r="C1223" s="10"/>
    </row>
    <row r="1224" spans="2:3">
      <c r="B1224" s="9"/>
      <c r="C1224" s="10"/>
    </row>
    <row r="1225" spans="2:3">
      <c r="B1225" s="9"/>
      <c r="C1225" s="10"/>
    </row>
    <row r="1226" spans="2:3">
      <c r="B1226" s="9"/>
      <c r="C1226" s="10"/>
    </row>
    <row r="1227" spans="2:3">
      <c r="B1227" s="9"/>
      <c r="C1227" s="10"/>
    </row>
    <row r="1228" spans="2:3">
      <c r="B1228" s="9"/>
      <c r="C1228" s="10"/>
    </row>
    <row r="1229" spans="2:3">
      <c r="B1229" s="9"/>
      <c r="C1229" s="10"/>
    </row>
    <row r="1230" spans="2:3">
      <c r="B1230" s="9"/>
      <c r="C1230" s="10"/>
    </row>
    <row r="1231" spans="2:3">
      <c r="B1231" s="9"/>
      <c r="C1231" s="10"/>
    </row>
    <row r="1232" spans="2:3">
      <c r="B1232" s="9"/>
      <c r="C1232" s="10"/>
    </row>
    <row r="1233" spans="2:3">
      <c r="B1233" s="9"/>
      <c r="C1233" s="10"/>
    </row>
    <row r="1234" spans="2:3">
      <c r="B1234" s="9"/>
      <c r="C1234" s="10"/>
    </row>
    <row r="1235" spans="2:3">
      <c r="B1235" s="9"/>
      <c r="C1235" s="10"/>
    </row>
    <row r="1236" spans="2:3">
      <c r="B1236" s="9"/>
      <c r="C1236" s="10"/>
    </row>
    <row r="1237" spans="2:3">
      <c r="B1237" s="9"/>
      <c r="C1237" s="10"/>
    </row>
    <row r="1238" spans="2:3">
      <c r="B1238" s="9"/>
      <c r="C1238" s="10"/>
    </row>
    <row r="1239" spans="2:3">
      <c r="B1239" s="9"/>
      <c r="C1239" s="10"/>
    </row>
    <row r="1240" spans="2:3">
      <c r="B1240" s="9"/>
      <c r="C1240" s="10"/>
    </row>
    <row r="1241" spans="2:3">
      <c r="B1241" s="9"/>
      <c r="C1241" s="10"/>
    </row>
    <row r="1242" spans="2:3">
      <c r="B1242" s="9"/>
      <c r="C1242" s="10"/>
    </row>
    <row r="1243" spans="2:3">
      <c r="B1243" s="9"/>
      <c r="C1243" s="10"/>
    </row>
    <row r="1244" spans="2:3">
      <c r="B1244" s="9"/>
      <c r="C1244" s="10"/>
    </row>
    <row r="1245" spans="2:3">
      <c r="B1245" s="9"/>
      <c r="C1245" s="10"/>
    </row>
    <row r="1246" spans="2:3">
      <c r="B1246" s="9"/>
      <c r="C1246" s="10"/>
    </row>
    <row r="1247" spans="2:3">
      <c r="B1247" s="9"/>
      <c r="C1247" s="10"/>
    </row>
    <row r="1248" spans="2:3">
      <c r="B1248" s="9"/>
      <c r="C1248" s="10"/>
    </row>
    <row r="1249" spans="2:3">
      <c r="B1249" s="9"/>
      <c r="C1249" s="10"/>
    </row>
    <row r="1250" spans="2:3">
      <c r="B1250" s="9"/>
      <c r="C1250" s="10"/>
    </row>
    <row r="1251" spans="2:3">
      <c r="B1251" s="9"/>
      <c r="C1251" s="10"/>
    </row>
    <row r="1252" spans="2:3">
      <c r="B1252" s="9"/>
      <c r="C1252" s="10"/>
    </row>
    <row r="1253" spans="2:3">
      <c r="B1253" s="9"/>
      <c r="C1253" s="10"/>
    </row>
    <row r="1254" spans="2:3">
      <c r="B1254" s="9"/>
      <c r="C1254" s="10"/>
    </row>
    <row r="1255" spans="2:3">
      <c r="B1255" s="9"/>
      <c r="C1255" s="10"/>
    </row>
    <row r="1256" spans="2:3">
      <c r="B1256" s="9"/>
      <c r="C1256" s="10"/>
    </row>
    <row r="1257" spans="2:3">
      <c r="B1257" s="9"/>
      <c r="C1257" s="10"/>
    </row>
    <row r="1258" spans="2:3">
      <c r="B1258" s="9"/>
      <c r="C1258" s="10"/>
    </row>
    <row r="1259" spans="2:3">
      <c r="B1259" s="9"/>
      <c r="C1259" s="10"/>
    </row>
    <row r="1260" spans="2:3">
      <c r="B1260" s="9"/>
      <c r="C1260" s="10"/>
    </row>
    <row r="1261" spans="2:3">
      <c r="B1261" s="9"/>
      <c r="C1261" s="10"/>
    </row>
    <row r="1262" spans="2:3">
      <c r="B1262" s="9"/>
      <c r="C1262" s="10"/>
    </row>
    <row r="1263" spans="2:3">
      <c r="B1263" s="9"/>
      <c r="C1263" s="10"/>
    </row>
    <row r="1264" spans="2:3">
      <c r="B1264" s="9"/>
      <c r="C1264" s="10"/>
    </row>
    <row r="1265" spans="2:3">
      <c r="B1265" s="9"/>
      <c r="C1265" s="10"/>
    </row>
    <row r="1266" spans="2:3">
      <c r="B1266" s="9"/>
      <c r="C1266" s="10"/>
    </row>
    <row r="1267" spans="2:3">
      <c r="B1267" s="9"/>
      <c r="C1267" s="10"/>
    </row>
    <row r="1268" spans="2:3">
      <c r="B1268" s="9"/>
      <c r="C1268" s="10"/>
    </row>
    <row r="1269" spans="2:3">
      <c r="B1269" s="9"/>
      <c r="C1269" s="10"/>
    </row>
    <row r="1270" spans="2:3">
      <c r="B1270" s="9"/>
      <c r="C1270" s="10"/>
    </row>
    <row r="1271" spans="2:3">
      <c r="B1271" s="9"/>
      <c r="C1271" s="10"/>
    </row>
    <row r="1272" spans="2:3">
      <c r="B1272" s="9"/>
      <c r="C1272" s="10"/>
    </row>
    <row r="1273" spans="2:3">
      <c r="B1273" s="9"/>
      <c r="C1273" s="10"/>
    </row>
    <row r="1274" spans="2:3">
      <c r="B1274" s="9"/>
      <c r="C1274" s="10"/>
    </row>
    <row r="1275" spans="2:3">
      <c r="B1275" s="9"/>
      <c r="C1275" s="10"/>
    </row>
    <row r="1276" spans="2:3">
      <c r="B1276" s="9"/>
      <c r="C1276" s="10"/>
    </row>
    <row r="1277" spans="2:3">
      <c r="B1277" s="9"/>
      <c r="C1277" s="10"/>
    </row>
    <row r="1278" spans="2:3">
      <c r="B1278" s="9"/>
      <c r="C1278" s="10"/>
    </row>
    <row r="1279" spans="2:3">
      <c r="B1279" s="9"/>
      <c r="C1279" s="10"/>
    </row>
    <row r="1280" spans="2:3">
      <c r="B1280" s="9"/>
      <c r="C1280" s="10"/>
    </row>
    <row r="1281" spans="2:3">
      <c r="B1281" s="9"/>
      <c r="C1281" s="10"/>
    </row>
    <row r="1282" spans="2:3">
      <c r="B1282" s="9"/>
      <c r="C1282" s="10"/>
    </row>
    <row r="1283" spans="2:3">
      <c r="B1283" s="9"/>
      <c r="C1283" s="10"/>
    </row>
    <row r="1284" spans="2:3">
      <c r="B1284" s="9"/>
      <c r="C1284" s="10"/>
    </row>
    <row r="1285" spans="2:3">
      <c r="B1285" s="9"/>
      <c r="C1285" s="10"/>
    </row>
    <row r="1286" spans="2:3">
      <c r="B1286" s="9"/>
      <c r="C1286" s="10"/>
    </row>
    <row r="1287" spans="2:3">
      <c r="B1287" s="9"/>
      <c r="C1287" s="10"/>
    </row>
    <row r="1288" spans="2:3">
      <c r="B1288" s="9"/>
      <c r="C1288" s="10"/>
    </row>
    <row r="1289" spans="2:3">
      <c r="B1289" s="9"/>
      <c r="C1289" s="10"/>
    </row>
    <row r="1290" spans="2:3">
      <c r="B1290" s="9"/>
      <c r="C1290" s="10"/>
    </row>
    <row r="1291" spans="2:3">
      <c r="B1291" s="9"/>
      <c r="C1291" s="10"/>
    </row>
    <row r="1292" spans="2:3">
      <c r="B1292" s="9"/>
      <c r="C1292" s="10"/>
    </row>
    <row r="1293" spans="2:3">
      <c r="B1293" s="9"/>
      <c r="C1293" s="10"/>
    </row>
    <row r="1294" spans="2:3">
      <c r="B1294" s="9"/>
      <c r="C1294" s="10"/>
    </row>
    <row r="1295" spans="2:3">
      <c r="B1295" s="9"/>
      <c r="C1295" s="10"/>
    </row>
    <row r="1296" spans="2:3">
      <c r="B1296" s="9"/>
      <c r="C1296" s="10"/>
    </row>
    <row r="1297" spans="2:3">
      <c r="B1297" s="9"/>
      <c r="C1297" s="10"/>
    </row>
    <row r="1298" spans="2:3">
      <c r="B1298" s="9"/>
      <c r="C1298" s="10"/>
    </row>
    <row r="1299" spans="2:3">
      <c r="B1299" s="9"/>
      <c r="C1299" s="10"/>
    </row>
    <row r="1300" spans="2:3">
      <c r="B1300" s="9"/>
      <c r="C1300" s="10"/>
    </row>
    <row r="1301" spans="2:3">
      <c r="B1301" s="9"/>
      <c r="C1301" s="10"/>
    </row>
    <row r="1302" spans="2:3">
      <c r="B1302" s="9"/>
      <c r="C1302" s="10"/>
    </row>
    <row r="1303" spans="2:3">
      <c r="B1303" s="9"/>
      <c r="C1303" s="10"/>
    </row>
    <row r="1304" spans="2:3">
      <c r="B1304" s="9"/>
      <c r="C1304" s="10"/>
    </row>
    <row r="1305" spans="2:3">
      <c r="B1305" s="9"/>
      <c r="C1305" s="10"/>
    </row>
    <row r="1306" spans="2:3">
      <c r="B1306" s="9"/>
      <c r="C1306" s="10"/>
    </row>
    <row r="1307" spans="2:3">
      <c r="B1307" s="9"/>
      <c r="C1307" s="10"/>
    </row>
    <row r="1308" spans="2:3">
      <c r="B1308" s="9"/>
      <c r="C1308" s="10"/>
    </row>
    <row r="1309" spans="2:3">
      <c r="B1309" s="9"/>
      <c r="C1309" s="10"/>
    </row>
    <row r="1310" spans="2:3">
      <c r="B1310" s="9"/>
      <c r="C1310" s="10"/>
    </row>
    <row r="1311" spans="2:3">
      <c r="B1311" s="9"/>
      <c r="C1311" s="10"/>
    </row>
    <row r="1312" spans="2:3">
      <c r="B1312" s="9"/>
      <c r="C1312" s="10"/>
    </row>
    <row r="1313" spans="2:3">
      <c r="B1313" s="9"/>
      <c r="C1313" s="10"/>
    </row>
    <row r="1314" spans="2:3">
      <c r="B1314" s="9"/>
      <c r="C1314" s="10"/>
    </row>
    <row r="1315" spans="2:3">
      <c r="B1315" s="9"/>
      <c r="C1315" s="10"/>
    </row>
    <row r="1316" spans="2:3">
      <c r="B1316" s="9"/>
      <c r="C1316" s="10"/>
    </row>
    <row r="1317" spans="2:3">
      <c r="B1317" s="9"/>
      <c r="C1317" s="10"/>
    </row>
    <row r="1318" spans="2:3">
      <c r="B1318" s="9"/>
      <c r="C1318" s="10"/>
    </row>
    <row r="1319" spans="2:3">
      <c r="B1319" s="9"/>
      <c r="C1319" s="10"/>
    </row>
    <row r="1320" spans="2:3">
      <c r="B1320" s="9"/>
      <c r="C1320" s="10"/>
    </row>
    <row r="1321" spans="2:3">
      <c r="B1321" s="9"/>
      <c r="C1321" s="10"/>
    </row>
    <row r="1322" spans="2:3">
      <c r="B1322" s="9"/>
      <c r="C1322" s="10"/>
    </row>
    <row r="1323" spans="2:3">
      <c r="B1323" s="9"/>
      <c r="C1323" s="10"/>
    </row>
    <row r="1324" spans="2:3">
      <c r="B1324" s="9"/>
      <c r="C1324" s="10"/>
    </row>
    <row r="1325" spans="2:3">
      <c r="B1325" s="9"/>
      <c r="C1325" s="10"/>
    </row>
    <row r="1326" spans="2:3">
      <c r="B1326" s="9"/>
      <c r="C1326" s="10"/>
    </row>
    <row r="1327" spans="2:3">
      <c r="B1327" s="9"/>
      <c r="C1327" s="10"/>
    </row>
    <row r="1328" spans="2:3">
      <c r="B1328" s="9"/>
      <c r="C1328" s="10"/>
    </row>
    <row r="1329" spans="2:3">
      <c r="B1329" s="9"/>
      <c r="C1329" s="10"/>
    </row>
    <row r="1330" spans="2:3">
      <c r="B1330" s="9"/>
      <c r="C1330" s="10"/>
    </row>
    <row r="1331" spans="2:3">
      <c r="B1331" s="9"/>
      <c r="C1331" s="10"/>
    </row>
    <row r="1332" spans="2:3">
      <c r="B1332" s="9"/>
      <c r="C1332" s="10"/>
    </row>
    <row r="1333" spans="2:3">
      <c r="B1333" s="9"/>
      <c r="C1333" s="10"/>
    </row>
    <row r="1334" spans="2:3">
      <c r="B1334" s="9"/>
      <c r="C1334" s="10"/>
    </row>
    <row r="1335" spans="2:3">
      <c r="B1335" s="9"/>
      <c r="C1335" s="10"/>
    </row>
    <row r="1336" spans="2:3">
      <c r="B1336" s="9"/>
      <c r="C1336" s="10"/>
    </row>
    <row r="1337" spans="2:3">
      <c r="B1337" s="9"/>
      <c r="C1337" s="10"/>
    </row>
    <row r="1338" spans="2:3">
      <c r="B1338" s="9"/>
      <c r="C1338" s="10"/>
    </row>
    <row r="1339" spans="2:3">
      <c r="B1339" s="9"/>
      <c r="C1339" s="10"/>
    </row>
    <row r="1340" spans="2:3">
      <c r="B1340" s="9"/>
      <c r="C1340" s="10"/>
    </row>
    <row r="1341" spans="2:3">
      <c r="B1341" s="9"/>
      <c r="C1341" s="10"/>
    </row>
    <row r="1342" spans="2:3">
      <c r="B1342" s="9"/>
      <c r="C1342" s="10"/>
    </row>
    <row r="1343" spans="2:3">
      <c r="B1343" s="9"/>
      <c r="C1343" s="10"/>
    </row>
    <row r="1344" spans="2:3">
      <c r="B1344" s="9"/>
      <c r="C1344" s="10"/>
    </row>
    <row r="1345" spans="2:3">
      <c r="B1345" s="9"/>
      <c r="C1345" s="10"/>
    </row>
    <row r="1346" spans="2:3">
      <c r="B1346" s="9"/>
      <c r="C1346" s="10"/>
    </row>
    <row r="1347" spans="2:3">
      <c r="B1347" s="9"/>
      <c r="C1347" s="10"/>
    </row>
    <row r="1348" spans="2:3">
      <c r="B1348" s="9"/>
      <c r="C1348" s="10"/>
    </row>
    <row r="1349" spans="2:3">
      <c r="B1349" s="9"/>
      <c r="C1349" s="10"/>
    </row>
    <row r="1350" spans="2:3">
      <c r="B1350" s="9"/>
      <c r="C1350" s="10"/>
    </row>
    <row r="1351" spans="2:3">
      <c r="B1351" s="9"/>
      <c r="C1351" s="10"/>
    </row>
    <row r="1352" spans="2:3">
      <c r="B1352" s="9"/>
      <c r="C1352" s="10"/>
    </row>
    <row r="1353" spans="2:3">
      <c r="B1353" s="9"/>
      <c r="C1353" s="10"/>
    </row>
    <row r="1354" spans="2:3">
      <c r="B1354" s="9"/>
      <c r="C1354" s="10"/>
    </row>
    <row r="1355" spans="2:3">
      <c r="B1355" s="9"/>
      <c r="C1355" s="10"/>
    </row>
    <row r="1356" spans="2:3">
      <c r="B1356" s="9"/>
      <c r="C1356" s="10"/>
    </row>
    <row r="1357" spans="2:3">
      <c r="B1357" s="9"/>
      <c r="C1357" s="10"/>
    </row>
    <row r="1358" spans="2:3">
      <c r="B1358" s="9"/>
      <c r="C1358" s="10"/>
    </row>
    <row r="1359" spans="2:3">
      <c r="B1359" s="9"/>
      <c r="C1359" s="10"/>
    </row>
    <row r="1360" spans="2:3">
      <c r="B1360" s="9"/>
      <c r="C1360" s="10"/>
    </row>
    <row r="1361" spans="2:3">
      <c r="B1361" s="9"/>
      <c r="C1361" s="10"/>
    </row>
    <row r="1362" spans="2:3">
      <c r="B1362" s="9"/>
      <c r="C1362" s="10"/>
    </row>
    <row r="1363" spans="2:3">
      <c r="B1363" s="9"/>
      <c r="C1363" s="10"/>
    </row>
    <row r="1364" spans="2:3">
      <c r="B1364" s="9"/>
      <c r="C1364" s="10"/>
    </row>
    <row r="1365" spans="2:3">
      <c r="B1365" s="9"/>
      <c r="C1365" s="10"/>
    </row>
    <row r="1366" spans="2:3">
      <c r="B1366" s="9"/>
      <c r="C1366" s="10"/>
    </row>
    <row r="1367" spans="2:3">
      <c r="B1367" s="9"/>
      <c r="C1367" s="10"/>
    </row>
    <row r="1368" spans="2:3">
      <c r="B1368" s="9"/>
      <c r="C1368" s="10"/>
    </row>
    <row r="1369" spans="2:3">
      <c r="B1369" s="9"/>
      <c r="C1369" s="10"/>
    </row>
    <row r="1370" spans="2:3">
      <c r="B1370" s="9"/>
      <c r="C1370" s="10"/>
    </row>
    <row r="1371" spans="2:3">
      <c r="B1371" s="9"/>
      <c r="C1371" s="10"/>
    </row>
    <row r="1372" spans="2:3">
      <c r="B1372" s="9"/>
      <c r="C1372" s="10"/>
    </row>
    <row r="1373" spans="2:3">
      <c r="B1373" s="9"/>
      <c r="C1373" s="10"/>
    </row>
    <row r="1374" spans="2:3">
      <c r="B1374" s="9"/>
      <c r="C1374" s="10"/>
    </row>
    <row r="1375" spans="2:3">
      <c r="B1375" s="9"/>
      <c r="C1375" s="10"/>
    </row>
    <row r="1376" spans="2:3">
      <c r="B1376" s="9"/>
      <c r="C1376" s="10"/>
    </row>
    <row r="1377" spans="2:3">
      <c r="B1377" s="9"/>
      <c r="C1377" s="10"/>
    </row>
    <row r="1378" spans="2:3">
      <c r="B1378" s="9"/>
      <c r="C1378" s="10"/>
    </row>
    <row r="1379" spans="2:3">
      <c r="B1379" s="9"/>
      <c r="C1379" s="10"/>
    </row>
    <row r="1380" spans="2:3">
      <c r="B1380" s="9"/>
      <c r="C1380" s="10"/>
    </row>
    <row r="1381" spans="2:3">
      <c r="B1381" s="9"/>
      <c r="C1381" s="10"/>
    </row>
    <row r="1382" spans="2:3">
      <c r="B1382" s="9"/>
      <c r="C1382" s="10"/>
    </row>
    <row r="1383" spans="2:3">
      <c r="B1383" s="9"/>
      <c r="C1383" s="10"/>
    </row>
    <row r="1384" spans="2:3">
      <c r="B1384" s="9"/>
      <c r="C1384" s="10"/>
    </row>
    <row r="1385" spans="2:3">
      <c r="B1385" s="9"/>
      <c r="C1385" s="10"/>
    </row>
    <row r="1386" spans="2:3">
      <c r="B1386" s="9"/>
      <c r="C1386" s="10"/>
    </row>
    <row r="1387" spans="2:3">
      <c r="B1387" s="9"/>
      <c r="C1387" s="10"/>
    </row>
    <row r="1388" spans="2:3">
      <c r="B1388" s="9"/>
      <c r="C1388" s="10"/>
    </row>
    <row r="1389" spans="2:3">
      <c r="B1389" s="9"/>
      <c r="C1389" s="10"/>
    </row>
    <row r="1390" spans="2:3">
      <c r="B1390" s="9"/>
      <c r="C1390" s="10"/>
    </row>
    <row r="1391" spans="2:3">
      <c r="B1391" s="9"/>
      <c r="C1391" s="10"/>
    </row>
    <row r="1392" spans="2:3">
      <c r="B1392" s="9"/>
      <c r="C1392" s="10"/>
    </row>
    <row r="1393" spans="2:3">
      <c r="B1393" s="9"/>
      <c r="C1393" s="10"/>
    </row>
    <row r="1394" spans="2:3">
      <c r="B1394" s="9"/>
      <c r="C1394" s="10"/>
    </row>
    <row r="1395" spans="2:3">
      <c r="B1395" s="9"/>
      <c r="C1395" s="10"/>
    </row>
    <row r="1396" spans="2:3">
      <c r="B1396" s="9"/>
      <c r="C1396" s="10"/>
    </row>
    <row r="1397" spans="2:3">
      <c r="B1397" s="9"/>
      <c r="C1397" s="10"/>
    </row>
    <row r="1398" spans="2:3">
      <c r="B1398" s="9"/>
      <c r="C1398" s="10"/>
    </row>
    <row r="1399" spans="2:3">
      <c r="B1399" s="9"/>
      <c r="C1399" s="10"/>
    </row>
    <row r="1400" spans="2:3">
      <c r="B1400" s="9"/>
      <c r="C1400" s="10"/>
    </row>
    <row r="1401" spans="2:3">
      <c r="B1401" s="9"/>
      <c r="C1401" s="10"/>
    </row>
    <row r="1402" spans="2:3">
      <c r="B1402" s="9"/>
      <c r="C1402" s="10"/>
    </row>
    <row r="1403" spans="2:3">
      <c r="B1403" s="9"/>
      <c r="C1403" s="10"/>
    </row>
    <row r="1404" spans="2:3">
      <c r="B1404" s="9"/>
      <c r="C1404" s="10"/>
    </row>
    <row r="1405" spans="2:3">
      <c r="B1405" s="9"/>
      <c r="C1405" s="10"/>
    </row>
    <row r="1406" spans="2:3">
      <c r="B1406" s="9"/>
      <c r="C1406" s="10"/>
    </row>
    <row r="1407" spans="2:3">
      <c r="B1407" s="9"/>
      <c r="C1407" s="10"/>
    </row>
    <row r="1408" spans="2:3">
      <c r="B1408" s="9"/>
      <c r="C1408" s="10"/>
    </row>
    <row r="1409" spans="2:3">
      <c r="B1409" s="9"/>
      <c r="C1409" s="10"/>
    </row>
    <row r="1410" spans="2:3">
      <c r="B1410" s="9"/>
      <c r="C1410" s="10"/>
    </row>
    <row r="1411" spans="2:3">
      <c r="B1411" s="9"/>
      <c r="C1411" s="10"/>
    </row>
    <row r="1412" spans="2:3">
      <c r="B1412" s="9"/>
      <c r="C1412" s="10"/>
    </row>
    <row r="1413" spans="2:3">
      <c r="B1413" s="9"/>
      <c r="C1413" s="10"/>
    </row>
    <row r="1414" spans="2:3">
      <c r="B1414" s="9"/>
      <c r="C1414" s="10"/>
    </row>
    <row r="1415" spans="2:3">
      <c r="B1415" s="9"/>
      <c r="C1415" s="10"/>
    </row>
    <row r="1416" spans="2:3">
      <c r="B1416" s="9"/>
      <c r="C1416" s="10"/>
    </row>
    <row r="1417" spans="2:3">
      <c r="B1417" s="9"/>
      <c r="C1417" s="10"/>
    </row>
    <row r="1418" spans="2:3">
      <c r="B1418" s="9"/>
      <c r="C1418" s="10"/>
    </row>
    <row r="1419" spans="2:3">
      <c r="B1419" s="9"/>
      <c r="C1419" s="10"/>
    </row>
    <row r="1420" spans="2:3">
      <c r="B1420" s="9"/>
      <c r="C1420" s="10"/>
    </row>
    <row r="1421" spans="2:3">
      <c r="B1421" s="9"/>
      <c r="C1421" s="10"/>
    </row>
    <row r="1422" spans="2:3">
      <c r="B1422" s="9"/>
      <c r="C1422" s="10"/>
    </row>
    <row r="1423" spans="2:3">
      <c r="B1423" s="9"/>
      <c r="C1423" s="10"/>
    </row>
    <row r="1424" spans="2:3">
      <c r="B1424" s="9"/>
      <c r="C1424" s="10"/>
    </row>
    <row r="1425" spans="2:3">
      <c r="B1425" s="9"/>
      <c r="C1425" s="10"/>
    </row>
    <row r="1426" spans="2:3">
      <c r="B1426" s="9"/>
      <c r="C1426" s="10"/>
    </row>
    <row r="1427" spans="2:3">
      <c r="B1427" s="9"/>
      <c r="C1427" s="10"/>
    </row>
    <row r="1428" spans="2:3">
      <c r="B1428" s="9"/>
      <c r="C1428" s="10"/>
    </row>
    <row r="1429" spans="2:3">
      <c r="B1429" s="9"/>
      <c r="C1429" s="10"/>
    </row>
    <row r="1430" spans="2:3">
      <c r="B1430" s="9"/>
      <c r="C1430" s="10"/>
    </row>
    <row r="1431" spans="2:3">
      <c r="B1431" s="9"/>
      <c r="C1431" s="10"/>
    </row>
    <row r="1432" spans="2:3">
      <c r="B1432" s="9"/>
      <c r="C1432" s="10"/>
    </row>
    <row r="1433" spans="2:3">
      <c r="B1433" s="9"/>
      <c r="C1433" s="10"/>
    </row>
    <row r="1434" spans="2:3">
      <c r="B1434" s="9"/>
      <c r="C1434" s="10"/>
    </row>
    <row r="1435" spans="2:3">
      <c r="B1435" s="9"/>
      <c r="C1435" s="10"/>
    </row>
    <row r="1436" spans="2:3">
      <c r="B1436" s="9"/>
      <c r="C1436" s="10"/>
    </row>
    <row r="1437" spans="2:3">
      <c r="B1437" s="9"/>
      <c r="C1437" s="10"/>
    </row>
    <row r="1438" spans="2:3">
      <c r="B1438" s="9"/>
      <c r="C1438" s="10"/>
    </row>
    <row r="1439" spans="2:3">
      <c r="B1439" s="9"/>
      <c r="C1439" s="10"/>
    </row>
    <row r="1440" spans="2:3">
      <c r="B1440" s="9"/>
      <c r="C1440" s="10"/>
    </row>
    <row r="1441" spans="2:3">
      <c r="B1441" s="9"/>
      <c r="C1441" s="10"/>
    </row>
    <row r="1442" spans="2:3">
      <c r="B1442" s="9"/>
      <c r="C1442" s="10"/>
    </row>
    <row r="1443" spans="2:3">
      <c r="B1443" s="9"/>
      <c r="C1443" s="10"/>
    </row>
    <row r="1444" spans="2:3">
      <c r="B1444" s="9"/>
      <c r="C1444" s="10"/>
    </row>
    <row r="1445" spans="2:3">
      <c r="B1445" s="9"/>
      <c r="C1445" s="10"/>
    </row>
    <row r="1446" spans="2:3">
      <c r="B1446" s="9"/>
      <c r="C1446" s="10"/>
    </row>
    <row r="1447" spans="2:3">
      <c r="B1447" s="9"/>
      <c r="C1447" s="10"/>
    </row>
    <row r="1448" spans="2:3">
      <c r="B1448" s="9"/>
      <c r="C1448" s="10"/>
    </row>
    <row r="1449" spans="2:3">
      <c r="B1449" s="9"/>
      <c r="C1449" s="10"/>
    </row>
    <row r="1450" spans="2:3">
      <c r="B1450" s="9"/>
      <c r="C1450" s="10"/>
    </row>
    <row r="1451" spans="2:3">
      <c r="B1451" s="9"/>
      <c r="C1451" s="10"/>
    </row>
    <row r="1452" spans="2:3">
      <c r="B1452" s="9"/>
      <c r="C1452" s="10"/>
    </row>
    <row r="1453" spans="2:3">
      <c r="B1453" s="9"/>
      <c r="C1453" s="10"/>
    </row>
    <row r="1454" spans="2:3">
      <c r="B1454" s="9"/>
      <c r="C1454" s="10"/>
    </row>
    <row r="1455" spans="2:3">
      <c r="B1455" s="9"/>
      <c r="C1455" s="10"/>
    </row>
    <row r="1456" spans="2:3">
      <c r="B1456" s="9"/>
      <c r="C1456" s="10"/>
    </row>
    <row r="1457" spans="2:3">
      <c r="B1457" s="9"/>
      <c r="C1457" s="10"/>
    </row>
    <row r="1458" spans="2:3">
      <c r="B1458" s="9"/>
      <c r="C1458" s="10"/>
    </row>
    <row r="1459" spans="2:3">
      <c r="B1459" s="9"/>
      <c r="C1459" s="10"/>
    </row>
    <row r="1460" spans="2:3">
      <c r="B1460" s="9"/>
      <c r="C1460" s="10"/>
    </row>
    <row r="1461" spans="2:3">
      <c r="B1461" s="9"/>
      <c r="C1461" s="10"/>
    </row>
    <row r="1462" spans="2:3">
      <c r="B1462" s="9"/>
      <c r="C1462" s="10"/>
    </row>
    <row r="1463" spans="2:3">
      <c r="B1463" s="9"/>
      <c r="C1463" s="10"/>
    </row>
    <row r="1464" spans="2:3">
      <c r="B1464" s="9"/>
      <c r="C1464" s="10"/>
    </row>
    <row r="1465" spans="2:3">
      <c r="B1465" s="9"/>
      <c r="C1465" s="10"/>
    </row>
    <row r="1466" spans="2:3">
      <c r="B1466" s="9"/>
      <c r="C1466" s="10"/>
    </row>
    <row r="1467" spans="2:3">
      <c r="B1467" s="9"/>
      <c r="C1467" s="10"/>
    </row>
    <row r="1468" spans="2:3">
      <c r="B1468" s="9"/>
      <c r="C1468" s="10"/>
    </row>
    <row r="1469" spans="2:3">
      <c r="B1469" s="9"/>
      <c r="C1469" s="10"/>
    </row>
    <row r="1470" spans="2:3">
      <c r="B1470" s="9"/>
      <c r="C1470" s="10"/>
    </row>
    <row r="1471" spans="2:3">
      <c r="B1471" s="9"/>
      <c r="C1471" s="10"/>
    </row>
    <row r="1472" spans="2:3">
      <c r="B1472" s="9"/>
      <c r="C1472" s="10"/>
    </row>
    <row r="1473" spans="2:3">
      <c r="B1473" s="9"/>
      <c r="C1473" s="10"/>
    </row>
    <row r="1474" spans="2:3">
      <c r="B1474" s="9"/>
      <c r="C1474" s="10"/>
    </row>
    <row r="1475" spans="2:3">
      <c r="B1475" s="9"/>
      <c r="C1475" s="10"/>
    </row>
    <row r="1476" spans="2:3">
      <c r="B1476" s="9"/>
      <c r="C1476" s="10"/>
    </row>
    <row r="1477" spans="2:3">
      <c r="B1477" s="9"/>
      <c r="C1477" s="10"/>
    </row>
    <row r="1478" spans="2:3">
      <c r="B1478" s="9"/>
      <c r="C1478" s="10"/>
    </row>
    <row r="1479" spans="2:3">
      <c r="B1479" s="9"/>
      <c r="C1479" s="10"/>
    </row>
    <row r="1480" spans="2:3">
      <c r="B1480" s="9"/>
      <c r="C1480" s="10"/>
    </row>
    <row r="1481" spans="2:3">
      <c r="B1481" s="9"/>
      <c r="C1481" s="10"/>
    </row>
    <row r="1482" spans="2:3">
      <c r="B1482" s="9"/>
      <c r="C1482" s="10"/>
    </row>
    <row r="1483" spans="2:3">
      <c r="B1483" s="9"/>
      <c r="C1483" s="10"/>
    </row>
    <row r="1484" spans="2:3">
      <c r="B1484" s="9"/>
      <c r="C1484" s="10"/>
    </row>
    <row r="1485" spans="2:3">
      <c r="B1485" s="9"/>
      <c r="C1485" s="10"/>
    </row>
    <row r="1486" spans="2:3">
      <c r="B1486" s="9"/>
      <c r="C1486" s="10"/>
    </row>
    <row r="1487" spans="2:3">
      <c r="B1487" s="9"/>
      <c r="C1487" s="10"/>
    </row>
    <row r="1488" spans="2:3">
      <c r="B1488" s="9"/>
      <c r="C1488" s="10"/>
    </row>
    <row r="1489" spans="2:3">
      <c r="B1489" s="9"/>
      <c r="C1489" s="10"/>
    </row>
    <row r="1490" spans="2:3">
      <c r="B1490" s="9"/>
      <c r="C1490" s="10"/>
    </row>
    <row r="1491" spans="2:3">
      <c r="B1491" s="9"/>
      <c r="C1491" s="10"/>
    </row>
    <row r="1492" spans="2:3">
      <c r="B1492" s="9"/>
      <c r="C1492" s="10"/>
    </row>
    <row r="1493" spans="2:3">
      <c r="B1493" s="9"/>
      <c r="C1493" s="10"/>
    </row>
    <row r="1494" spans="2:3">
      <c r="B1494" s="9"/>
      <c r="C1494" s="10"/>
    </row>
    <row r="1495" spans="2:3">
      <c r="B1495" s="9"/>
      <c r="C1495" s="10"/>
    </row>
    <row r="1496" spans="2:3">
      <c r="B1496" s="9"/>
      <c r="C1496" s="10"/>
    </row>
    <row r="1497" spans="2:3">
      <c r="B1497" s="9"/>
      <c r="C1497" s="10"/>
    </row>
    <row r="1498" spans="2:3">
      <c r="B1498" s="9"/>
      <c r="C1498" s="10"/>
    </row>
    <row r="1499" spans="2:3">
      <c r="B1499" s="9"/>
      <c r="C1499" s="10"/>
    </row>
    <row r="1500" spans="2:3">
      <c r="B1500" s="9"/>
      <c r="C1500" s="10"/>
    </row>
    <row r="1501" spans="2:3">
      <c r="B1501" s="9"/>
      <c r="C1501" s="10"/>
    </row>
    <row r="1502" spans="2:3">
      <c r="B1502" s="9"/>
      <c r="C1502" s="10"/>
    </row>
    <row r="1503" spans="2:3">
      <c r="B1503" s="9"/>
      <c r="C1503" s="10"/>
    </row>
    <row r="1504" spans="2:3">
      <c r="B1504" s="9"/>
      <c r="C1504" s="10"/>
    </row>
    <row r="1505" spans="2:3">
      <c r="B1505" s="9"/>
      <c r="C1505" s="10"/>
    </row>
    <row r="1506" spans="2:3">
      <c r="B1506" s="9"/>
      <c r="C1506" s="10"/>
    </row>
    <row r="1507" spans="2:3">
      <c r="B1507" s="9"/>
      <c r="C1507" s="10"/>
    </row>
    <row r="1508" spans="2:3">
      <c r="B1508" s="9"/>
      <c r="C1508" s="10"/>
    </row>
    <row r="1509" spans="2:3">
      <c r="B1509" s="9"/>
      <c r="C1509" s="10"/>
    </row>
    <row r="1510" spans="2:3">
      <c r="B1510" s="9"/>
      <c r="C1510" s="10"/>
    </row>
    <row r="1511" spans="2:3">
      <c r="B1511" s="9"/>
      <c r="C1511" s="10"/>
    </row>
    <row r="1512" spans="2:3">
      <c r="B1512" s="9"/>
      <c r="C1512" s="10"/>
    </row>
    <row r="1513" spans="2:3">
      <c r="B1513" s="9"/>
      <c r="C1513" s="10"/>
    </row>
    <row r="1514" spans="2:3">
      <c r="B1514" s="9"/>
      <c r="C1514" s="10"/>
    </row>
    <row r="1515" spans="2:3">
      <c r="B1515" s="9"/>
      <c r="C1515" s="10"/>
    </row>
    <row r="1516" spans="2:3">
      <c r="B1516" s="9"/>
      <c r="C1516" s="10"/>
    </row>
    <row r="1517" spans="2:3">
      <c r="B1517" s="9"/>
      <c r="C1517" s="10"/>
    </row>
    <row r="1518" spans="2:3">
      <c r="B1518" s="9"/>
      <c r="C1518" s="10"/>
    </row>
    <row r="1519" spans="2:3">
      <c r="B1519" s="9"/>
      <c r="C1519" s="10"/>
    </row>
    <row r="1520" spans="2:3">
      <c r="B1520" s="9"/>
      <c r="C1520" s="10"/>
    </row>
    <row r="1521" spans="2:3">
      <c r="B1521" s="9"/>
      <c r="C1521" s="10"/>
    </row>
    <row r="1522" spans="2:3">
      <c r="B1522" s="9"/>
      <c r="C1522" s="10"/>
    </row>
    <row r="1523" spans="2:3">
      <c r="B1523" s="9"/>
      <c r="C1523" s="10"/>
    </row>
    <row r="1524" spans="2:3">
      <c r="B1524" s="9"/>
      <c r="C1524" s="10"/>
    </row>
    <row r="1525" spans="2:3">
      <c r="B1525" s="9"/>
      <c r="C1525" s="10"/>
    </row>
    <row r="1526" spans="2:3">
      <c r="B1526" s="9"/>
      <c r="C1526" s="10"/>
    </row>
    <row r="1527" spans="2:3">
      <c r="B1527" s="9"/>
      <c r="C1527" s="10"/>
    </row>
    <row r="1528" spans="2:3">
      <c r="B1528" s="9"/>
      <c r="C1528" s="10"/>
    </row>
    <row r="1529" spans="2:3">
      <c r="B1529" s="9"/>
      <c r="C1529" s="10"/>
    </row>
    <row r="1530" spans="2:3">
      <c r="B1530" s="9"/>
      <c r="C1530" s="10"/>
    </row>
    <row r="1531" spans="2:3">
      <c r="B1531" s="9"/>
      <c r="C1531" s="10"/>
    </row>
    <row r="1532" spans="2:3">
      <c r="B1532" s="9"/>
      <c r="C1532" s="10"/>
    </row>
    <row r="1533" spans="2:3">
      <c r="B1533" s="9"/>
      <c r="C1533" s="10"/>
    </row>
    <row r="1534" spans="2:3">
      <c r="B1534" s="9"/>
      <c r="C1534" s="10"/>
    </row>
    <row r="1535" spans="2:3">
      <c r="B1535" s="9"/>
      <c r="C1535" s="10"/>
    </row>
    <row r="1536" spans="2:3">
      <c r="B1536" s="9"/>
      <c r="C1536" s="10"/>
    </row>
    <row r="1537" spans="2:3">
      <c r="B1537" s="9"/>
      <c r="C1537" s="10"/>
    </row>
    <row r="1538" spans="2:3">
      <c r="B1538" s="9"/>
      <c r="C1538" s="10"/>
    </row>
    <row r="1539" spans="2:3">
      <c r="B1539" s="9"/>
      <c r="C1539" s="10"/>
    </row>
    <row r="1540" spans="2:3">
      <c r="B1540" s="9"/>
      <c r="C1540" s="10"/>
    </row>
    <row r="1541" spans="2:3">
      <c r="B1541" s="9"/>
      <c r="C1541" s="10"/>
    </row>
    <row r="1542" spans="2:3">
      <c r="B1542" s="9"/>
      <c r="C1542" s="10"/>
    </row>
    <row r="1543" spans="2:3">
      <c r="B1543" s="9"/>
      <c r="C1543" s="10"/>
    </row>
    <row r="1544" spans="2:3">
      <c r="B1544" s="9"/>
      <c r="C1544" s="10"/>
    </row>
    <row r="1545" spans="2:3">
      <c r="B1545" s="9"/>
      <c r="C1545" s="10"/>
    </row>
    <row r="1546" spans="2:3">
      <c r="B1546" s="9"/>
      <c r="C1546" s="10"/>
    </row>
    <row r="1547" spans="2:3">
      <c r="B1547" s="9"/>
      <c r="C1547" s="10"/>
    </row>
    <row r="1548" spans="2:3">
      <c r="B1548" s="9"/>
      <c r="C1548" s="10"/>
    </row>
    <row r="1549" spans="2:3">
      <c r="B1549" s="9"/>
      <c r="C1549" s="10"/>
    </row>
    <row r="1550" spans="2:3">
      <c r="B1550" s="9"/>
      <c r="C1550" s="10"/>
    </row>
    <row r="1551" spans="2:3">
      <c r="B1551" s="9"/>
      <c r="C1551" s="10"/>
    </row>
    <row r="1552" spans="2:3">
      <c r="B1552" s="9"/>
      <c r="C1552" s="10"/>
    </row>
    <row r="1553" spans="2:3">
      <c r="B1553" s="9"/>
      <c r="C1553" s="10"/>
    </row>
    <row r="1554" spans="2:3">
      <c r="B1554" s="9"/>
      <c r="C1554" s="10"/>
    </row>
    <row r="1555" spans="2:3">
      <c r="B1555" s="9"/>
      <c r="C1555" s="10"/>
    </row>
    <row r="1556" spans="2:3">
      <c r="B1556" s="9"/>
      <c r="C1556" s="10"/>
    </row>
    <row r="1557" spans="2:3">
      <c r="B1557" s="9"/>
      <c r="C1557" s="10"/>
    </row>
    <row r="1558" spans="2:3">
      <c r="B1558" s="9"/>
      <c r="C1558" s="10"/>
    </row>
    <row r="1559" spans="2:3">
      <c r="B1559" s="9"/>
      <c r="C1559" s="10"/>
    </row>
    <row r="1560" spans="2:3">
      <c r="B1560" s="9"/>
      <c r="C1560" s="10"/>
    </row>
    <row r="1561" spans="2:3">
      <c r="B1561" s="9"/>
      <c r="C1561" s="10"/>
    </row>
    <row r="1562" spans="2:3">
      <c r="B1562" s="9"/>
      <c r="C1562" s="10"/>
    </row>
    <row r="1563" spans="2:3">
      <c r="B1563" s="9"/>
      <c r="C1563" s="10"/>
    </row>
    <row r="1564" spans="2:3">
      <c r="B1564" s="9"/>
      <c r="C1564" s="10"/>
    </row>
    <row r="1565" spans="2:3">
      <c r="B1565" s="9"/>
      <c r="C1565" s="10"/>
    </row>
    <row r="1566" spans="2:3">
      <c r="B1566" s="9"/>
      <c r="C1566" s="10"/>
    </row>
    <row r="1567" spans="2:3">
      <c r="B1567" s="9"/>
      <c r="C1567" s="10"/>
    </row>
    <row r="1568" spans="2:3">
      <c r="B1568" s="9"/>
      <c r="C1568" s="10"/>
    </row>
    <row r="1569" spans="2:3">
      <c r="B1569" s="9"/>
      <c r="C1569" s="10"/>
    </row>
    <row r="1570" spans="2:3">
      <c r="B1570" s="9"/>
      <c r="C1570" s="10"/>
    </row>
    <row r="1571" spans="2:3">
      <c r="B1571" s="9"/>
      <c r="C1571" s="10"/>
    </row>
    <row r="1572" spans="2:3">
      <c r="B1572" s="9"/>
      <c r="C1572" s="10"/>
    </row>
    <row r="1573" spans="2:3">
      <c r="B1573" s="9"/>
      <c r="C1573" s="10"/>
    </row>
    <row r="1574" spans="2:3">
      <c r="B1574" s="9"/>
      <c r="C1574" s="10"/>
    </row>
    <row r="1575" spans="2:3">
      <c r="B1575" s="9"/>
      <c r="C1575" s="10"/>
    </row>
    <row r="1576" spans="2:3">
      <c r="B1576" s="9"/>
      <c r="C1576" s="10"/>
    </row>
    <row r="1577" spans="2:3">
      <c r="B1577" s="9"/>
      <c r="C1577" s="10"/>
    </row>
    <row r="1578" spans="2:3">
      <c r="B1578" s="9"/>
      <c r="C1578" s="10"/>
    </row>
    <row r="1579" spans="2:3">
      <c r="B1579" s="9"/>
      <c r="C1579" s="10"/>
    </row>
    <row r="1580" spans="2:3">
      <c r="B1580" s="9"/>
      <c r="C1580" s="10"/>
    </row>
    <row r="1581" spans="2:3">
      <c r="B1581" s="9"/>
      <c r="C1581" s="10"/>
    </row>
    <row r="1582" spans="2:3">
      <c r="B1582" s="9"/>
      <c r="C1582" s="10"/>
    </row>
    <row r="1583" spans="2:3">
      <c r="B1583" s="9"/>
      <c r="C1583" s="10"/>
    </row>
    <row r="1584" spans="2:3">
      <c r="B1584" s="9"/>
      <c r="C1584" s="10"/>
    </row>
    <row r="1585" spans="2:3">
      <c r="B1585" s="9"/>
      <c r="C1585" s="10"/>
    </row>
    <row r="1586" spans="2:3">
      <c r="B1586" s="9"/>
      <c r="C1586" s="10"/>
    </row>
    <row r="1587" spans="2:3">
      <c r="B1587" s="9"/>
      <c r="C1587" s="10"/>
    </row>
    <row r="1588" spans="2:3">
      <c r="B1588" s="9"/>
      <c r="C1588" s="10"/>
    </row>
    <row r="1589" spans="2:3">
      <c r="B1589" s="9"/>
      <c r="C1589" s="10"/>
    </row>
    <row r="1590" spans="2:3">
      <c r="B1590" s="9"/>
      <c r="C1590" s="10"/>
    </row>
    <row r="1591" spans="2:3">
      <c r="B1591" s="9"/>
      <c r="C1591" s="10"/>
    </row>
    <row r="1592" spans="2:3">
      <c r="B1592" s="9"/>
      <c r="C1592" s="10"/>
    </row>
    <row r="1593" spans="2:3">
      <c r="B1593" s="9"/>
      <c r="C1593" s="10"/>
    </row>
    <row r="1594" spans="2:3">
      <c r="B1594" s="9"/>
      <c r="C1594" s="10"/>
    </row>
    <row r="1595" spans="2:3">
      <c r="B1595" s="9"/>
      <c r="C1595" s="10"/>
    </row>
    <row r="1596" spans="2:3">
      <c r="B1596" s="9"/>
      <c r="C1596" s="10"/>
    </row>
    <row r="1597" spans="2:3">
      <c r="B1597" s="9"/>
      <c r="C1597" s="10"/>
    </row>
    <row r="1598" spans="2:3">
      <c r="B1598" s="9"/>
      <c r="C1598" s="10"/>
    </row>
    <row r="1599" spans="2:3">
      <c r="B1599" s="9"/>
      <c r="C1599" s="10"/>
    </row>
    <row r="1600" spans="2:3">
      <c r="B1600" s="9"/>
      <c r="C1600" s="10"/>
    </row>
    <row r="1601" spans="2:3">
      <c r="B1601" s="9"/>
      <c r="C1601" s="10"/>
    </row>
    <row r="1602" spans="2:3">
      <c r="B1602" s="9"/>
      <c r="C1602" s="10"/>
    </row>
    <row r="1603" spans="2:3">
      <c r="B1603" s="9"/>
      <c r="C1603" s="10"/>
    </row>
    <row r="1604" spans="2:3">
      <c r="B1604" s="9"/>
      <c r="C1604" s="10"/>
    </row>
    <row r="1605" spans="2:3">
      <c r="B1605" s="9"/>
      <c r="C1605" s="10"/>
    </row>
    <row r="1606" spans="2:3">
      <c r="B1606" s="9"/>
      <c r="C1606" s="10"/>
    </row>
    <row r="1607" spans="2:3">
      <c r="B1607" s="9"/>
      <c r="C1607" s="10"/>
    </row>
    <row r="1608" spans="2:3">
      <c r="B1608" s="9"/>
      <c r="C1608" s="10"/>
    </row>
    <row r="1609" spans="2:3">
      <c r="B1609" s="9"/>
      <c r="C1609" s="10"/>
    </row>
    <row r="1610" spans="2:3">
      <c r="B1610" s="9"/>
      <c r="C1610" s="10"/>
    </row>
    <row r="1611" spans="2:3">
      <c r="B1611" s="9"/>
      <c r="C1611" s="10"/>
    </row>
    <row r="1612" spans="2:3">
      <c r="B1612" s="9"/>
      <c r="C1612" s="10"/>
    </row>
    <row r="1613" spans="2:3">
      <c r="B1613" s="9"/>
      <c r="C1613" s="10"/>
    </row>
    <row r="1614" spans="2:3">
      <c r="B1614" s="9"/>
      <c r="C1614" s="10"/>
    </row>
    <row r="1615" spans="2:3">
      <c r="B1615" s="9"/>
      <c r="C1615" s="10"/>
    </row>
    <row r="1616" spans="2:3">
      <c r="B1616" s="9"/>
      <c r="C1616" s="10"/>
    </row>
    <row r="1617" spans="2:3">
      <c r="B1617" s="9"/>
      <c r="C1617" s="10"/>
    </row>
    <row r="1618" spans="2:3">
      <c r="B1618" s="9"/>
      <c r="C1618" s="10"/>
    </row>
    <row r="1619" spans="2:3">
      <c r="B1619" s="9"/>
      <c r="C1619" s="10"/>
    </row>
    <row r="1620" spans="2:3">
      <c r="B1620" s="9"/>
      <c r="C1620" s="10"/>
    </row>
    <row r="1621" spans="2:3">
      <c r="B1621" s="9"/>
      <c r="C1621" s="10"/>
    </row>
    <row r="1622" spans="2:3">
      <c r="B1622" s="9"/>
      <c r="C1622" s="10"/>
    </row>
    <row r="1623" spans="2:3">
      <c r="B1623" s="9"/>
      <c r="C1623" s="10"/>
    </row>
    <row r="1624" spans="2:3">
      <c r="B1624" s="9"/>
      <c r="C1624" s="10"/>
    </row>
    <row r="1625" spans="2:3">
      <c r="B1625" s="9"/>
      <c r="C1625" s="10"/>
    </row>
    <row r="1626" spans="2:3">
      <c r="B1626" s="9"/>
      <c r="C1626" s="10"/>
    </row>
    <row r="1627" spans="2:3">
      <c r="B1627" s="9"/>
      <c r="C1627" s="10"/>
    </row>
    <row r="1628" spans="2:3">
      <c r="B1628" s="9"/>
      <c r="C1628" s="10"/>
    </row>
    <row r="1629" spans="2:3">
      <c r="B1629" s="9"/>
      <c r="C1629" s="10"/>
    </row>
    <row r="1630" spans="2:3">
      <c r="B1630" s="9"/>
      <c r="C1630" s="10"/>
    </row>
    <row r="1631" spans="2:3">
      <c r="B1631" s="9"/>
      <c r="C1631" s="10"/>
    </row>
    <row r="1632" spans="2:3">
      <c r="B1632" s="9"/>
      <c r="C1632" s="10"/>
    </row>
    <row r="1633" spans="2:3">
      <c r="B1633" s="9"/>
      <c r="C1633" s="10"/>
    </row>
    <row r="1634" spans="2:3">
      <c r="B1634" s="9"/>
      <c r="C1634" s="10"/>
    </row>
    <row r="1635" spans="2:3">
      <c r="B1635" s="9"/>
      <c r="C1635" s="10"/>
    </row>
    <row r="1636" spans="2:3">
      <c r="B1636" s="9"/>
      <c r="C1636" s="10"/>
    </row>
    <row r="1637" spans="2:3">
      <c r="B1637" s="9"/>
      <c r="C1637" s="10"/>
    </row>
    <row r="1638" spans="2:3">
      <c r="B1638" s="9"/>
      <c r="C1638" s="10"/>
    </row>
    <row r="1639" spans="2:3">
      <c r="B1639" s="9"/>
      <c r="C1639" s="10"/>
    </row>
    <row r="1640" spans="2:3">
      <c r="B1640" s="9"/>
      <c r="C1640" s="10"/>
    </row>
    <row r="1641" spans="2:3">
      <c r="B1641" s="9"/>
      <c r="C1641" s="10"/>
    </row>
    <row r="1642" spans="2:3">
      <c r="B1642" s="9"/>
      <c r="C1642" s="10"/>
    </row>
    <row r="1643" spans="2:3">
      <c r="B1643" s="9"/>
      <c r="C1643" s="10"/>
    </row>
    <row r="1644" spans="2:3">
      <c r="B1644" s="9"/>
      <c r="C1644" s="10"/>
    </row>
    <row r="1645" spans="2:3">
      <c r="B1645" s="9"/>
      <c r="C1645" s="10"/>
    </row>
    <row r="1646" spans="2:3">
      <c r="B1646" s="9"/>
      <c r="C1646" s="10"/>
    </row>
    <row r="1647" spans="2:3">
      <c r="B1647" s="9"/>
      <c r="C1647" s="10"/>
    </row>
    <row r="1648" spans="2:3">
      <c r="B1648" s="9"/>
      <c r="C1648" s="10"/>
    </row>
    <row r="1649" spans="2:3">
      <c r="B1649" s="9"/>
      <c r="C1649" s="10"/>
    </row>
    <row r="1650" spans="2:3">
      <c r="B1650" s="9"/>
      <c r="C1650" s="10"/>
    </row>
    <row r="1651" spans="2:3">
      <c r="B1651" s="9"/>
      <c r="C1651" s="10"/>
    </row>
    <row r="1652" spans="2:3">
      <c r="B1652" s="9"/>
      <c r="C1652" s="10"/>
    </row>
    <row r="1653" spans="2:3">
      <c r="B1653" s="9"/>
      <c r="C1653" s="10"/>
    </row>
    <row r="1654" spans="2:3">
      <c r="B1654" s="9"/>
      <c r="C1654" s="10"/>
    </row>
    <row r="1655" spans="2:3">
      <c r="B1655" s="9"/>
      <c r="C1655" s="10"/>
    </row>
    <row r="1656" spans="2:3">
      <c r="B1656" s="9"/>
      <c r="C1656" s="10"/>
    </row>
    <row r="1657" spans="2:3">
      <c r="B1657" s="9"/>
      <c r="C1657" s="10"/>
    </row>
    <row r="1658" spans="2:3">
      <c r="B1658" s="9"/>
      <c r="C1658" s="10"/>
    </row>
    <row r="1659" spans="2:3">
      <c r="B1659" s="9"/>
      <c r="C1659" s="10"/>
    </row>
    <row r="1660" spans="2:3">
      <c r="B1660" s="9"/>
      <c r="C1660" s="10"/>
    </row>
    <row r="1661" spans="2:3">
      <c r="B1661" s="9"/>
      <c r="C1661" s="10"/>
    </row>
    <row r="1662" spans="2:3">
      <c r="B1662" s="9"/>
      <c r="C1662" s="10"/>
    </row>
    <row r="1663" spans="2:3">
      <c r="B1663" s="9"/>
      <c r="C1663" s="10"/>
    </row>
    <row r="1664" spans="2:3">
      <c r="B1664" s="9"/>
      <c r="C1664" s="10"/>
    </row>
    <row r="1665" spans="2:3">
      <c r="B1665" s="9"/>
      <c r="C1665" s="10"/>
    </row>
    <row r="1666" spans="2:3">
      <c r="B1666" s="9"/>
      <c r="C1666" s="10"/>
    </row>
    <row r="1667" spans="2:3">
      <c r="B1667" s="9"/>
      <c r="C1667" s="10"/>
    </row>
    <row r="1668" spans="2:3">
      <c r="B1668" s="9"/>
      <c r="C1668" s="10"/>
    </row>
    <row r="1669" spans="2:3">
      <c r="B1669" s="9"/>
      <c r="C1669" s="10"/>
    </row>
    <row r="1670" spans="2:3">
      <c r="B1670" s="9"/>
      <c r="C1670" s="10"/>
    </row>
    <row r="1671" spans="2:3">
      <c r="B1671" s="9"/>
      <c r="C1671" s="10"/>
    </row>
    <row r="1672" spans="2:3">
      <c r="B1672" s="9"/>
      <c r="C1672" s="10"/>
    </row>
    <row r="1673" spans="2:3">
      <c r="B1673" s="9"/>
      <c r="C1673" s="10"/>
    </row>
    <row r="1674" spans="2:3">
      <c r="B1674" s="9"/>
      <c r="C1674" s="10"/>
    </row>
    <row r="1675" spans="2:3">
      <c r="B1675" s="9"/>
      <c r="C1675" s="10"/>
    </row>
    <row r="1676" spans="2:3">
      <c r="B1676" s="9"/>
      <c r="C1676" s="10"/>
    </row>
    <row r="1677" spans="2:3">
      <c r="B1677" s="9"/>
      <c r="C1677" s="10"/>
    </row>
    <row r="1678" spans="2:3">
      <c r="B1678" s="9"/>
      <c r="C1678" s="10"/>
    </row>
    <row r="1679" spans="2:3">
      <c r="B1679" s="9"/>
      <c r="C1679" s="10"/>
    </row>
    <row r="1680" spans="2:3">
      <c r="B1680" s="9"/>
      <c r="C1680" s="10"/>
    </row>
    <row r="1681" spans="2:3">
      <c r="B1681" s="9"/>
      <c r="C1681" s="10"/>
    </row>
    <row r="1682" spans="2:3">
      <c r="B1682" s="9"/>
      <c r="C1682" s="10"/>
    </row>
    <row r="1683" spans="2:3">
      <c r="B1683" s="9"/>
      <c r="C1683" s="10"/>
    </row>
    <row r="1684" spans="2:3">
      <c r="B1684" s="9"/>
      <c r="C1684" s="10"/>
    </row>
    <row r="1685" spans="2:3">
      <c r="B1685" s="9"/>
      <c r="C1685" s="10"/>
    </row>
    <row r="1686" spans="2:3">
      <c r="B1686" s="9"/>
      <c r="C1686" s="10"/>
    </row>
    <row r="1687" spans="2:3">
      <c r="B1687" s="9"/>
      <c r="C1687" s="10"/>
    </row>
    <row r="1688" spans="2:3">
      <c r="B1688" s="9"/>
      <c r="C1688" s="10"/>
    </row>
    <row r="1689" spans="2:3">
      <c r="B1689" s="9"/>
      <c r="C1689" s="10"/>
    </row>
    <row r="1690" spans="2:3">
      <c r="B1690" s="9"/>
      <c r="C1690" s="10"/>
    </row>
    <row r="1691" spans="2:3">
      <c r="B1691" s="9"/>
      <c r="C1691" s="10"/>
    </row>
    <row r="1692" spans="2:3">
      <c r="B1692" s="9"/>
      <c r="C1692" s="10"/>
    </row>
    <row r="1693" spans="2:3">
      <c r="B1693" s="9"/>
      <c r="C1693" s="10"/>
    </row>
    <row r="1694" spans="2:3">
      <c r="B1694" s="9"/>
      <c r="C1694" s="10"/>
    </row>
    <row r="1695" spans="2:3">
      <c r="B1695" s="9"/>
      <c r="C1695" s="10"/>
    </row>
    <row r="1696" spans="2:3">
      <c r="B1696" s="9"/>
      <c r="C1696" s="10"/>
    </row>
    <row r="1697" spans="2:3">
      <c r="B1697" s="9"/>
      <c r="C1697" s="10"/>
    </row>
    <row r="1698" spans="2:3">
      <c r="B1698" s="9"/>
      <c r="C1698" s="10"/>
    </row>
    <row r="1699" spans="2:3">
      <c r="B1699" s="9"/>
      <c r="C1699" s="10"/>
    </row>
    <row r="1700" spans="2:3">
      <c r="B1700" s="9"/>
      <c r="C1700" s="10"/>
    </row>
    <row r="1701" spans="2:3">
      <c r="B1701" s="9"/>
      <c r="C1701" s="10"/>
    </row>
    <row r="1702" spans="2:3">
      <c r="B1702" s="9"/>
      <c r="C1702" s="10"/>
    </row>
    <row r="1703" spans="2:3">
      <c r="B1703" s="9"/>
      <c r="C1703" s="10"/>
    </row>
    <row r="1704" spans="2:3">
      <c r="B1704" s="9"/>
      <c r="C1704" s="10"/>
    </row>
    <row r="1705" spans="2:3">
      <c r="B1705" s="9"/>
      <c r="C1705" s="10"/>
    </row>
    <row r="1706" spans="2:3">
      <c r="B1706" s="9"/>
      <c r="C1706" s="10"/>
    </row>
    <row r="1707" spans="2:3">
      <c r="B1707" s="9"/>
      <c r="C1707" s="10"/>
    </row>
    <row r="1708" spans="2:3">
      <c r="B1708" s="9"/>
      <c r="C1708" s="10"/>
    </row>
    <row r="1709" spans="2:3">
      <c r="B1709" s="9"/>
      <c r="C1709" s="10"/>
    </row>
    <row r="1710" spans="2:3">
      <c r="B1710" s="9"/>
      <c r="C1710" s="10"/>
    </row>
    <row r="1711" spans="2:3">
      <c r="B1711" s="9"/>
      <c r="C1711" s="10"/>
    </row>
    <row r="1712" spans="2:3">
      <c r="B1712" s="9"/>
      <c r="C1712" s="10"/>
    </row>
    <row r="1713" spans="2:3">
      <c r="B1713" s="9"/>
      <c r="C1713" s="10"/>
    </row>
    <row r="1714" spans="2:3">
      <c r="B1714" s="9"/>
      <c r="C1714" s="10"/>
    </row>
    <row r="1715" spans="2:3">
      <c r="B1715" s="9"/>
      <c r="C1715" s="10"/>
    </row>
    <row r="1716" spans="2:3">
      <c r="B1716" s="9"/>
      <c r="C1716" s="10"/>
    </row>
    <row r="1717" spans="2:3">
      <c r="B1717" s="9"/>
      <c r="C1717" s="10"/>
    </row>
    <row r="1718" spans="2:3">
      <c r="B1718" s="9"/>
      <c r="C1718" s="10"/>
    </row>
    <row r="1719" spans="2:3">
      <c r="B1719" s="9"/>
      <c r="C1719" s="10"/>
    </row>
    <row r="1720" spans="2:3">
      <c r="B1720" s="9"/>
      <c r="C1720" s="10"/>
    </row>
    <row r="1721" spans="2:3">
      <c r="B1721" s="9"/>
      <c r="C1721" s="10"/>
    </row>
    <row r="1722" spans="2:3">
      <c r="B1722" s="9"/>
      <c r="C1722" s="10"/>
    </row>
    <row r="1723" spans="2:3">
      <c r="B1723" s="9"/>
      <c r="C1723" s="10"/>
    </row>
    <row r="1724" spans="2:3">
      <c r="B1724" s="9"/>
      <c r="C1724" s="10"/>
    </row>
    <row r="1725" spans="2:3">
      <c r="B1725" s="9"/>
      <c r="C1725" s="10"/>
    </row>
    <row r="1726" spans="2:3">
      <c r="B1726" s="9"/>
      <c r="C1726" s="10"/>
    </row>
    <row r="1727" spans="2:3">
      <c r="B1727" s="9"/>
      <c r="C1727" s="10"/>
    </row>
    <row r="1728" spans="2:3">
      <c r="B1728" s="9"/>
      <c r="C1728" s="10"/>
    </row>
    <row r="1729" spans="2:3">
      <c r="B1729" s="9"/>
      <c r="C1729" s="10"/>
    </row>
    <row r="1730" spans="2:3">
      <c r="B1730" s="9"/>
      <c r="C1730" s="10"/>
    </row>
    <row r="1731" spans="2:3">
      <c r="B1731" s="9"/>
      <c r="C1731" s="10"/>
    </row>
    <row r="1732" spans="2:3">
      <c r="B1732" s="9"/>
      <c r="C1732" s="10"/>
    </row>
    <row r="1733" spans="2:3">
      <c r="B1733" s="9"/>
      <c r="C1733" s="10"/>
    </row>
    <row r="1734" spans="2:3">
      <c r="B1734" s="9"/>
      <c r="C1734" s="10"/>
    </row>
    <row r="1735" spans="2:3">
      <c r="B1735" s="9"/>
      <c r="C1735" s="10"/>
    </row>
    <row r="1736" spans="2:3">
      <c r="B1736" s="9"/>
      <c r="C1736" s="10"/>
    </row>
    <row r="1737" spans="2:3">
      <c r="B1737" s="9"/>
      <c r="C1737" s="10"/>
    </row>
    <row r="1738" spans="2:3">
      <c r="B1738" s="9"/>
      <c r="C1738" s="10"/>
    </row>
    <row r="1739" spans="2:3">
      <c r="B1739" s="9"/>
      <c r="C1739" s="10"/>
    </row>
    <row r="1740" spans="2:3">
      <c r="B1740" s="9"/>
      <c r="C1740" s="10"/>
    </row>
    <row r="1741" spans="2:3">
      <c r="B1741" s="9"/>
      <c r="C1741" s="10"/>
    </row>
    <row r="1742" spans="2:3">
      <c r="B1742" s="9"/>
      <c r="C1742" s="10"/>
    </row>
    <row r="1743" spans="2:3">
      <c r="B1743" s="9"/>
      <c r="C1743" s="10"/>
    </row>
    <row r="1744" spans="2:3">
      <c r="B1744" s="9"/>
      <c r="C1744" s="10"/>
    </row>
    <row r="1745" spans="2:3">
      <c r="B1745" s="9"/>
      <c r="C1745" s="10"/>
    </row>
    <row r="1746" spans="2:3">
      <c r="B1746" s="9"/>
      <c r="C1746" s="10"/>
    </row>
    <row r="1747" spans="2:3">
      <c r="B1747" s="9"/>
      <c r="C1747" s="10"/>
    </row>
    <row r="1748" spans="2:3">
      <c r="B1748" s="9"/>
      <c r="C1748" s="10"/>
    </row>
    <row r="1749" spans="2:3">
      <c r="B1749" s="9"/>
      <c r="C1749" s="10"/>
    </row>
    <row r="1750" spans="2:3">
      <c r="B1750" s="9"/>
      <c r="C1750" s="10"/>
    </row>
    <row r="1751" spans="2:3">
      <c r="B1751" s="9"/>
      <c r="C1751" s="10"/>
    </row>
    <row r="1752" spans="2:3">
      <c r="B1752" s="9"/>
      <c r="C1752" s="10"/>
    </row>
    <row r="1753" spans="2:3">
      <c r="B1753" s="9"/>
      <c r="C1753" s="10"/>
    </row>
    <row r="1754" spans="2:3">
      <c r="B1754" s="9"/>
      <c r="C1754" s="10"/>
    </row>
    <row r="1755" spans="2:3">
      <c r="B1755" s="9"/>
      <c r="C1755" s="10"/>
    </row>
    <row r="1756" spans="2:3">
      <c r="B1756" s="9"/>
      <c r="C1756" s="10"/>
    </row>
    <row r="1757" spans="2:3">
      <c r="B1757" s="9"/>
      <c r="C1757" s="10"/>
    </row>
    <row r="1758" spans="2:3">
      <c r="B1758" s="9"/>
      <c r="C1758" s="10"/>
    </row>
    <row r="1759" spans="2:3">
      <c r="B1759" s="9"/>
      <c r="C1759" s="10"/>
    </row>
    <row r="1760" spans="2:3">
      <c r="B1760" s="9"/>
      <c r="C1760" s="10"/>
    </row>
    <row r="1761" spans="2:3">
      <c r="B1761" s="9"/>
      <c r="C1761" s="10"/>
    </row>
    <row r="1762" spans="2:3">
      <c r="B1762" s="9"/>
      <c r="C1762" s="10"/>
    </row>
    <row r="1763" spans="2:3">
      <c r="B1763" s="9"/>
      <c r="C1763" s="10"/>
    </row>
    <row r="1764" spans="2:3">
      <c r="B1764" s="9"/>
      <c r="C1764" s="10"/>
    </row>
    <row r="1765" spans="2:3">
      <c r="B1765" s="9"/>
      <c r="C1765" s="10"/>
    </row>
    <row r="1766" spans="2:3">
      <c r="B1766" s="9"/>
      <c r="C1766" s="10"/>
    </row>
    <row r="1767" spans="2:3">
      <c r="B1767" s="9"/>
      <c r="C1767" s="10"/>
    </row>
    <row r="1768" spans="2:3">
      <c r="B1768" s="9"/>
      <c r="C1768" s="10"/>
    </row>
    <row r="1769" spans="2:3">
      <c r="B1769" s="9"/>
      <c r="C1769" s="10"/>
    </row>
    <row r="1770" spans="2:3">
      <c r="B1770" s="9"/>
      <c r="C1770" s="10"/>
    </row>
    <row r="1771" spans="2:3">
      <c r="B1771" s="9"/>
      <c r="C1771" s="10"/>
    </row>
    <row r="1772" spans="2:3">
      <c r="B1772" s="9"/>
      <c r="C1772" s="10"/>
    </row>
    <row r="1773" spans="2:3">
      <c r="B1773" s="9"/>
      <c r="C1773" s="10"/>
    </row>
    <row r="1774" spans="2:3">
      <c r="B1774" s="9"/>
      <c r="C1774" s="10"/>
    </row>
    <row r="1775" spans="2:3">
      <c r="B1775" s="9"/>
      <c r="C1775" s="10"/>
    </row>
    <row r="1776" spans="2:3">
      <c r="B1776" s="9"/>
      <c r="C1776" s="10"/>
    </row>
    <row r="1777" spans="2:3">
      <c r="B1777" s="9"/>
      <c r="C1777" s="10"/>
    </row>
    <row r="1778" spans="2:3">
      <c r="B1778" s="9"/>
      <c r="C1778" s="10"/>
    </row>
    <row r="1779" spans="2:3">
      <c r="B1779" s="9"/>
      <c r="C1779" s="10"/>
    </row>
    <row r="1780" spans="2:3">
      <c r="B1780" s="9"/>
      <c r="C1780" s="10"/>
    </row>
    <row r="1781" spans="2:3">
      <c r="B1781" s="9"/>
      <c r="C1781" s="10"/>
    </row>
    <row r="1782" spans="2:3">
      <c r="B1782" s="9"/>
      <c r="C1782" s="10"/>
    </row>
    <row r="1783" spans="2:3">
      <c r="B1783" s="9"/>
      <c r="C1783" s="10"/>
    </row>
    <row r="1784" spans="2:3">
      <c r="B1784" s="9"/>
      <c r="C1784" s="10"/>
    </row>
    <row r="1785" spans="2:3">
      <c r="B1785" s="9"/>
      <c r="C1785" s="10"/>
    </row>
    <row r="1786" spans="2:3">
      <c r="B1786" s="9"/>
      <c r="C1786" s="10"/>
    </row>
    <row r="1787" spans="2:3">
      <c r="B1787" s="9"/>
      <c r="C1787" s="10"/>
    </row>
    <row r="1788" spans="2:3">
      <c r="B1788" s="9"/>
      <c r="C1788" s="10"/>
    </row>
    <row r="1789" spans="2:3">
      <c r="B1789" s="9"/>
      <c r="C1789" s="10"/>
    </row>
    <row r="1790" spans="2:3">
      <c r="B1790" s="9"/>
      <c r="C1790" s="10"/>
    </row>
    <row r="1791" spans="2:3">
      <c r="B1791" s="9"/>
      <c r="C1791" s="10"/>
    </row>
    <row r="1792" spans="2:3">
      <c r="B1792" s="9"/>
      <c r="C1792" s="10"/>
    </row>
    <row r="1793" spans="2:3">
      <c r="B1793" s="9"/>
      <c r="C1793" s="10"/>
    </row>
    <row r="1794" spans="2:3">
      <c r="B1794" s="9"/>
      <c r="C1794" s="10"/>
    </row>
    <row r="1795" spans="2:3">
      <c r="B1795" s="9"/>
      <c r="C1795" s="10"/>
    </row>
    <row r="1796" spans="2:3">
      <c r="B1796" s="9"/>
      <c r="C1796" s="10"/>
    </row>
    <row r="1797" spans="2:3">
      <c r="B1797" s="9"/>
      <c r="C1797" s="10"/>
    </row>
    <row r="1798" spans="2:3">
      <c r="B1798" s="9"/>
      <c r="C1798" s="10"/>
    </row>
    <row r="1799" spans="2:3">
      <c r="B1799" s="9"/>
      <c r="C1799" s="10"/>
    </row>
    <row r="1800" spans="2:3">
      <c r="B1800" s="9"/>
      <c r="C1800" s="10"/>
    </row>
    <row r="1801" spans="2:3">
      <c r="B1801" s="9"/>
      <c r="C1801" s="10"/>
    </row>
    <row r="1802" spans="2:3">
      <c r="B1802" s="9"/>
      <c r="C1802" s="10"/>
    </row>
    <row r="1803" spans="2:3">
      <c r="B1803" s="9"/>
      <c r="C1803" s="10"/>
    </row>
    <row r="1804" spans="2:3">
      <c r="B1804" s="9"/>
      <c r="C1804" s="10"/>
    </row>
    <row r="1805" spans="2:3">
      <c r="B1805" s="9"/>
      <c r="C1805" s="10"/>
    </row>
    <row r="1806" spans="2:3">
      <c r="B1806" s="9"/>
      <c r="C1806" s="10"/>
    </row>
    <row r="1807" spans="2:3">
      <c r="B1807" s="9"/>
      <c r="C1807" s="10"/>
    </row>
    <row r="1808" spans="2:3">
      <c r="B1808" s="9"/>
      <c r="C1808" s="10"/>
    </row>
    <row r="1809" spans="2:3">
      <c r="B1809" s="9"/>
      <c r="C1809" s="10"/>
    </row>
    <row r="1810" spans="2:3">
      <c r="B1810" s="9"/>
      <c r="C1810" s="10"/>
    </row>
    <row r="1811" spans="2:3">
      <c r="B1811" s="9"/>
      <c r="C1811" s="10"/>
    </row>
    <row r="1812" spans="2:3">
      <c r="B1812" s="9"/>
      <c r="C1812" s="10"/>
    </row>
    <row r="1813" spans="2:3">
      <c r="B1813" s="9"/>
      <c r="C1813" s="10"/>
    </row>
    <row r="1814" spans="2:3">
      <c r="B1814" s="9"/>
      <c r="C1814" s="10"/>
    </row>
    <row r="1815" spans="2:3">
      <c r="B1815" s="9"/>
      <c r="C1815" s="10"/>
    </row>
    <row r="1816" spans="2:3">
      <c r="B1816" s="9"/>
      <c r="C1816" s="10"/>
    </row>
    <row r="1817" spans="2:3">
      <c r="B1817" s="9"/>
      <c r="C1817" s="10"/>
    </row>
    <row r="1818" spans="2:3">
      <c r="B1818" s="9"/>
      <c r="C1818" s="10"/>
    </row>
    <row r="1819" spans="2:3">
      <c r="B1819" s="9"/>
      <c r="C1819" s="10"/>
    </row>
    <row r="1820" spans="2:3">
      <c r="B1820" s="9"/>
      <c r="C1820" s="10"/>
    </row>
    <row r="1821" spans="2:3">
      <c r="B1821" s="9"/>
      <c r="C1821" s="10"/>
    </row>
    <row r="1822" spans="2:3">
      <c r="B1822" s="9"/>
      <c r="C1822" s="10"/>
    </row>
    <row r="1823" spans="2:3">
      <c r="B1823" s="9"/>
      <c r="C1823" s="10"/>
    </row>
    <row r="1824" spans="2:3">
      <c r="B1824" s="9"/>
      <c r="C1824" s="10"/>
    </row>
    <row r="1825" spans="2:3">
      <c r="B1825" s="9"/>
      <c r="C1825" s="10"/>
    </row>
    <row r="1826" spans="2:3">
      <c r="B1826" s="9"/>
      <c r="C1826" s="10"/>
    </row>
    <row r="1827" spans="2:3">
      <c r="B1827" s="9"/>
      <c r="C1827" s="10"/>
    </row>
    <row r="1828" spans="2:3">
      <c r="B1828" s="9"/>
      <c r="C1828" s="10"/>
    </row>
    <row r="1829" spans="2:3">
      <c r="B1829" s="9"/>
      <c r="C1829" s="10"/>
    </row>
    <row r="1830" spans="2:3">
      <c r="B1830" s="9"/>
      <c r="C1830" s="10"/>
    </row>
    <row r="1831" spans="2:3">
      <c r="B1831" s="9"/>
      <c r="C1831" s="10"/>
    </row>
    <row r="1832" spans="2:3">
      <c r="B1832" s="9"/>
      <c r="C1832" s="10"/>
    </row>
    <row r="1833" spans="2:3">
      <c r="B1833" s="9"/>
      <c r="C1833" s="10"/>
    </row>
    <row r="1834" spans="2:3">
      <c r="B1834" s="9"/>
      <c r="C1834" s="10"/>
    </row>
    <row r="1835" spans="2:3">
      <c r="B1835" s="9"/>
      <c r="C1835" s="10"/>
    </row>
    <row r="1836" spans="2:3">
      <c r="B1836" s="9"/>
      <c r="C1836" s="10"/>
    </row>
    <row r="1837" spans="2:3">
      <c r="B1837" s="9"/>
      <c r="C1837" s="10"/>
    </row>
    <row r="1838" spans="2:3">
      <c r="B1838" s="9"/>
      <c r="C1838" s="10"/>
    </row>
    <row r="1839" spans="2:3">
      <c r="B1839" s="9"/>
      <c r="C1839" s="10"/>
    </row>
    <row r="1840" spans="2:3">
      <c r="B1840" s="9"/>
      <c r="C1840" s="10"/>
    </row>
    <row r="1841" spans="2:3">
      <c r="B1841" s="9"/>
      <c r="C1841" s="10"/>
    </row>
    <row r="1842" spans="2:3">
      <c r="B1842" s="9"/>
      <c r="C1842" s="10"/>
    </row>
    <row r="1843" spans="2:3">
      <c r="B1843" s="9"/>
      <c r="C1843" s="10"/>
    </row>
    <row r="1844" spans="2:3">
      <c r="B1844" s="9"/>
      <c r="C1844" s="10"/>
    </row>
    <row r="1845" spans="2:3">
      <c r="B1845" s="9"/>
      <c r="C1845" s="10"/>
    </row>
    <row r="1846" spans="2:3">
      <c r="B1846" s="9"/>
      <c r="C1846" s="10"/>
    </row>
    <row r="1847" spans="2:3">
      <c r="B1847" s="9"/>
      <c r="C1847" s="10"/>
    </row>
    <row r="1848" spans="2:3">
      <c r="B1848" s="9"/>
      <c r="C1848" s="10"/>
    </row>
    <row r="1849" spans="2:3">
      <c r="B1849" s="9"/>
      <c r="C1849" s="10"/>
    </row>
    <row r="1850" spans="2:3">
      <c r="B1850" s="9"/>
      <c r="C1850" s="10"/>
    </row>
    <row r="1851" spans="2:3">
      <c r="B1851" s="9"/>
      <c r="C1851" s="10"/>
    </row>
    <row r="1852" spans="2:3">
      <c r="B1852" s="9"/>
      <c r="C1852" s="10"/>
    </row>
    <row r="1853" spans="2:3">
      <c r="B1853" s="9"/>
      <c r="C1853" s="10"/>
    </row>
    <row r="1854" spans="2:3">
      <c r="B1854" s="9"/>
      <c r="C1854" s="10"/>
    </row>
    <row r="1855" spans="2:3">
      <c r="B1855" s="9"/>
      <c r="C1855" s="10"/>
    </row>
    <row r="1856" spans="2:3">
      <c r="B1856" s="9"/>
      <c r="C1856" s="10"/>
    </row>
    <row r="1857" spans="2:3">
      <c r="B1857" s="9"/>
      <c r="C1857" s="10"/>
    </row>
    <row r="1858" spans="2:3">
      <c r="B1858" s="9"/>
      <c r="C1858" s="10"/>
    </row>
    <row r="1859" spans="2:3">
      <c r="B1859" s="9"/>
      <c r="C1859" s="10"/>
    </row>
    <row r="1860" spans="2:3">
      <c r="B1860" s="9"/>
      <c r="C1860" s="10"/>
    </row>
    <row r="1861" spans="2:3">
      <c r="B1861" s="9"/>
      <c r="C1861" s="10"/>
    </row>
    <row r="1862" spans="2:3">
      <c r="B1862" s="9"/>
      <c r="C1862" s="10"/>
    </row>
    <row r="1863" spans="2:3">
      <c r="B1863" s="9"/>
      <c r="C1863" s="10"/>
    </row>
    <row r="1864" spans="2:3">
      <c r="B1864" s="9"/>
      <c r="C1864" s="10"/>
    </row>
    <row r="1865" spans="2:3">
      <c r="B1865" s="9"/>
      <c r="C1865" s="10"/>
    </row>
    <row r="1866" spans="2:3">
      <c r="B1866" s="9"/>
      <c r="C1866" s="10"/>
    </row>
    <row r="1867" spans="2:3">
      <c r="B1867" s="9"/>
      <c r="C1867" s="10"/>
    </row>
    <row r="1868" spans="2:3">
      <c r="B1868" s="9"/>
      <c r="C1868" s="10"/>
    </row>
    <row r="1869" spans="2:3">
      <c r="B1869" s="9"/>
      <c r="C1869" s="10"/>
    </row>
    <row r="1870" spans="2:3">
      <c r="B1870" s="9"/>
      <c r="C1870" s="10"/>
    </row>
    <row r="1871" spans="2:3">
      <c r="B1871" s="9"/>
      <c r="C1871" s="10"/>
    </row>
    <row r="1872" spans="2:3">
      <c r="B1872" s="9"/>
      <c r="C1872" s="10"/>
    </row>
    <row r="1873" spans="2:3">
      <c r="B1873" s="9"/>
      <c r="C1873" s="10"/>
    </row>
    <row r="1874" spans="2:3">
      <c r="B1874" s="9"/>
      <c r="C1874" s="10"/>
    </row>
    <row r="1875" spans="2:3">
      <c r="B1875" s="9"/>
      <c r="C1875" s="10"/>
    </row>
    <row r="1876" spans="2:3">
      <c r="B1876" s="9"/>
      <c r="C1876" s="10"/>
    </row>
    <row r="1877" spans="2:3">
      <c r="B1877" s="9"/>
      <c r="C1877" s="10"/>
    </row>
    <row r="1878" spans="2:3">
      <c r="B1878" s="9"/>
      <c r="C1878" s="10"/>
    </row>
    <row r="1879" spans="2:3">
      <c r="B1879" s="9"/>
      <c r="C1879" s="10"/>
    </row>
    <row r="1880" spans="2:3">
      <c r="B1880" s="9"/>
      <c r="C1880" s="10"/>
    </row>
    <row r="1881" spans="2:3">
      <c r="B1881" s="9"/>
      <c r="C1881" s="10"/>
    </row>
    <row r="1882" spans="2:3">
      <c r="B1882" s="9"/>
      <c r="C1882" s="10"/>
    </row>
    <row r="1883" spans="2:3">
      <c r="B1883" s="9"/>
      <c r="C1883" s="10"/>
    </row>
    <row r="1884" spans="2:3">
      <c r="B1884" s="9"/>
      <c r="C1884" s="10"/>
    </row>
    <row r="1885" spans="2:3">
      <c r="B1885" s="9"/>
      <c r="C1885" s="10"/>
    </row>
    <row r="1886" spans="2:3">
      <c r="B1886" s="9"/>
      <c r="C1886" s="10"/>
    </row>
    <row r="1887" spans="2:3">
      <c r="B1887" s="9"/>
      <c r="C1887" s="10"/>
    </row>
    <row r="1888" spans="2:3">
      <c r="B1888" s="9"/>
      <c r="C1888" s="10"/>
    </row>
    <row r="1889" spans="2:3">
      <c r="B1889" s="9"/>
      <c r="C1889" s="10"/>
    </row>
    <row r="1890" spans="2:3">
      <c r="B1890" s="9"/>
      <c r="C1890" s="10"/>
    </row>
    <row r="1891" spans="2:3">
      <c r="B1891" s="9"/>
      <c r="C1891" s="10"/>
    </row>
    <row r="1892" spans="2:3">
      <c r="B1892" s="9"/>
      <c r="C1892" s="10"/>
    </row>
    <row r="1893" spans="2:3">
      <c r="B1893" s="9"/>
      <c r="C1893" s="10"/>
    </row>
    <row r="1894" spans="2:3">
      <c r="B1894" s="9"/>
      <c r="C1894" s="10"/>
    </row>
    <row r="1895" spans="2:3">
      <c r="B1895" s="9"/>
      <c r="C1895" s="10"/>
    </row>
    <row r="1896" spans="2:3">
      <c r="B1896" s="9"/>
      <c r="C1896" s="10"/>
    </row>
    <row r="1897" spans="2:3">
      <c r="B1897" s="9"/>
      <c r="C1897" s="10"/>
    </row>
    <row r="1898" spans="2:3">
      <c r="B1898" s="9"/>
      <c r="C1898" s="10"/>
    </row>
    <row r="1899" spans="2:3">
      <c r="B1899" s="9"/>
      <c r="C1899" s="10"/>
    </row>
    <row r="1900" spans="2:3">
      <c r="B1900" s="9"/>
      <c r="C1900" s="10"/>
    </row>
    <row r="1901" spans="2:3">
      <c r="B1901" s="9"/>
      <c r="C1901" s="10"/>
    </row>
    <row r="1902" spans="2:3">
      <c r="B1902" s="9"/>
      <c r="C1902" s="10"/>
    </row>
    <row r="1903" spans="2:3">
      <c r="B1903" s="9"/>
      <c r="C1903" s="10"/>
    </row>
    <row r="1904" spans="2:3">
      <c r="B1904" s="9"/>
      <c r="C1904" s="10"/>
    </row>
    <row r="1905" spans="2:3">
      <c r="B1905" s="9"/>
      <c r="C1905" s="10"/>
    </row>
    <row r="1906" spans="2:3">
      <c r="B1906" s="9"/>
      <c r="C1906" s="10"/>
    </row>
    <row r="1907" spans="2:3">
      <c r="B1907" s="9"/>
      <c r="C1907" s="10"/>
    </row>
    <row r="1908" spans="2:3">
      <c r="B1908" s="9"/>
      <c r="C1908" s="10"/>
    </row>
    <row r="1909" spans="2:3">
      <c r="B1909" s="9"/>
      <c r="C1909" s="10"/>
    </row>
    <row r="1910" spans="2:3">
      <c r="B1910" s="9"/>
      <c r="C1910" s="10"/>
    </row>
    <row r="1911" spans="2:3">
      <c r="B1911" s="9"/>
      <c r="C1911" s="10"/>
    </row>
    <row r="1912" spans="2:3">
      <c r="B1912" s="9"/>
      <c r="C1912" s="10"/>
    </row>
    <row r="1913" spans="2:3">
      <c r="B1913" s="9"/>
      <c r="C1913" s="10"/>
    </row>
    <row r="1914" spans="2:3">
      <c r="B1914" s="9"/>
      <c r="C1914" s="10"/>
    </row>
    <row r="1915" spans="2:3">
      <c r="B1915" s="9"/>
      <c r="C1915" s="10"/>
    </row>
    <row r="1916" spans="2:3">
      <c r="B1916" s="9"/>
      <c r="C1916" s="10"/>
    </row>
    <row r="1917" spans="2:3">
      <c r="B1917" s="9"/>
      <c r="C1917" s="10"/>
    </row>
    <row r="1918" spans="2:3">
      <c r="B1918" s="9"/>
      <c r="C1918" s="10"/>
    </row>
    <row r="1919" spans="2:3">
      <c r="B1919" s="9"/>
      <c r="C1919" s="10"/>
    </row>
    <row r="1920" spans="2:3">
      <c r="B1920" s="9"/>
      <c r="C1920" s="10"/>
    </row>
    <row r="1921" spans="2:3">
      <c r="B1921" s="9"/>
      <c r="C1921" s="10"/>
    </row>
    <row r="1922" spans="2:3">
      <c r="B1922" s="9"/>
      <c r="C1922" s="10"/>
    </row>
    <row r="1923" spans="2:3">
      <c r="B1923" s="9"/>
      <c r="C1923" s="10"/>
    </row>
    <row r="1924" spans="2:3">
      <c r="B1924" s="9"/>
      <c r="C1924" s="10"/>
    </row>
    <row r="1925" spans="2:3">
      <c r="B1925" s="9"/>
      <c r="C1925" s="10"/>
    </row>
    <row r="1926" spans="2:3">
      <c r="B1926" s="9"/>
      <c r="C1926" s="10"/>
    </row>
    <row r="1927" spans="2:3">
      <c r="B1927" s="9"/>
      <c r="C1927" s="10"/>
    </row>
    <row r="1928" spans="2:3">
      <c r="B1928" s="9"/>
      <c r="C1928" s="10"/>
    </row>
    <row r="1929" spans="2:3">
      <c r="B1929" s="9"/>
      <c r="C1929" s="10"/>
    </row>
    <row r="1930" spans="2:3">
      <c r="B1930" s="9"/>
      <c r="C1930" s="10"/>
    </row>
    <row r="1931" spans="2:3">
      <c r="B1931" s="9"/>
      <c r="C1931" s="10"/>
    </row>
    <row r="1932" spans="2:3">
      <c r="B1932" s="9"/>
      <c r="C1932" s="10"/>
    </row>
    <row r="1933" spans="2:3">
      <c r="B1933" s="9"/>
      <c r="C1933" s="10"/>
    </row>
    <row r="1934" spans="2:3">
      <c r="B1934" s="9"/>
      <c r="C1934" s="10"/>
    </row>
    <row r="1935" spans="2:3">
      <c r="B1935" s="9"/>
      <c r="C1935" s="10"/>
    </row>
    <row r="1936" spans="2:3">
      <c r="B1936" s="9"/>
      <c r="C1936" s="10"/>
    </row>
    <row r="1937" spans="2:3">
      <c r="B1937" s="9"/>
      <c r="C1937" s="10"/>
    </row>
    <row r="1938" spans="2:3">
      <c r="B1938" s="9"/>
      <c r="C1938" s="10"/>
    </row>
    <row r="1939" spans="2:3">
      <c r="B1939" s="9"/>
      <c r="C1939" s="10"/>
    </row>
    <row r="1940" spans="2:3">
      <c r="B1940" s="9"/>
      <c r="C1940" s="10"/>
    </row>
    <row r="1941" spans="2:3">
      <c r="B1941" s="9"/>
      <c r="C1941" s="10"/>
    </row>
    <row r="1942" spans="2:3">
      <c r="B1942" s="9"/>
      <c r="C1942" s="10"/>
    </row>
    <row r="1943" spans="2:3">
      <c r="B1943" s="9"/>
      <c r="C1943" s="10"/>
    </row>
    <row r="1944" spans="2:3">
      <c r="B1944" s="9"/>
      <c r="C1944" s="10"/>
    </row>
    <row r="1945" spans="2:3">
      <c r="B1945" s="9"/>
      <c r="C1945" s="10"/>
    </row>
    <row r="1946" spans="2:3">
      <c r="B1946" s="9"/>
      <c r="C1946" s="10"/>
    </row>
    <row r="1947" spans="2:3">
      <c r="B1947" s="9"/>
      <c r="C1947" s="10"/>
    </row>
    <row r="1948" spans="2:3">
      <c r="B1948" s="9"/>
      <c r="C1948" s="10"/>
    </row>
    <row r="1949" spans="2:3">
      <c r="B1949" s="9"/>
      <c r="C1949" s="10"/>
    </row>
    <row r="1950" spans="2:3">
      <c r="B1950" s="9"/>
      <c r="C1950" s="10"/>
    </row>
    <row r="1951" spans="2:3">
      <c r="B1951" s="9"/>
      <c r="C1951" s="10"/>
    </row>
    <row r="1952" spans="2:3">
      <c r="B1952" s="9"/>
      <c r="C1952" s="10"/>
    </row>
    <row r="1953" spans="2:3">
      <c r="B1953" s="9"/>
      <c r="C1953" s="10"/>
    </row>
    <row r="1954" spans="2:3">
      <c r="B1954" s="9"/>
      <c r="C1954" s="10"/>
    </row>
    <row r="1955" spans="2:3">
      <c r="B1955" s="9"/>
      <c r="C1955" s="10"/>
    </row>
    <row r="1956" spans="2:3">
      <c r="B1956" s="9"/>
      <c r="C1956" s="10"/>
    </row>
    <row r="1957" spans="2:3">
      <c r="B1957" s="9"/>
      <c r="C1957" s="10"/>
    </row>
    <row r="1958" spans="2:3">
      <c r="B1958" s="9"/>
      <c r="C1958" s="10"/>
    </row>
    <row r="1959" spans="2:3">
      <c r="B1959" s="9"/>
      <c r="C1959" s="10"/>
    </row>
    <row r="1960" spans="2:3">
      <c r="B1960" s="9"/>
      <c r="C1960" s="10"/>
    </row>
    <row r="1961" spans="2:3">
      <c r="B1961" s="9"/>
      <c r="C1961" s="10"/>
    </row>
    <row r="1962" spans="2:3">
      <c r="B1962" s="9"/>
      <c r="C1962" s="10"/>
    </row>
    <row r="1963" spans="2:3">
      <c r="B1963" s="9"/>
      <c r="C1963" s="10"/>
    </row>
    <row r="1964" spans="2:3">
      <c r="B1964" s="9"/>
      <c r="C1964" s="10"/>
    </row>
    <row r="1965" spans="2:3">
      <c r="B1965" s="9"/>
      <c r="C1965" s="10"/>
    </row>
    <row r="1966" spans="2:3">
      <c r="B1966" s="9"/>
      <c r="C1966" s="10"/>
    </row>
    <row r="1967" spans="2:3">
      <c r="B1967" s="9"/>
      <c r="C1967" s="10"/>
    </row>
    <row r="1968" spans="2:3">
      <c r="B1968" s="9"/>
      <c r="C1968" s="10"/>
    </row>
    <row r="1969" spans="2:3">
      <c r="B1969" s="9"/>
      <c r="C1969" s="10"/>
    </row>
    <row r="1970" spans="2:3">
      <c r="B1970" s="9"/>
      <c r="C1970" s="10"/>
    </row>
    <row r="1971" spans="2:3">
      <c r="B1971" s="9"/>
      <c r="C1971" s="10"/>
    </row>
    <row r="1972" spans="2:3">
      <c r="B1972" s="9"/>
      <c r="C1972" s="10"/>
    </row>
    <row r="1973" spans="2:3">
      <c r="B1973" s="9"/>
      <c r="C1973" s="10"/>
    </row>
    <row r="1974" spans="2:3">
      <c r="B1974" s="9"/>
      <c r="C1974" s="10"/>
    </row>
    <row r="1975" spans="2:3">
      <c r="B1975" s="9"/>
      <c r="C1975" s="10"/>
    </row>
    <row r="1976" spans="2:3">
      <c r="B1976" s="9"/>
      <c r="C1976" s="10"/>
    </row>
    <row r="1977" spans="2:3">
      <c r="B1977" s="9"/>
      <c r="C1977" s="10"/>
    </row>
    <row r="1978" spans="2:3">
      <c r="B1978" s="9"/>
      <c r="C1978" s="10"/>
    </row>
    <row r="1979" spans="2:3">
      <c r="B1979" s="9"/>
      <c r="C1979" s="10"/>
    </row>
    <row r="1980" spans="2:3">
      <c r="B1980" s="9"/>
      <c r="C1980" s="10"/>
    </row>
    <row r="1981" spans="2:3">
      <c r="B1981" s="9"/>
      <c r="C1981" s="10"/>
    </row>
    <row r="1982" spans="2:3">
      <c r="B1982" s="9"/>
      <c r="C1982" s="10"/>
    </row>
    <row r="1983" spans="2:3">
      <c r="B1983" s="9"/>
      <c r="C1983" s="10"/>
    </row>
    <row r="1984" spans="2:3">
      <c r="B1984" s="9"/>
      <c r="C1984" s="10"/>
    </row>
    <row r="1985" spans="2:3">
      <c r="B1985" s="9"/>
      <c r="C1985" s="10"/>
    </row>
    <row r="1986" spans="2:3">
      <c r="B1986" s="9"/>
      <c r="C1986" s="10"/>
    </row>
    <row r="1987" spans="2:3">
      <c r="B1987" s="9"/>
      <c r="C1987" s="10"/>
    </row>
    <row r="1988" spans="2:3">
      <c r="B1988" s="9"/>
      <c r="C1988" s="10"/>
    </row>
    <row r="1989" spans="2:3">
      <c r="B1989" s="9"/>
      <c r="C1989" s="10"/>
    </row>
    <row r="1990" spans="2:3">
      <c r="B1990" s="9"/>
      <c r="C1990" s="10"/>
    </row>
    <row r="1991" spans="2:3">
      <c r="B1991" s="9"/>
      <c r="C1991" s="10"/>
    </row>
    <row r="1992" spans="2:3">
      <c r="B1992" s="9"/>
      <c r="C1992" s="10"/>
    </row>
    <row r="1993" spans="2:3">
      <c r="B1993" s="9"/>
      <c r="C1993" s="10"/>
    </row>
    <row r="1994" spans="2:3">
      <c r="B1994" s="9"/>
      <c r="C1994" s="10"/>
    </row>
    <row r="1995" spans="2:3">
      <c r="B1995" s="9"/>
      <c r="C1995" s="10"/>
    </row>
    <row r="1996" spans="2:3">
      <c r="B1996" s="9"/>
      <c r="C1996" s="10"/>
    </row>
    <row r="1997" spans="2:3">
      <c r="B1997" s="9"/>
      <c r="C1997" s="10"/>
    </row>
    <row r="1998" spans="2:3">
      <c r="B1998" s="9"/>
      <c r="C1998" s="10"/>
    </row>
    <row r="1999" spans="2:3">
      <c r="B1999" s="9"/>
      <c r="C1999" s="10"/>
    </row>
    <row r="2000" spans="2:3">
      <c r="B2000" s="9"/>
      <c r="C2000" s="10"/>
    </row>
    <row r="2001" spans="2:3">
      <c r="B2001" s="9"/>
      <c r="C2001" s="10"/>
    </row>
    <row r="2002" spans="2:3">
      <c r="B2002" s="9"/>
      <c r="C2002" s="10"/>
    </row>
  </sheetData>
  <phoneticPr fontId="1"/>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447</v>
      </c>
      <c r="B1" s="92"/>
      <c r="C1" s="92"/>
      <c r="D1" s="92"/>
      <c r="E1" s="93"/>
      <c r="F1" s="20" t="s">
        <v>403</v>
      </c>
      <c r="G1" s="20" t="s">
        <v>940</v>
      </c>
      <c r="H1" s="13"/>
      <c r="I1" s="13"/>
      <c r="J1" s="13"/>
      <c r="K1" s="13"/>
    </row>
    <row r="2" spans="1:11" ht="18.75" customHeight="1">
      <c r="A2" s="91" t="s">
        <v>448</v>
      </c>
      <c r="B2" s="92"/>
      <c r="C2" s="92"/>
      <c r="D2" s="92"/>
      <c r="E2" s="93"/>
    </row>
    <row r="3" spans="1:11" ht="18.75" customHeight="1"/>
    <row r="4" spans="1:11" ht="18.75" customHeight="1">
      <c r="A4" s="14" t="s">
        <v>4</v>
      </c>
      <c r="B4" s="14" t="s">
        <v>5</v>
      </c>
      <c r="C4" s="14" t="s">
        <v>6</v>
      </c>
      <c r="D4" s="14" t="s">
        <v>7</v>
      </c>
      <c r="E4" s="14" t="s">
        <v>8</v>
      </c>
      <c r="F4" s="35" t="s">
        <v>466</v>
      </c>
      <c r="G4" s="95" t="s">
        <v>9</v>
      </c>
      <c r="H4" s="96"/>
      <c r="I4" s="96"/>
      <c r="J4" s="96"/>
      <c r="K4" s="96"/>
    </row>
    <row r="5" spans="1:11" ht="18.75" customHeight="1">
      <c r="A5" s="18" t="s">
        <v>10</v>
      </c>
      <c r="B5" s="18"/>
      <c r="C5" s="18"/>
      <c r="D5" s="18"/>
      <c r="E5" s="18"/>
    </row>
    <row r="6" spans="1:11" ht="18.75" customHeight="1">
      <c r="A6" s="18" t="s">
        <v>11</v>
      </c>
      <c r="B6" s="17" t="s">
        <v>12</v>
      </c>
      <c r="C6" s="102">
        <f>IF(メッシュ設定!C17="","",メッシュ設定!C17)</f>
        <v>0</v>
      </c>
      <c r="D6" s="19" t="s">
        <v>13</v>
      </c>
      <c r="E6" s="17" t="s">
        <v>14</v>
      </c>
    </row>
    <row r="7" spans="1:11" ht="18.75" customHeight="1">
      <c r="A7" s="18" t="s">
        <v>15</v>
      </c>
      <c r="B7" s="17" t="s">
        <v>16</v>
      </c>
      <c r="C7" s="102">
        <f>IF(メッシュ設定!C18="","",メッシュ設定!C18)</f>
        <v>0</v>
      </c>
      <c r="D7" s="19" t="s">
        <v>17</v>
      </c>
      <c r="E7" s="17" t="s">
        <v>18</v>
      </c>
    </row>
    <row r="8" spans="1:11" ht="18.75" customHeight="1">
      <c r="A8" s="18" t="s">
        <v>15</v>
      </c>
      <c r="B8" s="17" t="s">
        <v>19</v>
      </c>
      <c r="C8" s="102">
        <f>IF(メッシュ設定!C19="","",メッシュ設定!C19)</f>
        <v>0</v>
      </c>
      <c r="D8" s="19" t="s">
        <v>20</v>
      </c>
      <c r="E8" s="17" t="s">
        <v>21</v>
      </c>
    </row>
    <row r="9" spans="1:11" ht="18.75" customHeight="1">
      <c r="A9" s="18" t="s">
        <v>15</v>
      </c>
      <c r="B9" s="17" t="s">
        <v>22</v>
      </c>
      <c r="C9" s="102">
        <f>IF(メッシュ設定!C20="","",メッシュ設定!C20)</f>
        <v>4</v>
      </c>
      <c r="D9" s="19" t="s">
        <v>23</v>
      </c>
      <c r="E9" s="17" t="s">
        <v>24</v>
      </c>
    </row>
    <row r="10" spans="1:11" ht="18.75" customHeight="1">
      <c r="A10" s="18" t="s">
        <v>15</v>
      </c>
      <c r="B10" s="17" t="s">
        <v>25</v>
      </c>
      <c r="C10" s="102">
        <f>IF(メッシュ設定!C21="","",メッシュ設定!C21)</f>
        <v>3</v>
      </c>
      <c r="D10" s="19" t="s">
        <v>26</v>
      </c>
      <c r="E10" s="17" t="s">
        <v>27</v>
      </c>
    </row>
    <row r="11" spans="1:11" ht="18.75" customHeight="1">
      <c r="A11" s="18" t="s">
        <v>15</v>
      </c>
      <c r="B11" s="17" t="s">
        <v>28</v>
      </c>
      <c r="C11" s="102">
        <f>IF(メッシュ設定!C22="","",メッシュ設定!C22)</f>
        <v>4</v>
      </c>
      <c r="D11" s="19" t="s">
        <v>29</v>
      </c>
      <c r="E11" s="17" t="s">
        <v>30</v>
      </c>
    </row>
    <row r="12" spans="1:11" ht="18.75" customHeight="1">
      <c r="A12" s="18" t="s">
        <v>15</v>
      </c>
      <c r="B12" s="17" t="s">
        <v>31</v>
      </c>
      <c r="C12" s="102">
        <f>IF(メッシュ設定!C23="","",メッシュ設定!C23)</f>
        <v>3</v>
      </c>
      <c r="D12" s="19" t="s">
        <v>32</v>
      </c>
      <c r="E12" s="17" t="s">
        <v>33</v>
      </c>
    </row>
    <row r="13" spans="1:11" ht="18.75" customHeight="1">
      <c r="A13" s="18" t="s">
        <v>15</v>
      </c>
      <c r="B13" s="17" t="s">
        <v>34</v>
      </c>
      <c r="C13" s="102">
        <f>IF(メッシュ設定!C24="","",メッシュ設定!C24)</f>
        <v>0</v>
      </c>
      <c r="D13" s="19" t="s">
        <v>35</v>
      </c>
      <c r="E13" s="17" t="s">
        <v>36</v>
      </c>
    </row>
    <row r="14" spans="1:11" ht="18.75" customHeight="1">
      <c r="A14" s="18" t="s">
        <v>15</v>
      </c>
      <c r="B14" s="17" t="s">
        <v>37</v>
      </c>
      <c r="C14" s="102">
        <f>IF(メッシュ設定!C25="","",メッシュ設定!C25)</f>
        <v>25</v>
      </c>
      <c r="D14" s="19" t="s">
        <v>38</v>
      </c>
      <c r="E14" s="17" t="s">
        <v>39</v>
      </c>
    </row>
    <row r="15" spans="1:11" ht="18.75" customHeight="1">
      <c r="A15" s="18" t="s">
        <v>15</v>
      </c>
      <c r="B15" s="17" t="s">
        <v>40</v>
      </c>
      <c r="C15" s="102">
        <f>IF(メッシュ設定!C26="","",メッシュ設定!C26)</f>
        <v>25</v>
      </c>
      <c r="D15" s="19" t="s">
        <v>41</v>
      </c>
      <c r="E15" s="17" t="s">
        <v>42</v>
      </c>
    </row>
    <row r="16" spans="1:11" ht="18.75" customHeight="1">
      <c r="A16" s="18" t="s">
        <v>15</v>
      </c>
      <c r="B16" s="17" t="s">
        <v>1</v>
      </c>
      <c r="C16" s="102">
        <f>IF(メッシュ設定!C9="","",メッシュ設定!C9)</f>
        <v>1</v>
      </c>
      <c r="D16" s="19" t="s">
        <v>43</v>
      </c>
      <c r="E16" s="17" t="s">
        <v>44</v>
      </c>
    </row>
    <row r="17" spans="1:6" ht="18.75" customHeight="1">
      <c r="A17" s="18" t="s">
        <v>15</v>
      </c>
      <c r="B17" s="17" t="s">
        <v>45</v>
      </c>
      <c r="C17" s="103" t="str">
        <f>IF(メッシュ設定!C10="","",メッシュ設定!C10)</f>
        <v>PINNED</v>
      </c>
      <c r="D17" s="19" t="s">
        <v>449</v>
      </c>
      <c r="E17" s="17" t="s">
        <v>46</v>
      </c>
      <c r="F17" t="s">
        <v>50</v>
      </c>
    </row>
    <row r="18" spans="1:6" ht="18.75" customHeight="1">
      <c r="A18" s="18" t="s">
        <v>15</v>
      </c>
      <c r="B18" s="17" t="s">
        <v>47</v>
      </c>
      <c r="C18" s="103" t="str">
        <f>IF(メッシュ設定!C11="","",メッシュ設定!C11)</f>
        <v>ROLLER</v>
      </c>
      <c r="D18" s="19" t="s">
        <v>450</v>
      </c>
      <c r="E18" s="17" t="s">
        <v>48</v>
      </c>
      <c r="F18" t="s">
        <v>50</v>
      </c>
    </row>
    <row r="19" spans="1:6" ht="18.75" customHeight="1">
      <c r="A19" s="18" t="s">
        <v>15</v>
      </c>
      <c r="B19" s="17" t="s">
        <v>49</v>
      </c>
      <c r="C19" s="103" t="str">
        <f>IF(メッシュ設定!C12="","",メッシュ設定!C12)</f>
        <v>ROLLER</v>
      </c>
      <c r="D19" s="19" t="s">
        <v>451</v>
      </c>
      <c r="E19" s="17" t="s">
        <v>51</v>
      </c>
      <c r="F19" t="s">
        <v>50</v>
      </c>
    </row>
    <row r="20" spans="1:6" ht="18.75" customHeight="1">
      <c r="A20" s="18" t="s">
        <v>15</v>
      </c>
      <c r="B20" s="17" t="s">
        <v>52</v>
      </c>
      <c r="C20" s="103" t="str">
        <f>IF(メッシュ設定!C13="","",メッシュ設定!C13)</f>
        <v>NONE</v>
      </c>
      <c r="D20" s="19" t="s">
        <v>452</v>
      </c>
      <c r="E20" s="17" t="s">
        <v>53</v>
      </c>
      <c r="F20" t="s">
        <v>50</v>
      </c>
    </row>
    <row r="21" spans="1:6" ht="18.75" customHeight="1">
      <c r="A21" s="18" t="s">
        <v>15</v>
      </c>
      <c r="B21" s="17" t="s">
        <v>54</v>
      </c>
      <c r="C21" s="103" t="str">
        <f>IF(メッシュ設定!C14="","",メッシュ設定!C14)</f>
        <v>AUTO</v>
      </c>
      <c r="D21" s="19" t="s">
        <v>453</v>
      </c>
      <c r="E21" s="17" t="s">
        <v>55</v>
      </c>
      <c r="F21" t="s">
        <v>467</v>
      </c>
    </row>
    <row r="22" spans="1:6" ht="18.75" customHeight="1"/>
    <row r="23" spans="1:6" ht="18.75" customHeight="1">
      <c r="A23" s="18" t="s">
        <v>56</v>
      </c>
      <c r="B23" s="18"/>
      <c r="C23" s="18"/>
      <c r="D23" s="18"/>
      <c r="E23" s="18"/>
    </row>
    <row r="24" spans="1:6" ht="18.75" customHeight="1">
      <c r="A24" s="18" t="s">
        <v>57</v>
      </c>
      <c r="B24" s="17" t="s">
        <v>58</v>
      </c>
      <c r="C24" s="102" t="str">
        <f>IF(解析設定!C9="","",解析設定!C9)</f>
        <v>TOTAL</v>
      </c>
      <c r="D24" s="19" t="s">
        <v>454</v>
      </c>
      <c r="E24" s="17" t="s">
        <v>59</v>
      </c>
      <c r="F24" t="s">
        <v>442</v>
      </c>
    </row>
    <row r="25" spans="1:6" ht="18.75" customHeight="1">
      <c r="A25" s="18" t="s">
        <v>57</v>
      </c>
      <c r="B25" s="17" t="s">
        <v>60</v>
      </c>
      <c r="C25" s="103">
        <f>IF(解析設定!C11="","",解析設定!C11)</f>
        <v>0.05</v>
      </c>
      <c r="D25" s="19" t="s">
        <v>61</v>
      </c>
      <c r="E25" s="17" t="s">
        <v>62</v>
      </c>
    </row>
    <row r="26" spans="1:6" ht="18.75" customHeight="1">
      <c r="A26" s="18" t="s">
        <v>57</v>
      </c>
      <c r="B26" s="17" t="s">
        <v>63</v>
      </c>
      <c r="C26" s="102" t="str">
        <f>IF(解析設定!C12="","",解析設定!C12)</f>
        <v>AUTO</v>
      </c>
      <c r="D26" s="19" t="s">
        <v>455</v>
      </c>
      <c r="E26" s="17" t="s">
        <v>65</v>
      </c>
      <c r="F26" t="s">
        <v>64</v>
      </c>
    </row>
    <row r="27" spans="1:6" ht="18.75" customHeight="1">
      <c r="A27" s="18" t="s">
        <v>57</v>
      </c>
      <c r="B27" s="17" t="s">
        <v>66</v>
      </c>
      <c r="C27" s="103" t="str">
        <f>IF(解析設定!C10="","",解析設定!C10)</f>
        <v>INCONSISTENT</v>
      </c>
      <c r="D27" s="19" t="s">
        <v>912</v>
      </c>
      <c r="E27" s="17" t="s">
        <v>67</v>
      </c>
      <c r="F27" t="s">
        <v>468</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4">
        <f>IF(解析設定!C15="","",解析設定!C15)</f>
        <v>3</v>
      </c>
      <c r="D30" t="s">
        <v>71</v>
      </c>
      <c r="E30" t="s">
        <v>72</v>
      </c>
    </row>
    <row r="31" spans="1:6" ht="18.75" customHeight="1">
      <c r="A31" s="18" t="s">
        <v>69</v>
      </c>
      <c r="B31" s="18" t="s">
        <v>73</v>
      </c>
      <c r="C31" s="105">
        <f>IF(解析設定!C16="","",解析設定!C16)</f>
        <v>0.02</v>
      </c>
      <c r="D31" s="18" t="s">
        <v>728</v>
      </c>
      <c r="E31" s="18" t="s">
        <v>74</v>
      </c>
    </row>
    <row r="32" spans="1:6" ht="18.75" customHeight="1">
      <c r="A32" s="18" t="s">
        <v>69</v>
      </c>
      <c r="B32" s="17" t="s">
        <v>75</v>
      </c>
      <c r="C32" s="102" t="str">
        <f>IF(解析設定!C17="","",解析設定!C17)</f>
        <v>KEEP</v>
      </c>
      <c r="D32" s="19" t="s">
        <v>456</v>
      </c>
      <c r="E32" s="17" t="s">
        <v>76</v>
      </c>
      <c r="F32" t="s">
        <v>469</v>
      </c>
    </row>
    <row r="33" spans="1:6" ht="18.75" customHeight="1">
      <c r="A33" s="18" t="s">
        <v>69</v>
      </c>
      <c r="B33" s="17" t="s">
        <v>77</v>
      </c>
      <c r="C33" s="102" t="str">
        <f>IF(解析設定!C18="","",解析設定!C18)</f>
        <v>REAPPLY</v>
      </c>
      <c r="D33" s="19" t="s">
        <v>457</v>
      </c>
      <c r="E33" s="17" t="s">
        <v>78</v>
      </c>
      <c r="F33" t="s">
        <v>443</v>
      </c>
    </row>
    <row r="34" spans="1:6" ht="18.75" customHeight="1">
      <c r="A34" s="18"/>
      <c r="B34" s="17"/>
      <c r="C34" s="22"/>
      <c r="D34" s="19"/>
      <c r="E34" s="17"/>
    </row>
    <row r="35" spans="1:6" ht="18.75" customHeight="1">
      <c r="A35" s="18" t="s">
        <v>741</v>
      </c>
      <c r="B35" s="17"/>
      <c r="C35" s="22"/>
      <c r="D35" s="19"/>
      <c r="E35" s="17"/>
    </row>
    <row r="36" spans="1:6" ht="18.75" customHeight="1">
      <c r="A36" s="18" t="s">
        <v>742</v>
      </c>
      <c r="B36" s="17" t="s">
        <v>743</v>
      </c>
      <c r="C36" s="102">
        <f>IF(高速化設定!C21="","",高速化設定!C21)</f>
        <v>1</v>
      </c>
      <c r="D36" s="19" t="s">
        <v>744</v>
      </c>
      <c r="E36" s="17" t="s">
        <v>745</v>
      </c>
      <c r="F36" t="s">
        <v>772</v>
      </c>
    </row>
    <row r="37" spans="1:6" ht="18.75" customHeight="1">
      <c r="A37" s="18" t="s">
        <v>742</v>
      </c>
      <c r="B37" s="17" t="s">
        <v>746</v>
      </c>
      <c r="C37" s="103">
        <f>IF(高速化設定!C22="","",高速化設定!C22)</f>
        <v>1</v>
      </c>
      <c r="D37" s="19" t="s">
        <v>913</v>
      </c>
      <c r="E37" s="17" t="s">
        <v>747</v>
      </c>
      <c r="F37" t="s">
        <v>772</v>
      </c>
    </row>
    <row r="38" spans="1:6" ht="18.75" customHeight="1">
      <c r="A38" s="18" t="s">
        <v>742</v>
      </c>
      <c r="B38" s="17" t="s">
        <v>748</v>
      </c>
      <c r="C38" s="103">
        <f>IF(高速化設定!C23="","",高速化設定!C23)</f>
        <v>0</v>
      </c>
      <c r="D38" s="19" t="s">
        <v>914</v>
      </c>
      <c r="E38" s="17" t="s">
        <v>749</v>
      </c>
      <c r="F38" t="s">
        <v>772</v>
      </c>
    </row>
    <row r="39" spans="1:6" ht="18.75" customHeight="1">
      <c r="A39" t="s">
        <v>742</v>
      </c>
      <c r="B39" t="s">
        <v>750</v>
      </c>
      <c r="C39" s="104">
        <f>IF(高速化設定!C24="","",高速化設定!C24)</f>
        <v>0</v>
      </c>
      <c r="D39" t="s">
        <v>751</v>
      </c>
      <c r="E39" t="s">
        <v>752</v>
      </c>
      <c r="F39" t="s">
        <v>772</v>
      </c>
    </row>
    <row r="40" spans="1:6" ht="18.75" customHeight="1">
      <c r="A40" s="18" t="s">
        <v>742</v>
      </c>
      <c r="B40" s="18" t="s">
        <v>753</v>
      </c>
      <c r="C40" s="105">
        <f>IF(高速化設定!C25="","",高速化設定!C25)</f>
        <v>1</v>
      </c>
      <c r="D40" s="18" t="s">
        <v>754</v>
      </c>
      <c r="E40" s="18" t="s">
        <v>755</v>
      </c>
      <c r="F40" t="s">
        <v>772</v>
      </c>
    </row>
    <row r="41" spans="1:6" ht="18.75" customHeight="1">
      <c r="A41" s="18" t="s">
        <v>742</v>
      </c>
      <c r="B41" s="17" t="s">
        <v>756</v>
      </c>
      <c r="C41" s="102">
        <f>IF(高速化設定!C26="","",高速化設定!C26)</f>
        <v>0</v>
      </c>
      <c r="D41" s="19" t="s">
        <v>915</v>
      </c>
      <c r="E41" s="17" t="s">
        <v>757</v>
      </c>
      <c r="F41" t="s">
        <v>772</v>
      </c>
    </row>
    <row r="42" spans="1:6" ht="18.75" customHeight="1">
      <c r="A42" s="18" t="s">
        <v>742</v>
      </c>
      <c r="B42" s="17" t="s">
        <v>758</v>
      </c>
      <c r="C42" s="102">
        <f>IF(高速化設定!C29="","",高速化設定!C29)</f>
        <v>0</v>
      </c>
      <c r="D42" s="19" t="s">
        <v>759</v>
      </c>
      <c r="E42" s="17" t="s">
        <v>760</v>
      </c>
      <c r="F42" t="s">
        <v>772</v>
      </c>
    </row>
    <row r="43" spans="1:6" ht="18.75" customHeight="1">
      <c r="A43" s="18" t="s">
        <v>742</v>
      </c>
      <c r="B43" s="17" t="s">
        <v>761</v>
      </c>
      <c r="C43" s="102">
        <f>IF(高速化設定!C30="","",高速化設定!C30)</f>
        <v>1</v>
      </c>
      <c r="D43" s="19" t="s">
        <v>762</v>
      </c>
      <c r="E43" s="17" t="s">
        <v>763</v>
      </c>
      <c r="F43" t="s">
        <v>773</v>
      </c>
    </row>
    <row r="44" spans="1:6" ht="18.75" customHeight="1">
      <c r="A44" s="18" t="s">
        <v>742</v>
      </c>
      <c r="B44" s="17" t="s">
        <v>764</v>
      </c>
      <c r="C44" s="102">
        <f>IF(高速化設定!C31="","",高速化設定!C31)</f>
        <v>1.5</v>
      </c>
      <c r="D44" s="19" t="s">
        <v>765</v>
      </c>
      <c r="E44" s="17" t="s">
        <v>766</v>
      </c>
      <c r="F44" t="s">
        <v>774</v>
      </c>
    </row>
    <row r="45" spans="1:6" ht="18.75" customHeight="1">
      <c r="A45" s="18" t="s">
        <v>742</v>
      </c>
      <c r="B45" s="17" t="s">
        <v>767</v>
      </c>
      <c r="C45" s="102">
        <f>IF(高速化設定!C32="","",高速化設定!C32)</f>
        <v>0.05</v>
      </c>
      <c r="D45" s="19" t="s">
        <v>768</v>
      </c>
      <c r="E45" s="17" t="s">
        <v>769</v>
      </c>
      <c r="F45" t="s">
        <v>775</v>
      </c>
    </row>
    <row r="46" spans="1:6" ht="18.75" customHeight="1">
      <c r="A46" s="18" t="s">
        <v>742</v>
      </c>
      <c r="B46" s="17" t="s">
        <v>770</v>
      </c>
      <c r="C46" s="102">
        <f>IF(解析設定!C19="","",解析設定!C19)</f>
        <v>0</v>
      </c>
      <c r="D46" s="19" t="s">
        <v>771</v>
      </c>
      <c r="E46" s="17" t="s">
        <v>736</v>
      </c>
      <c r="F46" t="s">
        <v>776</v>
      </c>
    </row>
    <row r="47" spans="1:6" ht="18.75" customHeight="1">
      <c r="A47" s="18" t="s">
        <v>742</v>
      </c>
      <c r="B47" s="17" t="s">
        <v>777</v>
      </c>
      <c r="C47" s="102">
        <f>IF(高速化設定!C20="","",高速化設定!C20)</f>
        <v>1</v>
      </c>
      <c r="D47" s="19" t="s">
        <v>778</v>
      </c>
      <c r="E47" s="17" t="s">
        <v>779</v>
      </c>
      <c r="F47" t="s">
        <v>772</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6" t="str">
        <f>IF(出力・表示!C9="","",出力・表示!C9)</f>
        <v>FINAL</v>
      </c>
      <c r="D50" t="s">
        <v>458</v>
      </c>
      <c r="E50" t="s">
        <v>82</v>
      </c>
      <c r="F50" t="s">
        <v>470</v>
      </c>
    </row>
    <row r="51" spans="1:6" ht="18.75" customHeight="1">
      <c r="A51" s="18" t="s">
        <v>80</v>
      </c>
      <c r="B51" s="18" t="s">
        <v>83</v>
      </c>
      <c r="C51" s="105" t="str">
        <f>IF(出力・表示!C10="","",出力・表示!C10)</f>
        <v>SKIP</v>
      </c>
      <c r="D51" s="18" t="s">
        <v>459</v>
      </c>
      <c r="E51" s="18" t="s">
        <v>84</v>
      </c>
      <c r="F51" t="s">
        <v>471</v>
      </c>
    </row>
    <row r="52" spans="1:6" ht="18.75" customHeight="1">
      <c r="A52" s="18" t="s">
        <v>85</v>
      </c>
      <c r="B52" s="17" t="s">
        <v>86</v>
      </c>
      <c r="C52" s="103" t="str">
        <f>IF(出力・表示!C11="","",出力・表示!C11)</f>
        <v>STAGE</v>
      </c>
      <c r="D52" s="19" t="s">
        <v>460</v>
      </c>
      <c r="E52" s="17" t="s">
        <v>87</v>
      </c>
      <c r="F52" t="s">
        <v>472</v>
      </c>
    </row>
    <row r="53" spans="1:6" ht="18.75" customHeight="1">
      <c r="A53" s="18" t="s">
        <v>85</v>
      </c>
      <c r="B53" s="17" t="s">
        <v>729</v>
      </c>
      <c r="C53" s="103" t="str">
        <f>IF(詳細設定!C9="","",詳細設定!C9)</f>
        <v>BAND_LU</v>
      </c>
      <c r="D53" s="19" t="s">
        <v>916</v>
      </c>
      <c r="E53" s="17" t="s">
        <v>731</v>
      </c>
      <c r="F53" t="s">
        <v>733</v>
      </c>
    </row>
    <row r="54" spans="1:6" ht="18.75" customHeight="1">
      <c r="A54" s="18" t="s">
        <v>85</v>
      </c>
      <c r="B54" s="17" t="s">
        <v>737</v>
      </c>
      <c r="C54" s="103" t="str">
        <f>IF(詳細設定!C10="","",詳細設定!C10)</f>
        <v>NEW</v>
      </c>
      <c r="D54" s="19" t="s">
        <v>738</v>
      </c>
      <c r="E54" s="17" t="s">
        <v>739</v>
      </c>
      <c r="F54" t="s">
        <v>740</v>
      </c>
    </row>
    <row r="55" spans="1:6" ht="18.75" customHeight="1">
      <c r="A55" s="18" t="s">
        <v>85</v>
      </c>
      <c r="B55" s="17" t="s">
        <v>726</v>
      </c>
      <c r="C55" s="102" t="str">
        <f>IF(詳細設定!C11="","",詳細設定!C11)</f>
        <v>SHADOW</v>
      </c>
      <c r="D55" s="19" t="s">
        <v>732</v>
      </c>
      <c r="E55" s="17" t="s">
        <v>727</v>
      </c>
    </row>
    <row r="56" spans="1:6" ht="18.75" customHeight="1">
      <c r="A56" s="18" t="s">
        <v>85</v>
      </c>
      <c r="B56" s="17" t="s">
        <v>88</v>
      </c>
      <c r="C56" s="102">
        <f>IF(出力・表示!C12="","",出力・表示!C12)</f>
        <v>5</v>
      </c>
      <c r="D56" s="19" t="s">
        <v>89</v>
      </c>
      <c r="E56" s="17" t="s">
        <v>90</v>
      </c>
    </row>
    <row r="57" spans="1:6" ht="18.75" customHeight="1">
      <c r="A57" s="18" t="s">
        <v>85</v>
      </c>
      <c r="B57" s="17" t="s">
        <v>91</v>
      </c>
      <c r="C57" s="102" t="str">
        <f>IF(出力・表示!C13="","",出力・表示!C13)</f>
        <v>STAGE</v>
      </c>
      <c r="D57" s="19" t="s">
        <v>461</v>
      </c>
      <c r="E57" s="17" t="s">
        <v>92</v>
      </c>
      <c r="F57" t="s">
        <v>473</v>
      </c>
    </row>
    <row r="58" spans="1:6" ht="18.75" customHeight="1">
      <c r="A58" s="18" t="s">
        <v>85</v>
      </c>
      <c r="B58" s="17" t="s">
        <v>93</v>
      </c>
      <c r="C58" s="102" t="str">
        <f>IF(出力・表示!C14="","",出力・表示!C14)</f>
        <v/>
      </c>
      <c r="D58" s="19" t="s">
        <v>462</v>
      </c>
      <c r="E58" s="17" t="s">
        <v>94</v>
      </c>
      <c r="F58" t="s">
        <v>474</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2">
        <f>IF(出力・表示!C23="","",出力・表示!C23)</f>
        <v>1000</v>
      </c>
      <c r="D61" s="19" t="s">
        <v>98</v>
      </c>
      <c r="E61" s="17" t="s">
        <v>99</v>
      </c>
    </row>
    <row r="62" spans="1:6" ht="18.75" customHeight="1">
      <c r="A62" s="18" t="s">
        <v>96</v>
      </c>
      <c r="B62" s="17" t="s">
        <v>100</v>
      </c>
      <c r="C62" s="102">
        <f>IF(出力・表示!C24="","",出力・表示!C24)</f>
        <v>1000</v>
      </c>
      <c r="D62" s="19" t="s">
        <v>101</v>
      </c>
      <c r="E62" s="17" t="s">
        <v>102</v>
      </c>
    </row>
    <row r="63" spans="1:6" ht="18.75" customHeight="1">
      <c r="A63" s="18" t="s">
        <v>96</v>
      </c>
      <c r="B63" s="17" t="s">
        <v>103</v>
      </c>
      <c r="C63" s="102">
        <f>IF(出力・表示!C22="","",出力・表示!C22)</f>
        <v>35</v>
      </c>
      <c r="D63" s="19" t="s">
        <v>104</v>
      </c>
      <c r="E63" s="17" t="s">
        <v>105</v>
      </c>
      <c r="F63" s="20"/>
    </row>
    <row r="64" spans="1:6" ht="18.75" customHeight="1">
      <c r="A64" s="18" t="s">
        <v>96</v>
      </c>
      <c r="B64" s="17" t="s">
        <v>106</v>
      </c>
      <c r="C64" s="102">
        <f>IF(出力・表示!C17="","",出力・表示!C17)</f>
        <v>1</v>
      </c>
      <c r="D64" s="19" t="s">
        <v>107</v>
      </c>
      <c r="E64" s="17" t="s">
        <v>108</v>
      </c>
      <c r="F64" s="20"/>
    </row>
    <row r="65" spans="1:6" ht="18.75" customHeight="1">
      <c r="A65" s="18" t="s">
        <v>96</v>
      </c>
      <c r="B65" s="17" t="s">
        <v>109</v>
      </c>
      <c r="C65" s="102">
        <f>IF(ISNUMBER(出力・表示!C18),出力・表示!C18,IFERROR(MATCH(出力・表示!C18,FEMViewerSelectionLabels,0),0))</f>
        <v>13</v>
      </c>
      <c r="D65" s="19" t="s">
        <v>110</v>
      </c>
      <c r="E65" s="17" t="s">
        <v>111</v>
      </c>
      <c r="F65" s="20"/>
    </row>
    <row r="66" spans="1:6" ht="18.75" customHeight="1">
      <c r="A66" s="18" t="s">
        <v>96</v>
      </c>
      <c r="B66" s="17" t="s">
        <v>112</v>
      </c>
      <c r="C66" s="102" t="str">
        <f>IF(出力・表示!C19="","",出力・表示!C19)</f>
        <v>SYMMETRIC</v>
      </c>
      <c r="D66" s="19" t="s">
        <v>463</v>
      </c>
      <c r="E66" s="17" t="s">
        <v>114</v>
      </c>
      <c r="F66" s="20" t="s">
        <v>113</v>
      </c>
    </row>
    <row r="67" spans="1:6" ht="18.75" customHeight="1">
      <c r="A67" s="18" t="s">
        <v>96</v>
      </c>
      <c r="B67" s="17" t="s">
        <v>115</v>
      </c>
      <c r="C67" s="102" t="str">
        <f>IF(出力・表示!C21="","",出力・表示!C21)</f>
        <v>DETAIL</v>
      </c>
      <c r="D67" s="19" t="s">
        <v>464</v>
      </c>
      <c r="E67" s="17" t="s">
        <v>117</v>
      </c>
      <c r="F67" t="s">
        <v>116</v>
      </c>
    </row>
    <row r="68" spans="1:6" ht="18.75" customHeight="1">
      <c r="A68" t="s">
        <v>96</v>
      </c>
      <c r="B68" t="s">
        <v>118</v>
      </c>
      <c r="C68" s="104" t="str">
        <f>IF(出力・表示!C20="","",出力・表示!C20)</f>
        <v>SMOOTHED</v>
      </c>
      <c r="D68" t="s">
        <v>465</v>
      </c>
      <c r="E68" t="s">
        <v>119</v>
      </c>
      <c r="F68" t="s">
        <v>475</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2">
        <f>IF(詳細設定!C14="","",詳細設定!C14)</f>
        <v>9.9999999999999995E-7</v>
      </c>
      <c r="D71" s="19" t="s">
        <v>123</v>
      </c>
      <c r="E71" s="17" t="s">
        <v>124</v>
      </c>
    </row>
    <row r="72" spans="1:6" ht="18.75" customHeight="1">
      <c r="A72" s="18" t="s">
        <v>121</v>
      </c>
      <c r="B72" s="17" t="s">
        <v>125</v>
      </c>
      <c r="C72" s="109">
        <f>IF(詳細設定!C15="","",詳細設定!C15)</f>
        <v>9.9999999999999995E-7</v>
      </c>
      <c r="D72" s="19" t="s">
        <v>123</v>
      </c>
      <c r="E72" s="17" t="s">
        <v>126</v>
      </c>
    </row>
    <row r="73" spans="1:6" ht="18.75" customHeight="1">
      <c r="A73" s="18" t="s">
        <v>121</v>
      </c>
      <c r="B73" s="17" t="s">
        <v>127</v>
      </c>
      <c r="C73" s="109">
        <f>IF(詳細設定!C16="","",詳細設定!C16)</f>
        <v>45</v>
      </c>
      <c r="D73" s="19" t="s">
        <v>128</v>
      </c>
      <c r="E73" s="17" t="s">
        <v>129</v>
      </c>
    </row>
    <row r="74" spans="1:6" ht="18.75" customHeight="1">
      <c r="A74" s="17" t="s">
        <v>121</v>
      </c>
      <c r="B74" s="17" t="s">
        <v>130</v>
      </c>
      <c r="C74" s="110">
        <f>IF(詳細設定!C17="","",詳細設定!C17)</f>
        <v>135</v>
      </c>
      <c r="D74" s="17" t="s">
        <v>128</v>
      </c>
      <c r="E74" s="17" t="s">
        <v>131</v>
      </c>
    </row>
    <row r="75" spans="1:6" ht="18.75" customHeight="1">
      <c r="A75" s="18" t="s">
        <v>121</v>
      </c>
      <c r="B75" s="17" t="s">
        <v>132</v>
      </c>
      <c r="C75" s="109">
        <f>IF(詳細設定!C18="","",詳細設定!C18)</f>
        <v>5</v>
      </c>
      <c r="D75" s="19" t="s">
        <v>133</v>
      </c>
      <c r="E75" s="17" t="s">
        <v>134</v>
      </c>
    </row>
    <row r="76" spans="1:6" ht="18.75" customHeight="1">
      <c r="A76" s="18" t="s">
        <v>135</v>
      </c>
      <c r="B76" s="17" t="s">
        <v>136</v>
      </c>
      <c r="C76" s="102">
        <f>IF(詳細設定!C21="","",詳細設定!C21)</f>
        <v>5</v>
      </c>
      <c r="D76" s="19" t="s">
        <v>137</v>
      </c>
      <c r="E76" s="17" t="s">
        <v>138</v>
      </c>
    </row>
    <row r="77" spans="1:6" ht="18.75" customHeight="1">
      <c r="A77" s="18" t="s">
        <v>135</v>
      </c>
      <c r="B77" s="17" t="s">
        <v>139</v>
      </c>
      <c r="C77" s="102">
        <f>IF(詳細設定!C22="","",詳細設定!C22)</f>
        <v>0.5</v>
      </c>
      <c r="D77" s="19" t="s">
        <v>61</v>
      </c>
      <c r="E77" s="17" t="s">
        <v>140</v>
      </c>
    </row>
    <row r="78" spans="1:6" ht="18.75" customHeight="1">
      <c r="A78" s="23" t="s">
        <v>135</v>
      </c>
      <c r="B78" s="23" t="s">
        <v>141</v>
      </c>
      <c r="C78" s="106">
        <f>IF(詳細設定!C23="","",詳細設定!C23)</f>
        <v>1E-4</v>
      </c>
      <c r="D78" s="23" t="s">
        <v>142</v>
      </c>
      <c r="E78" s="23" t="s">
        <v>143</v>
      </c>
    </row>
    <row r="79" spans="1:6" ht="18.75" customHeight="1">
      <c r="A79" t="s">
        <v>135</v>
      </c>
      <c r="B79" s="23" t="s">
        <v>144</v>
      </c>
      <c r="C79" s="106">
        <f>IF(詳細設定!C24="","",詳細設定!C24)</f>
        <v>2000</v>
      </c>
      <c r="D79" s="23" t="s">
        <v>145</v>
      </c>
      <c r="E79" s="23" t="s">
        <v>146</v>
      </c>
      <c r="F79" s="20"/>
    </row>
    <row r="80" spans="1:6" ht="18.75" customHeight="1">
      <c r="A80" t="s">
        <v>135</v>
      </c>
      <c r="B80" t="s">
        <v>147</v>
      </c>
      <c r="C80" s="104">
        <f>IF(詳細設定!C25="","",詳細設定!C25)</f>
        <v>1</v>
      </c>
      <c r="D80" s="23" t="s">
        <v>602</v>
      </c>
      <c r="E80" t="s">
        <v>148</v>
      </c>
      <c r="F80" s="20" t="s">
        <v>596</v>
      </c>
    </row>
    <row r="81" spans="1:6" ht="18.75" customHeight="1">
      <c r="A81" t="s">
        <v>135</v>
      </c>
      <c r="B81" t="s">
        <v>149</v>
      </c>
      <c r="C81" s="104">
        <f>IF(メッシュ設定!C29="","",メッシュ設定!C29)</f>
        <v>2</v>
      </c>
      <c r="D81" s="23" t="s">
        <v>606</v>
      </c>
      <c r="E81" t="s">
        <v>150</v>
      </c>
      <c r="F81" t="s">
        <v>603</v>
      </c>
    </row>
    <row r="82" spans="1:6" ht="18.75" customHeight="1">
      <c r="A82" t="s">
        <v>135</v>
      </c>
      <c r="B82" t="s">
        <v>151</v>
      </c>
      <c r="C82" s="104">
        <f>IF(詳細設定!C26="","",詳細設定!C26)</f>
        <v>0.55000000000000004</v>
      </c>
      <c r="D82" t="s">
        <v>152</v>
      </c>
      <c r="E82" t="s">
        <v>153</v>
      </c>
    </row>
    <row r="83" spans="1:6" ht="18.75" customHeight="1">
      <c r="A83" t="s">
        <v>135</v>
      </c>
      <c r="B83" t="s">
        <v>154</v>
      </c>
      <c r="C83" s="104">
        <f>IF(詳細設定!C27="","",詳細設定!C27)</f>
        <v>1.8</v>
      </c>
      <c r="D83" s="23" t="s">
        <v>152</v>
      </c>
      <c r="E83" t="s">
        <v>155</v>
      </c>
    </row>
    <row r="84" spans="1:6" ht="18.75" customHeight="1">
      <c r="A84" s="23" t="s">
        <v>156</v>
      </c>
      <c r="B84" s="23" t="s">
        <v>157</v>
      </c>
      <c r="C84" s="106">
        <f>IF(詳細設定!C28="","",詳細設定!C28)</f>
        <v>2</v>
      </c>
      <c r="D84" s="23" t="s">
        <v>158</v>
      </c>
      <c r="E84" s="23" t="s">
        <v>159</v>
      </c>
    </row>
    <row r="85" spans="1:6" ht="18.75" customHeight="1">
      <c r="A85" t="s">
        <v>156</v>
      </c>
      <c r="B85" s="23" t="s">
        <v>160</v>
      </c>
      <c r="C85" s="106">
        <f>IF(詳細設定!C29="","",詳細設定!C29)</f>
        <v>0.15</v>
      </c>
      <c r="D85" s="23" t="s">
        <v>61</v>
      </c>
      <c r="E85" s="23" t="s">
        <v>161</v>
      </c>
    </row>
    <row r="86" spans="1:6" ht="18.75" customHeight="1">
      <c r="A86"/>
      <c r="B86"/>
      <c r="C86"/>
      <c r="D86"/>
      <c r="E86"/>
    </row>
    <row r="87" spans="1:6" ht="18.75" customHeight="1">
      <c r="A87" t="s">
        <v>780</v>
      </c>
      <c r="B87"/>
      <c r="C87"/>
      <c r="D87"/>
      <c r="E87"/>
    </row>
    <row r="88" spans="1:6" ht="18.75" customHeight="1">
      <c r="A88" t="s">
        <v>742</v>
      </c>
      <c r="B88" t="s">
        <v>781</v>
      </c>
      <c r="C88" s="108">
        <f>IF(高速化設定!C27="","",高速化設定!C27)</f>
        <v>0</v>
      </c>
      <c r="D88" t="s">
        <v>941</v>
      </c>
      <c r="E88" t="s">
        <v>782</v>
      </c>
      <c r="F88" t="s">
        <v>772</v>
      </c>
    </row>
    <row r="89" spans="1:6" ht="18.75" customHeight="1">
      <c r="A89" t="s">
        <v>742</v>
      </c>
      <c r="B89" t="s">
        <v>783</v>
      </c>
      <c r="C89" s="108">
        <f>IF(高速化設定!C28="","",高速化設定!C28)</f>
        <v>0</v>
      </c>
      <c r="D89" t="s">
        <v>784</v>
      </c>
      <c r="E89" t="s">
        <v>785</v>
      </c>
      <c r="F89" t="s">
        <v>772</v>
      </c>
    </row>
    <row r="90" spans="1:6" ht="18.75" customHeight="1">
      <c r="A90" t="s">
        <v>942</v>
      </c>
      <c r="B90"/>
      <c r="C90"/>
      <c r="D90"/>
      <c r="E90"/>
    </row>
    <row r="91" spans="1:6" ht="18.75" customHeight="1">
      <c r="A91" s="23" t="s">
        <v>943</v>
      </c>
      <c r="B91" s="23" t="s">
        <v>944</v>
      </c>
      <c r="C91" s="106" t="str">
        <f>IF(高速化設定!C9="","",高速化設定!C9)</f>
        <v>AUTO</v>
      </c>
      <c r="D91" s="23" t="s">
        <v>945</v>
      </c>
      <c r="E91" s="23" t="s">
        <v>930</v>
      </c>
    </row>
    <row r="92" spans="1:6" ht="18.75" customHeight="1">
      <c r="A92" s="23" t="s">
        <v>943</v>
      </c>
      <c r="B92" s="23" t="s">
        <v>946</v>
      </c>
      <c r="C92" s="107" t="str">
        <f>IF(高速化設定!C10="","",高速化設定!C10)</f>
        <v>AUTO</v>
      </c>
      <c r="D92" s="23" t="s">
        <v>947</v>
      </c>
      <c r="E92" s="23" t="s">
        <v>932</v>
      </c>
    </row>
    <row r="93" spans="1:6" ht="18.75" customHeight="1">
      <c r="A93" s="23" t="s">
        <v>943</v>
      </c>
      <c r="B93" s="23" t="s">
        <v>948</v>
      </c>
      <c r="C93" s="107">
        <f>IF(高速化設定!C11="","",高速化設定!C11)</f>
        <v>1</v>
      </c>
      <c r="D93" s="23" t="s">
        <v>949</v>
      </c>
      <c r="E93" s="23" t="s">
        <v>933</v>
      </c>
    </row>
    <row r="94" spans="1:6" ht="18.75" customHeight="1">
      <c r="A94" s="23" t="s">
        <v>943</v>
      </c>
      <c r="B94" s="23" t="s">
        <v>950</v>
      </c>
      <c r="C94" s="106">
        <f>IF(高速化設定!C12="","",高速化設定!C12)</f>
        <v>1</v>
      </c>
      <c r="D94" s="23" t="s">
        <v>951</v>
      </c>
      <c r="E94" s="23" t="s">
        <v>937</v>
      </c>
    </row>
    <row r="95" spans="1:6" ht="18.75" customHeight="1">
      <c r="A95" s="23" t="s">
        <v>943</v>
      </c>
      <c r="B95" s="23" t="s">
        <v>952</v>
      </c>
      <c r="C95" s="106">
        <f>IF(高速化設定!C13="","",高速化設定!C13)</f>
        <v>1</v>
      </c>
      <c r="D95" s="23" t="s">
        <v>953</v>
      </c>
      <c r="E95" s="23" t="s">
        <v>934</v>
      </c>
    </row>
    <row r="96" spans="1:6" ht="18.75" customHeight="1">
      <c r="A96" s="23" t="s">
        <v>943</v>
      </c>
      <c r="B96" s="23" t="s">
        <v>954</v>
      </c>
      <c r="C96" s="106">
        <f>IF(高速化設定!C14="","",高速化設定!C14)</f>
        <v>1</v>
      </c>
      <c r="D96" s="23" t="s">
        <v>955</v>
      </c>
      <c r="E96" s="23" t="s">
        <v>938</v>
      </c>
    </row>
    <row r="97" spans="1:5" ht="18.75" customHeight="1">
      <c r="A97" s="23" t="s">
        <v>943</v>
      </c>
      <c r="B97" s="23" t="s">
        <v>956</v>
      </c>
      <c r="C97" s="106">
        <f>IF(高速化設定!C15="","",高速化設定!C15)</f>
        <v>1</v>
      </c>
      <c r="D97" s="23" t="s">
        <v>957</v>
      </c>
      <c r="E97" s="23" t="s">
        <v>939</v>
      </c>
    </row>
    <row r="98" spans="1:5" ht="18.75" customHeight="1">
      <c r="A98" s="23" t="s">
        <v>943</v>
      </c>
      <c r="B98" s="23" t="s">
        <v>958</v>
      </c>
      <c r="C98" s="106">
        <f>IF(高速化設定!C16="","",高速化設定!C16)</f>
        <v>1</v>
      </c>
      <c r="D98" s="23" t="s">
        <v>959</v>
      </c>
      <c r="E98" s="23" t="s">
        <v>935</v>
      </c>
    </row>
    <row r="99" spans="1:5" ht="18.75" customHeight="1">
      <c r="A99" s="23" t="s">
        <v>943</v>
      </c>
      <c r="B99" s="23" t="s">
        <v>960</v>
      </c>
      <c r="C99" s="106">
        <f>IF(高速化設定!C17="","",高速化設定!C17)</f>
        <v>1</v>
      </c>
      <c r="D99" s="23" t="s">
        <v>961</v>
      </c>
      <c r="E99" s="23" t="s">
        <v>936</v>
      </c>
    </row>
    <row r="100" spans="1:5" ht="18.75" customHeight="1"/>
    <row r="101" spans="1:5" ht="18.75" customHeight="1">
      <c r="A101" s="23" t="s">
        <v>444</v>
      </c>
    </row>
    <row r="102" spans="1:5" ht="18.75" customHeight="1">
      <c r="A102" s="23" t="s">
        <v>445</v>
      </c>
      <c r="B102" s="23" t="s">
        <v>440</v>
      </c>
      <c r="C102" s="106" t="str">
        <f>IF(詳細設定!C32="","",詳細設定!C32)</f>
        <v>地形追従格子</v>
      </c>
      <c r="D102" s="23" t="s">
        <v>446</v>
      </c>
      <c r="E102" s="23" t="s">
        <v>440</v>
      </c>
    </row>
    <row r="103" spans="1:5" ht="18.75" customHeight="1">
      <c r="A103" s="23" t="s">
        <v>445</v>
      </c>
      <c r="B103" s="23" t="s">
        <v>441</v>
      </c>
      <c r="C103" s="107"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446</v>
      </c>
      <c r="E103" s="23" t="s">
        <v>441</v>
      </c>
    </row>
    <row r="104" spans="1:5" ht="18.75" customHeight="1">
      <c r="A104" s="23" t="s">
        <v>445</v>
      </c>
      <c r="B104" s="23" t="s">
        <v>734</v>
      </c>
      <c r="C104" s="106">
        <f>IF(詳細設定!C34="","",詳細設定!C34)</f>
        <v>0</v>
      </c>
      <c r="D104" s="23" t="s">
        <v>446</v>
      </c>
      <c r="E104" s="23" t="s">
        <v>734</v>
      </c>
    </row>
    <row r="105" spans="1:5" ht="18.75" customHeight="1">
      <c r="A105" s="23" t="s">
        <v>445</v>
      </c>
      <c r="B105" s="23" t="s">
        <v>735</v>
      </c>
      <c r="C105" s="106">
        <f>IF(詳細設定!C35="","",詳細設定!C35)</f>
        <v>20</v>
      </c>
      <c r="D105" s="23" t="s">
        <v>446</v>
      </c>
      <c r="E105" s="23" t="s">
        <v>735</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6FDA1BBF-8AB1-4741-943A-2F923AE8098D}">
      <formula1>"NONE,ROLLER,PINNED"</formula1>
    </dataValidation>
    <dataValidation type="list" allowBlank="1" showInputMessage="1" showErrorMessage="1" errorTitle="入力値" error="リストの値を選んでください。" sqref="C18" xr:uid="{F7F7E157-4040-4EE5-AAF9-3C1A1A52C21F}">
      <formula1>"NONE,ROLLER,PINNED"</formula1>
    </dataValidation>
    <dataValidation type="list" allowBlank="1" showInputMessage="1" showErrorMessage="1" errorTitle="入力値" error="リストの値を選んでください。" sqref="C19" xr:uid="{911817F9-5C46-4DD0-8348-66EE6DB64EB8}">
      <formula1>"NONE,ROLLER,PINNED"</formula1>
    </dataValidation>
    <dataValidation type="list" allowBlank="1" showInputMessage="1" showErrorMessage="1" errorTitle="入力値" error="リストの値を選んでください。" sqref="C20" xr:uid="{F9E73ED2-F050-4867-969A-197FE8460D72}">
      <formula1>"NONE,ROLLER,PINNED"</formula1>
    </dataValidation>
    <dataValidation type="list" allowBlank="1" showInputMessage="1" showErrorMessage="1" errorTitle="入力値" error="リストの値を選んでください。" sqref="C21" xr:uid="{E617CAE0-A6B1-4EE4-B57C-C3BF9706DB96}">
      <formula1>"AUTO,NONE"</formula1>
    </dataValidation>
    <dataValidation type="list" allowBlank="1" showInputMessage="1" showErrorMessage="1" errorTitle="入力値" error="リストの値を選んでください。" sqref="C24" xr:uid="{D0471C22-2287-4934-8E97-4A9A6040BBA6}">
      <formula1>"TOTAL"</formula1>
    </dataValidation>
    <dataValidation type="list" allowBlank="1" showInputMessage="1" showErrorMessage="1" errorTitle="入力値" error="リストの値を選んでください。" sqref="C26" xr:uid="{404D5C54-35ED-4D44-82F0-8F8EABA4BAE5}">
      <formula1>"AUTO,ON,OFF"</formula1>
    </dataValidation>
    <dataValidation type="list" allowBlank="1" showInputMessage="1" showErrorMessage="1" errorTitle="入力値" error="リストの値を選んでください。" sqref="C27" xr:uid="{A241D275-AEA2-46E6-8A8D-943667D393AD}">
      <formula1>"INCONSISTENT,DAVIS"</formula1>
    </dataValidation>
    <dataValidation type="list" allowBlank="1" showInputMessage="1" showErrorMessage="1" errorTitle="入力値" error="リストの値を選んでください。" sqref="C32" xr:uid="{BFA48313-FD0F-4FE2-A367-06F3A00283A0}">
      <formula1>"CAP,REDUCE,KEEP"</formula1>
    </dataValidation>
    <dataValidation type="list" allowBlank="1" showInputMessage="1" showErrorMessage="1" errorTitle="入力値" error="リストの値を選んでください。" sqref="C33" xr:uid="{F4921A29-0103-4049-9610-DC2DE4A88389}">
      <formula1>"REAPPLY"</formula1>
    </dataValidation>
    <dataValidation type="list" allowBlank="1" showInputMessage="1" showErrorMessage="1" errorTitle="入力値" error="リストの値を選んでください。" sqref="C36" xr:uid="{D1B75858-8FC1-4FB5-9DD0-DFA8259A2599}">
      <formula1>"0,1"</formula1>
    </dataValidation>
    <dataValidation type="list" allowBlank="1" showInputMessage="1" showErrorMessage="1" errorTitle="入力値" error="リストの値を選んでください。" sqref="C37" xr:uid="{A9094576-B874-4C47-AD11-7EF529A05D2D}">
      <formula1>"0,1"</formula1>
    </dataValidation>
    <dataValidation type="list" allowBlank="1" showInputMessage="1" showErrorMessage="1" errorTitle="入力値" error="リストの値を選んでください。" sqref="C38" xr:uid="{67DE1CAC-F1F2-47CB-A0A3-3B2A93C1E71F}">
      <formula1>"0,1"</formula1>
    </dataValidation>
    <dataValidation type="list" allowBlank="1" showInputMessage="1" showErrorMessage="1" errorTitle="入力値" error="リストの値を選んでください。" sqref="C39" xr:uid="{13862262-8605-4ADC-AC06-3A48F5D6A948}">
      <formula1>"0,1"</formula1>
    </dataValidation>
    <dataValidation type="list" allowBlank="1" showInputMessage="1" showErrorMessage="1" errorTitle="入力値" error="リストの値を選んでください。" sqref="C40" xr:uid="{4108B1FF-4D06-46FE-AF74-120FDFDF846E}">
      <formula1>"0,1"</formula1>
    </dataValidation>
    <dataValidation type="list" allowBlank="1" showInputMessage="1" showErrorMessage="1" errorTitle="入力値" error="リストの値を選んでください。" sqref="C41" xr:uid="{83931819-9425-49C8-8BEC-35D15F4D63B2}">
      <formula1>"0,1"</formula1>
    </dataValidation>
    <dataValidation type="list" allowBlank="1" showInputMessage="1" showErrorMessage="1" errorTitle="入力値" error="リストの値を選んでください。" sqref="C42" xr:uid="{F7FF318E-7106-44F6-AEDE-6C8CF5B7711B}">
      <formula1>"0,1"</formula1>
    </dataValidation>
    <dataValidation type="custom" showInputMessage="1" showErrorMessage="1" errorTitle="入力値" error="F列の範囲内の数値を入力してください。" sqref="C43" xr:uid="{2A576F02-8A9B-4A3A-A1E9-8B3D6BA2CD0A}">
      <formula1>AND(ISNUMBER(C43),C43&gt;=0,C43&lt;=1)</formula1>
    </dataValidation>
    <dataValidation type="custom" showInputMessage="1" showErrorMessage="1" errorTitle="入力値" error="F列の範囲内の数値を入力してください。" sqref="C44" xr:uid="{FED00BE1-A27E-4B99-9BAE-01719DE977FE}">
      <formula1>AND(ISNUMBER(C44),C44&gt;0,C44&lt;=2)</formula1>
    </dataValidation>
    <dataValidation type="custom" showInputMessage="1" showErrorMessage="1" errorTitle="入力値" error="F列の範囲内の数値を入力してください。" sqref="C45" xr:uid="{FC5A4C83-6510-4148-B738-8CA5AB738833}">
      <formula1>AND(ISNUMBER(C45),C45&gt;0,C45&lt;=0.1)</formula1>
    </dataValidation>
    <dataValidation type="custom" showInputMessage="1" showErrorMessage="1" errorTitle="入力値" error="F列の範囲内の数値を入力してください。" sqref="C46" xr:uid="{89D567AF-62F6-4D61-B061-DDCCCB00256E}">
      <formula1>AND(ISNUMBER(C46),C46&gt;=0)</formula1>
    </dataValidation>
    <dataValidation type="list" allowBlank="1" showInputMessage="1" showErrorMessage="1" errorTitle="入力値" error="リストの値を選んでください。" sqref="C47" xr:uid="{20022722-08DA-4632-9220-9AF2C9F54E2D}">
      <formula1>"0,1"</formula1>
    </dataValidation>
    <dataValidation type="list" allowBlank="1" showInputMessage="1" showErrorMessage="1" errorTitle="入力値" error="リストの値を選んでください。" sqref="C50" xr:uid="{00AC02F8-2B9C-46A8-A0A1-80560BFE2AFB}">
      <formula1>"FINAL,ALL"</formula1>
    </dataValidation>
    <dataValidation type="list" allowBlank="1" showInputMessage="1" showErrorMessage="1" errorTitle="入力値" error="リストの値を選んでください。" sqref="C51" xr:uid="{B99827C7-0662-47A5-AC4D-E60BA4D28F80}">
      <formula1>"SKIP,INCLUDE"</formula1>
    </dataValidation>
    <dataValidation type="list" allowBlank="1" showInputMessage="1" showErrorMessage="1" errorTitle="入力値" error="リストの値を選んでください。" sqref="C52" xr:uid="{305FFD93-CB47-4F5C-9577-23032E65D002}">
      <formula1>"OFF,STAGE,ITER"</formula1>
    </dataValidation>
    <dataValidation type="list" allowBlank="1" showInputMessage="1" showErrorMessage="1" errorTitle="入力値" error="リストの値を選んでください。" sqref="C53" xr:uid="{645AF9DB-9FCF-46B5-A92D-54EF556F8962}">
      <formula1>"BAND_LU,BAND_LDLT_EXPERIMENTAL"</formula1>
    </dataValidation>
    <dataValidation type="list" allowBlank="1" showInputMessage="1" showErrorMessage="1" errorTitle="入力値" error="リストの値を選んでください。" sqref="C54" xr:uid="{F744E8C0-FC4B-479F-89E9-5DACEED1D5AB}">
      <formula1>"NEW,OLD"</formula1>
    </dataValidation>
    <dataValidation type="list" allowBlank="1" showInputMessage="1" showErrorMessage="1" errorTitle="入力値" error="リストの値を選んでください。" sqref="C57" xr:uid="{C3E78A72-8D63-4D03-905F-A1B3B7F67DBA}">
      <formula1>"OFF,STAGE,ON_FAIL"</formula1>
    </dataValidation>
    <dataValidation type="list" allowBlank="1" showInputMessage="1" showErrorMessage="1" errorTitle="入力値" error="リストの値を選んでください。" sqref="C65" xr:uid="{50DD35D9-35F3-434D-BC92-01672398C011}">
      <formula1>FEMViewerSelectionIDs</formula1>
    </dataValidation>
    <dataValidation type="list" allowBlank="1" showInputMessage="1" showErrorMessage="1" errorTitle="入力値" error="リストの値を選んでください。" sqref="C66" xr:uid="{E8F87488-E28B-4FE7-8CEC-710B9E26D03F}">
      <formula1>"AUTO,SYMMETRIC,USER"</formula1>
    </dataValidation>
    <dataValidation type="list" allowBlank="1" showInputMessage="1" showErrorMessage="1" errorTitle="入力値" error="リストの値を選んでください。" sqref="C67" xr:uid="{D6098673-427C-491E-9B75-02D978961923}">
      <formula1>"SIMPLE,DETAIL"</formula1>
    </dataValidation>
    <dataValidation type="list" allowBlank="1" showInputMessage="1" showErrorMessage="1" errorTitle="入力値" error="リストの値を選んでください。" sqref="C68" xr:uid="{75841688-64AE-4F21-AFF7-A80D31E53C39}">
      <formula1>"SMOOTHED,ELEMENT,RAW_GAUSS"</formula1>
    </dataValidation>
    <dataValidation type="list" allowBlank="1" showInputMessage="1" showErrorMessage="1" errorTitle="入力値" error="リストの値を選んでください。" sqref="C81" xr:uid="{78CEB1B1-B2AC-4E6E-B379-6F75AE2CD5B8}">
      <formula1>"0,1,2"</formula1>
    </dataValidation>
    <dataValidation type="list" allowBlank="1" showInputMessage="1" showErrorMessage="1" errorTitle="入力値" error="リストの値を選んでください。" sqref="C88" xr:uid="{BBD80416-8EF7-4EB5-821B-C43D91B6A8A9}">
      <formula1>"0,1"</formula1>
    </dataValidation>
    <dataValidation type="list" allowBlank="1" showInputMessage="1" showErrorMessage="1" errorTitle="入力値" error="リストの値を選んでください。" sqref="C89" xr:uid="{860D4087-0ABA-42D1-9389-97E5EA7F2062}">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1035</v>
      </c>
      <c r="B1" s="24"/>
      <c r="C1" s="24"/>
      <c r="D1" s="24"/>
    </row>
    <row r="2" spans="1:6" ht="21" customHeight="1">
      <c r="A2" s="25" t="s">
        <v>327</v>
      </c>
      <c r="B2" s="25" t="s">
        <v>328</v>
      </c>
      <c r="C2" s="25" t="s">
        <v>329</v>
      </c>
      <c r="D2" s="25" t="s">
        <v>330</v>
      </c>
      <c r="F2" t="s">
        <v>1039</v>
      </c>
    </row>
    <row r="3" spans="1:6" ht="21" customHeight="1">
      <c r="A3" s="26">
        <v>1</v>
      </c>
      <c r="B3" s="27" t="s">
        <v>331</v>
      </c>
      <c r="C3" s="24" t="str">
        <f>結果要素!E$1</f>
        <v>G1 X応力</v>
      </c>
      <c r="D3" s="24" t="s">
        <v>332</v>
      </c>
      <c r="F3" t="s">
        <v>1040</v>
      </c>
    </row>
    <row r="4" spans="1:6" ht="21" customHeight="1">
      <c r="A4" s="26">
        <v>2</v>
      </c>
      <c r="B4" s="27" t="s">
        <v>333</v>
      </c>
      <c r="C4" s="24" t="str">
        <f>結果要素!F$1</f>
        <v>G1 Y応力</v>
      </c>
      <c r="D4" s="24" t="s">
        <v>332</v>
      </c>
      <c r="F4" t="s">
        <v>1041</v>
      </c>
    </row>
    <row r="5" spans="1:6" ht="21" customHeight="1">
      <c r="A5" s="26">
        <v>3</v>
      </c>
      <c r="B5" s="27" t="s">
        <v>334</v>
      </c>
      <c r="C5" s="24" t="str">
        <f>結果要素!G$1</f>
        <v>G1 XY応力</v>
      </c>
      <c r="D5" s="24" t="s">
        <v>332</v>
      </c>
      <c r="F5" t="s">
        <v>1042</v>
      </c>
    </row>
    <row r="6" spans="1:6" ht="21" customHeight="1">
      <c r="A6" s="26">
        <v>4</v>
      </c>
      <c r="B6" s="27" t="s">
        <v>335</v>
      </c>
      <c r="C6" s="24" t="str">
        <f>結果要素!H$1</f>
        <v>G1 最大主応力</v>
      </c>
      <c r="D6" s="24" t="s">
        <v>332</v>
      </c>
      <c r="F6" t="s">
        <v>1043</v>
      </c>
    </row>
    <row r="7" spans="1:6" ht="21" customHeight="1">
      <c r="A7" s="26">
        <v>5</v>
      </c>
      <c r="B7" s="27" t="s">
        <v>336</v>
      </c>
      <c r="C7" s="24" t="str">
        <f>結果要素!I$1</f>
        <v>G1 最小主応力</v>
      </c>
      <c r="D7" s="24" t="s">
        <v>332</v>
      </c>
      <c r="F7" t="s">
        <v>1044</v>
      </c>
    </row>
    <row r="8" spans="1:6" ht="21" customHeight="1">
      <c r="A8" s="26">
        <v>6</v>
      </c>
      <c r="B8" s="27" t="s">
        <v>337</v>
      </c>
      <c r="C8" s="24" t="str">
        <f>結果要素!J$1</f>
        <v>G1 最大せん断応力</v>
      </c>
      <c r="D8" s="24" t="s">
        <v>332</v>
      </c>
      <c r="F8" t="s">
        <v>1045</v>
      </c>
    </row>
    <row r="9" spans="1:6" ht="21" customHeight="1">
      <c r="A9" s="26">
        <v>7</v>
      </c>
      <c r="B9" s="27" t="s">
        <v>338</v>
      </c>
      <c r="C9" s="24" t="str">
        <f>結果要素!K$1</f>
        <v>G1 主応力角</v>
      </c>
      <c r="D9" s="24" t="s">
        <v>128</v>
      </c>
      <c r="F9" t="s">
        <v>1046</v>
      </c>
    </row>
    <row r="10" spans="1:6" ht="21" customHeight="1">
      <c r="A10" s="26">
        <v>8</v>
      </c>
      <c r="B10" s="27" t="s">
        <v>339</v>
      </c>
      <c r="C10" s="24" t="str">
        <f>結果要素!L$1</f>
        <v>G1 相当応力</v>
      </c>
      <c r="D10" s="24" t="s">
        <v>332</v>
      </c>
      <c r="F10" t="s">
        <v>1047</v>
      </c>
    </row>
    <row r="11" spans="1:6" ht="21" customHeight="1">
      <c r="A11" s="26">
        <v>9</v>
      </c>
      <c r="B11" s="27" t="s">
        <v>340</v>
      </c>
      <c r="C11" s="24" t="str">
        <f>結果要素!M$1</f>
        <v>G1 偏差応力</v>
      </c>
      <c r="D11" s="24" t="s">
        <v>332</v>
      </c>
      <c r="F11" t="s">
        <v>1048</v>
      </c>
    </row>
    <row r="12" spans="1:6" ht="21" customHeight="1">
      <c r="A12" s="26">
        <v>10</v>
      </c>
      <c r="B12" s="27" t="s">
        <v>341</v>
      </c>
      <c r="C12" s="24" t="str">
        <f>結果要素!N$1</f>
        <v>G1 降伏関数</v>
      </c>
      <c r="D12" s="24" t="s">
        <v>332</v>
      </c>
      <c r="F12" t="s">
        <v>1049</v>
      </c>
    </row>
    <row r="13" spans="1:6" ht="21" customHeight="1">
      <c r="A13" s="26">
        <v>11</v>
      </c>
      <c r="B13" s="27" t="s">
        <v>342</v>
      </c>
      <c r="C13" s="24" t="str">
        <f>結果要素!O$1</f>
        <v>G1 Xひずみ</v>
      </c>
      <c r="D13" s="24" t="s">
        <v>343</v>
      </c>
      <c r="F13" t="s">
        <v>1050</v>
      </c>
    </row>
    <row r="14" spans="1:6" ht="21" customHeight="1">
      <c r="A14" s="26">
        <v>12</v>
      </c>
      <c r="B14" s="27" t="s">
        <v>344</v>
      </c>
      <c r="C14" s="24" t="str">
        <f>結果要素!P$1</f>
        <v>G1 Yひずみ</v>
      </c>
      <c r="D14" s="24" t="s">
        <v>343</v>
      </c>
      <c r="F14" t="s">
        <v>1051</v>
      </c>
    </row>
    <row r="15" spans="1:6" ht="21" customHeight="1">
      <c r="A15" s="26">
        <v>13</v>
      </c>
      <c r="B15" s="27" t="s">
        <v>345</v>
      </c>
      <c r="C15" s="24" t="str">
        <f>結果要素!Q$1</f>
        <v>G1 XYせん断ひずみ</v>
      </c>
      <c r="D15" s="24" t="s">
        <v>343</v>
      </c>
      <c r="F15" t="s">
        <v>1052</v>
      </c>
    </row>
    <row r="16" spans="1:6" ht="21" customHeight="1">
      <c r="A16" s="26">
        <v>14</v>
      </c>
      <c r="B16" s="27" t="s">
        <v>346</v>
      </c>
      <c r="C16" s="24" t="str">
        <f>結果要素!R$1</f>
        <v>G1 8面せん断ひずみ</v>
      </c>
      <c r="D16" s="24" t="s">
        <v>343</v>
      </c>
      <c r="F16" t="s">
        <v>1053</v>
      </c>
    </row>
    <row r="17" spans="1:6" ht="21" customHeight="1">
      <c r="A17" s="26">
        <v>15</v>
      </c>
      <c r="B17" s="27" t="s">
        <v>347</v>
      </c>
      <c r="C17" s="24" t="str">
        <f>結果要素!S$1</f>
        <v>G1 体積ひずみ</v>
      </c>
      <c r="D17" s="24" t="s">
        <v>343</v>
      </c>
      <c r="F17" t="s">
        <v>1054</v>
      </c>
    </row>
    <row r="18" spans="1:6" ht="21" customHeight="1">
      <c r="A18" s="26">
        <v>16</v>
      </c>
      <c r="B18" s="27" t="s">
        <v>348</v>
      </c>
      <c r="C18" s="24" t="str">
        <f>結果要素!T$1</f>
        <v>G1 最大せん断ひずみ</v>
      </c>
      <c r="D18" s="24" t="s">
        <v>343</v>
      </c>
      <c r="F18" t="s">
        <v>1055</v>
      </c>
    </row>
    <row r="19" spans="1:6" ht="21" customHeight="1">
      <c r="A19" s="26">
        <v>17</v>
      </c>
      <c r="B19" s="27" t="s">
        <v>349</v>
      </c>
      <c r="C19" s="24" t="str">
        <f>結果要素!U$1</f>
        <v>G1 Z応力</v>
      </c>
      <c r="D19" s="24" t="s">
        <v>332</v>
      </c>
      <c r="F19" t="s">
        <v>1056</v>
      </c>
    </row>
    <row r="20" spans="1:6" ht="21" customHeight="1">
      <c r="A20" s="26">
        <v>18</v>
      </c>
      <c r="B20" s="27" t="s">
        <v>350</v>
      </c>
      <c r="C20" s="24" t="str">
        <f>結果要素!V$1</f>
        <v>G2 X応力</v>
      </c>
      <c r="D20" s="24" t="s">
        <v>332</v>
      </c>
      <c r="F20" t="s">
        <v>1057</v>
      </c>
    </row>
    <row r="21" spans="1:6" ht="21" customHeight="1">
      <c r="A21" s="26">
        <v>19</v>
      </c>
      <c r="B21" s="27" t="s">
        <v>351</v>
      </c>
      <c r="C21" s="24" t="str">
        <f>結果要素!W$1</f>
        <v>G2 Y応力</v>
      </c>
      <c r="D21" s="24" t="s">
        <v>332</v>
      </c>
      <c r="F21" t="s">
        <v>1058</v>
      </c>
    </row>
    <row r="22" spans="1:6" ht="21" customHeight="1">
      <c r="A22" s="26">
        <v>20</v>
      </c>
      <c r="B22" s="27" t="s">
        <v>167</v>
      </c>
      <c r="C22" s="24" t="str">
        <f>結果要素!X$1</f>
        <v>G2 XY応力</v>
      </c>
      <c r="D22" s="24" t="s">
        <v>332</v>
      </c>
      <c r="F22" t="s">
        <v>1059</v>
      </c>
    </row>
    <row r="23" spans="1:6" ht="21" customHeight="1">
      <c r="A23" s="26">
        <v>21</v>
      </c>
      <c r="B23" s="27" t="s">
        <v>165</v>
      </c>
      <c r="C23" s="24" t="str">
        <f>結果要素!Y$1</f>
        <v>G2 最大主応力</v>
      </c>
      <c r="D23" s="24" t="s">
        <v>332</v>
      </c>
      <c r="F23" t="s">
        <v>1060</v>
      </c>
    </row>
    <row r="24" spans="1:6" ht="21" customHeight="1">
      <c r="A24" s="26">
        <v>22</v>
      </c>
      <c r="B24" s="27" t="s">
        <v>352</v>
      </c>
      <c r="C24" s="24" t="str">
        <f>結果要素!Z$1</f>
        <v>G2 最小主応力</v>
      </c>
      <c r="D24" s="24" t="s">
        <v>332</v>
      </c>
      <c r="F24" t="s">
        <v>1061</v>
      </c>
    </row>
    <row r="25" spans="1:6" ht="21" customHeight="1">
      <c r="A25" s="26">
        <v>23</v>
      </c>
      <c r="B25" s="27" t="s">
        <v>353</v>
      </c>
      <c r="C25" s="24" t="str">
        <f>結果要素!AA$1</f>
        <v>G2 最大せん断応力</v>
      </c>
      <c r="D25" s="24" t="s">
        <v>332</v>
      </c>
      <c r="F25" t="s">
        <v>1062</v>
      </c>
    </row>
    <row r="26" spans="1:6" ht="21" customHeight="1">
      <c r="A26" s="26">
        <v>24</v>
      </c>
      <c r="B26" s="27" t="s">
        <v>354</v>
      </c>
      <c r="C26" s="24" t="str">
        <f>結果要素!AB$1</f>
        <v>G2 主応力角</v>
      </c>
      <c r="D26" s="24" t="s">
        <v>128</v>
      </c>
      <c r="F26" t="s">
        <v>1063</v>
      </c>
    </row>
    <row r="27" spans="1:6" ht="21" customHeight="1">
      <c r="A27" s="26">
        <v>25</v>
      </c>
      <c r="B27" s="27" t="s">
        <v>355</v>
      </c>
      <c r="C27" s="24" t="str">
        <f>結果要素!AC$1</f>
        <v>G2 相当応力</v>
      </c>
      <c r="D27" s="24" t="s">
        <v>332</v>
      </c>
      <c r="F27" t="s">
        <v>1064</v>
      </c>
    </row>
    <row r="28" spans="1:6" ht="21" customHeight="1">
      <c r="A28" s="26">
        <v>26</v>
      </c>
      <c r="B28" s="27" t="s">
        <v>356</v>
      </c>
      <c r="C28" s="24" t="str">
        <f>結果要素!AD$1</f>
        <v>G2 偏差応力</v>
      </c>
      <c r="D28" s="24" t="s">
        <v>332</v>
      </c>
      <c r="F28" t="s">
        <v>1065</v>
      </c>
    </row>
    <row r="29" spans="1:6" ht="21" customHeight="1">
      <c r="A29" s="26">
        <v>27</v>
      </c>
      <c r="B29" s="27" t="s">
        <v>357</v>
      </c>
      <c r="C29" s="24" t="str">
        <f>結果要素!AE$1</f>
        <v>G2 降伏関数</v>
      </c>
      <c r="D29" s="24" t="s">
        <v>332</v>
      </c>
      <c r="F29" t="s">
        <v>1066</v>
      </c>
    </row>
    <row r="30" spans="1:6" ht="21" customHeight="1">
      <c r="A30" s="26">
        <v>28</v>
      </c>
      <c r="B30" s="27" t="s">
        <v>358</v>
      </c>
      <c r="C30" s="24" t="str">
        <f>結果要素!AF$1</f>
        <v>G2 Xひずみ</v>
      </c>
      <c r="D30" s="24" t="s">
        <v>343</v>
      </c>
      <c r="F30" t="s">
        <v>1067</v>
      </c>
    </row>
    <row r="31" spans="1:6" ht="21" customHeight="1">
      <c r="A31" s="26">
        <v>29</v>
      </c>
      <c r="B31" s="27" t="s">
        <v>359</v>
      </c>
      <c r="C31" s="24" t="str">
        <f>結果要素!AG$1</f>
        <v>G2 Yひずみ</v>
      </c>
      <c r="D31" s="24" t="s">
        <v>343</v>
      </c>
      <c r="F31" t="s">
        <v>1068</v>
      </c>
    </row>
    <row r="32" spans="1:6" ht="21" customHeight="1">
      <c r="A32" s="26">
        <v>30</v>
      </c>
      <c r="B32" s="27" t="s">
        <v>360</v>
      </c>
      <c r="C32" s="24" t="str">
        <f>結果要素!AH$1</f>
        <v>G2 XYせん断ひずみ</v>
      </c>
      <c r="D32" s="24" t="s">
        <v>343</v>
      </c>
      <c r="F32" t="s">
        <v>1069</v>
      </c>
    </row>
    <row r="33" spans="1:6" ht="21" customHeight="1">
      <c r="A33" s="26">
        <v>31</v>
      </c>
      <c r="B33" s="27" t="s">
        <v>361</v>
      </c>
      <c r="C33" s="24" t="str">
        <f>結果要素!AI$1</f>
        <v>G2 8面せん断ひずみ</v>
      </c>
      <c r="D33" s="24" t="s">
        <v>343</v>
      </c>
      <c r="F33" t="s">
        <v>1070</v>
      </c>
    </row>
    <row r="34" spans="1:6" ht="21" customHeight="1">
      <c r="A34" s="26">
        <v>32</v>
      </c>
      <c r="B34" s="27" t="s">
        <v>362</v>
      </c>
      <c r="C34" s="24" t="str">
        <f>結果要素!AJ$1</f>
        <v>G2 体積ひずみ</v>
      </c>
      <c r="D34" s="24" t="s">
        <v>343</v>
      </c>
      <c r="F34" t="s">
        <v>1071</v>
      </c>
    </row>
    <row r="35" spans="1:6" ht="21" customHeight="1">
      <c r="A35" s="26">
        <v>33</v>
      </c>
      <c r="B35" s="27" t="s">
        <v>363</v>
      </c>
      <c r="C35" s="24" t="str">
        <f>結果要素!AK$1</f>
        <v>G2 最大せん断ひずみ</v>
      </c>
      <c r="D35" s="24" t="s">
        <v>343</v>
      </c>
      <c r="F35" t="s">
        <v>1072</v>
      </c>
    </row>
    <row r="36" spans="1:6" ht="21" customHeight="1">
      <c r="A36" s="26">
        <v>34</v>
      </c>
      <c r="B36" s="27" t="s">
        <v>364</v>
      </c>
      <c r="C36" s="24" t="str">
        <f>結果要素!AL$1</f>
        <v>G2 Z応力</v>
      </c>
      <c r="D36" s="24" t="s">
        <v>332</v>
      </c>
      <c r="F36" t="s">
        <v>1073</v>
      </c>
    </row>
    <row r="37" spans="1:6" ht="21" customHeight="1">
      <c r="A37" s="26">
        <v>35</v>
      </c>
      <c r="B37" s="27" t="s">
        <v>365</v>
      </c>
      <c r="C37" s="24" t="str">
        <f>結果要素!AM$1</f>
        <v>G3 X応力</v>
      </c>
      <c r="D37" s="24" t="s">
        <v>332</v>
      </c>
      <c r="F37" t="s">
        <v>1074</v>
      </c>
    </row>
    <row r="38" spans="1:6" ht="21" customHeight="1">
      <c r="A38" s="26">
        <v>36</v>
      </c>
      <c r="B38" s="27" t="s">
        <v>366</v>
      </c>
      <c r="C38" s="24" t="str">
        <f>結果要素!AN$1</f>
        <v>G3 Y応力</v>
      </c>
      <c r="D38" s="24" t="s">
        <v>332</v>
      </c>
      <c r="F38" t="s">
        <v>1075</v>
      </c>
    </row>
    <row r="39" spans="1:6" ht="21" customHeight="1">
      <c r="A39" s="26">
        <v>37</v>
      </c>
      <c r="B39" s="27" t="s">
        <v>367</v>
      </c>
      <c r="C39" s="24" t="str">
        <f>結果要素!AO$1</f>
        <v>G3 XY応力</v>
      </c>
      <c r="D39" s="24" t="s">
        <v>332</v>
      </c>
      <c r="F39" t="s">
        <v>1076</v>
      </c>
    </row>
    <row r="40" spans="1:6" ht="21" customHeight="1">
      <c r="A40" s="26">
        <v>38</v>
      </c>
      <c r="B40" s="27" t="s">
        <v>368</v>
      </c>
      <c r="C40" s="24" t="str">
        <f>結果要素!AP$1</f>
        <v>G3 最大主応力</v>
      </c>
      <c r="D40" s="24" t="s">
        <v>332</v>
      </c>
      <c r="F40" t="s">
        <v>1077</v>
      </c>
    </row>
    <row r="41" spans="1:6" ht="21" customHeight="1">
      <c r="A41" s="26">
        <v>39</v>
      </c>
      <c r="B41" s="27" t="s">
        <v>369</v>
      </c>
      <c r="C41" s="24" t="str">
        <f>結果要素!AQ$1</f>
        <v>G3 最小主応力</v>
      </c>
      <c r="D41" s="24" t="s">
        <v>332</v>
      </c>
      <c r="F41" t="s">
        <v>1078</v>
      </c>
    </row>
    <row r="42" spans="1:6" ht="21" customHeight="1">
      <c r="A42" s="26">
        <v>40</v>
      </c>
      <c r="B42" s="27" t="s">
        <v>370</v>
      </c>
      <c r="C42" s="24" t="str">
        <f>結果要素!AR$1</f>
        <v>G3 最大せん断応力</v>
      </c>
      <c r="D42" s="24" t="s">
        <v>332</v>
      </c>
      <c r="F42" t="s">
        <v>1079</v>
      </c>
    </row>
    <row r="43" spans="1:6" ht="21" customHeight="1">
      <c r="A43" s="26">
        <v>41</v>
      </c>
      <c r="B43" s="27" t="s">
        <v>371</v>
      </c>
      <c r="C43" s="24" t="str">
        <f>結果要素!AS$1</f>
        <v>G3 主応力角</v>
      </c>
      <c r="D43" s="24" t="s">
        <v>128</v>
      </c>
      <c r="F43" t="s">
        <v>1080</v>
      </c>
    </row>
    <row r="44" spans="1:6" ht="21" customHeight="1">
      <c r="A44" s="26">
        <v>42</v>
      </c>
      <c r="B44" s="27" t="s">
        <v>372</v>
      </c>
      <c r="C44" s="24" t="str">
        <f>結果要素!AT$1</f>
        <v>G3 相当応力</v>
      </c>
      <c r="D44" s="24" t="s">
        <v>332</v>
      </c>
      <c r="F44" t="s">
        <v>1081</v>
      </c>
    </row>
    <row r="45" spans="1:6" ht="21" customHeight="1">
      <c r="A45" s="26">
        <v>43</v>
      </c>
      <c r="B45" s="27" t="s">
        <v>373</v>
      </c>
      <c r="C45" s="24" t="str">
        <f>結果要素!AU$1</f>
        <v>G3 偏差応力</v>
      </c>
      <c r="D45" s="24" t="s">
        <v>332</v>
      </c>
      <c r="F45" t="s">
        <v>1082</v>
      </c>
    </row>
    <row r="46" spans="1:6" ht="21" customHeight="1">
      <c r="A46" s="26">
        <v>44</v>
      </c>
      <c r="B46" s="27" t="s">
        <v>374</v>
      </c>
      <c r="C46" s="24" t="str">
        <f>結果要素!AV$1</f>
        <v>G3 降伏関数</v>
      </c>
      <c r="D46" s="24" t="s">
        <v>332</v>
      </c>
      <c r="F46" t="s">
        <v>1083</v>
      </c>
    </row>
    <row r="47" spans="1:6" ht="21" customHeight="1">
      <c r="A47" s="26">
        <v>45</v>
      </c>
      <c r="B47" s="27" t="s">
        <v>375</v>
      </c>
      <c r="C47" s="24" t="str">
        <f>結果要素!AW$1</f>
        <v>G3 Xひずみ</v>
      </c>
      <c r="D47" s="24" t="s">
        <v>343</v>
      </c>
      <c r="F47" t="s">
        <v>1084</v>
      </c>
    </row>
    <row r="48" spans="1:6" ht="21" customHeight="1">
      <c r="A48" s="26">
        <v>46</v>
      </c>
      <c r="B48" s="27" t="s">
        <v>376</v>
      </c>
      <c r="C48" s="24" t="str">
        <f>結果要素!AX$1</f>
        <v>G3 Yひずみ</v>
      </c>
      <c r="D48" s="24" t="s">
        <v>343</v>
      </c>
      <c r="F48" t="s">
        <v>1085</v>
      </c>
    </row>
    <row r="49" spans="1:6" ht="21" customHeight="1">
      <c r="A49" s="26">
        <v>47</v>
      </c>
      <c r="B49" s="27" t="s">
        <v>377</v>
      </c>
      <c r="C49" s="24" t="str">
        <f>結果要素!AY$1</f>
        <v>G3 XYせん断ひずみ</v>
      </c>
      <c r="D49" s="24" t="s">
        <v>343</v>
      </c>
      <c r="F49" t="s">
        <v>1086</v>
      </c>
    </row>
    <row r="50" spans="1:6" ht="21" customHeight="1">
      <c r="A50" s="26">
        <v>48</v>
      </c>
      <c r="B50" s="27" t="s">
        <v>378</v>
      </c>
      <c r="C50" s="24" t="str">
        <f>結果要素!AZ$1</f>
        <v>G3 8面せん断ひずみ</v>
      </c>
      <c r="D50" s="24" t="s">
        <v>343</v>
      </c>
      <c r="F50" t="s">
        <v>1087</v>
      </c>
    </row>
    <row r="51" spans="1:6" ht="21" customHeight="1">
      <c r="A51" s="26">
        <v>49</v>
      </c>
      <c r="B51" s="27" t="s">
        <v>379</v>
      </c>
      <c r="C51" s="24" t="str">
        <f>結果要素!BA$1</f>
        <v>G3 体積ひずみ</v>
      </c>
      <c r="D51" s="24" t="s">
        <v>343</v>
      </c>
      <c r="F51" t="s">
        <v>1088</v>
      </c>
    </row>
    <row r="52" spans="1:6" ht="21" customHeight="1">
      <c r="A52" s="26">
        <v>50</v>
      </c>
      <c r="B52" s="27" t="s">
        <v>380</v>
      </c>
      <c r="C52" s="24" t="str">
        <f>結果要素!BB$1</f>
        <v>G3 最大せん断ひずみ</v>
      </c>
      <c r="D52" s="24" t="s">
        <v>343</v>
      </c>
      <c r="F52" t="s">
        <v>1089</v>
      </c>
    </row>
    <row r="53" spans="1:6" ht="21" customHeight="1">
      <c r="A53" s="26">
        <v>51</v>
      </c>
      <c r="B53" s="27" t="s">
        <v>381</v>
      </c>
      <c r="C53" s="24" t="str">
        <f>結果要素!BC$1</f>
        <v>G3 Z応力</v>
      </c>
      <c r="D53" s="24" t="s">
        <v>332</v>
      </c>
      <c r="F53" t="s">
        <v>1090</v>
      </c>
    </row>
    <row r="54" spans="1:6" ht="21" customHeight="1">
      <c r="A54" s="26">
        <v>52</v>
      </c>
      <c r="B54" s="27" t="s">
        <v>382</v>
      </c>
      <c r="C54" s="24" t="str">
        <f>結果要素!BD$1</f>
        <v>G4 X応力</v>
      </c>
      <c r="D54" s="24" t="s">
        <v>332</v>
      </c>
      <c r="F54" t="s">
        <v>1091</v>
      </c>
    </row>
    <row r="55" spans="1:6" ht="21" customHeight="1">
      <c r="A55" s="26">
        <v>53</v>
      </c>
      <c r="B55" s="27" t="s">
        <v>383</v>
      </c>
      <c r="C55" s="24" t="str">
        <f>結果要素!BE$1</f>
        <v>G4 Y応力</v>
      </c>
      <c r="D55" s="24" t="s">
        <v>332</v>
      </c>
      <c r="F55" t="s">
        <v>1092</v>
      </c>
    </row>
    <row r="56" spans="1:6" ht="21" customHeight="1">
      <c r="A56" s="26">
        <v>54</v>
      </c>
      <c r="B56" s="27" t="s">
        <v>384</v>
      </c>
      <c r="C56" s="24" t="str">
        <f>結果要素!BF$1</f>
        <v>G4 XY応力</v>
      </c>
      <c r="D56" s="24" t="s">
        <v>332</v>
      </c>
      <c r="F56" t="s">
        <v>1093</v>
      </c>
    </row>
    <row r="57" spans="1:6" ht="21" customHeight="1">
      <c r="A57" s="26">
        <v>55</v>
      </c>
      <c r="B57" s="27" t="s">
        <v>385</v>
      </c>
      <c r="C57" s="24" t="str">
        <f>結果要素!BG$1</f>
        <v>G4 最大主応力</v>
      </c>
      <c r="D57" s="24" t="s">
        <v>332</v>
      </c>
      <c r="F57" t="s">
        <v>1094</v>
      </c>
    </row>
    <row r="58" spans="1:6" ht="21" customHeight="1">
      <c r="A58" s="26">
        <v>56</v>
      </c>
      <c r="B58" s="27" t="s">
        <v>386</v>
      </c>
      <c r="C58" s="24" t="str">
        <f>結果要素!BH$1</f>
        <v>G4 最小主応力</v>
      </c>
      <c r="D58" s="24" t="s">
        <v>332</v>
      </c>
      <c r="F58" t="s">
        <v>1095</v>
      </c>
    </row>
    <row r="59" spans="1:6" ht="21" customHeight="1">
      <c r="A59" s="26">
        <v>57</v>
      </c>
      <c r="B59" s="27" t="s">
        <v>387</v>
      </c>
      <c r="C59" s="24" t="str">
        <f>結果要素!BI$1</f>
        <v>G4 最大せん断応力</v>
      </c>
      <c r="D59" s="24" t="s">
        <v>332</v>
      </c>
      <c r="F59" t="s">
        <v>1096</v>
      </c>
    </row>
    <row r="60" spans="1:6" ht="21" customHeight="1">
      <c r="A60" s="26">
        <v>58</v>
      </c>
      <c r="B60" s="27" t="s">
        <v>388</v>
      </c>
      <c r="C60" s="24" t="str">
        <f>結果要素!BJ$1</f>
        <v>G4 主応力角</v>
      </c>
      <c r="D60" s="24" t="s">
        <v>128</v>
      </c>
      <c r="F60" t="s">
        <v>1097</v>
      </c>
    </row>
    <row r="61" spans="1:6" ht="21" customHeight="1">
      <c r="A61" s="26">
        <v>59</v>
      </c>
      <c r="B61" s="27" t="s">
        <v>389</v>
      </c>
      <c r="C61" s="24" t="str">
        <f>結果要素!BK$1</f>
        <v>G4 相当応力</v>
      </c>
      <c r="D61" s="24" t="s">
        <v>332</v>
      </c>
      <c r="F61" t="s">
        <v>1098</v>
      </c>
    </row>
    <row r="62" spans="1:6" ht="21" customHeight="1">
      <c r="A62" s="26">
        <v>60</v>
      </c>
      <c r="B62" s="27" t="s">
        <v>390</v>
      </c>
      <c r="C62" s="24" t="str">
        <f>結果要素!BL$1</f>
        <v>G4 偏差応力</v>
      </c>
      <c r="D62" s="24" t="s">
        <v>332</v>
      </c>
      <c r="F62" t="s">
        <v>1099</v>
      </c>
    </row>
    <row r="63" spans="1:6" ht="21" customHeight="1">
      <c r="A63" s="26">
        <v>61</v>
      </c>
      <c r="B63" s="27" t="s">
        <v>391</v>
      </c>
      <c r="C63" s="24" t="str">
        <f>結果要素!BM$1</f>
        <v>G4 降伏関数</v>
      </c>
      <c r="D63" s="24" t="s">
        <v>332</v>
      </c>
      <c r="F63" t="s">
        <v>1100</v>
      </c>
    </row>
    <row r="64" spans="1:6" ht="21" customHeight="1">
      <c r="A64" s="26">
        <v>62</v>
      </c>
      <c r="B64" s="27" t="s">
        <v>392</v>
      </c>
      <c r="C64" s="24" t="str">
        <f>結果要素!BN$1</f>
        <v>G4 Xひずみ</v>
      </c>
      <c r="D64" s="24" t="s">
        <v>343</v>
      </c>
      <c r="F64" t="s">
        <v>1101</v>
      </c>
    </row>
    <row r="65" spans="1:6" ht="21" customHeight="1">
      <c r="A65" s="26">
        <v>63</v>
      </c>
      <c r="B65" s="27" t="s">
        <v>393</v>
      </c>
      <c r="C65" s="24" t="str">
        <f>結果要素!BO$1</f>
        <v>G4 Yひずみ</v>
      </c>
      <c r="D65" s="24" t="s">
        <v>343</v>
      </c>
      <c r="F65" t="s">
        <v>1102</v>
      </c>
    </row>
    <row r="66" spans="1:6" ht="21" customHeight="1">
      <c r="A66" s="26">
        <v>64</v>
      </c>
      <c r="B66" s="27" t="s">
        <v>394</v>
      </c>
      <c r="C66" s="24" t="str">
        <f>結果要素!BP$1</f>
        <v>G4 XYせん断ひずみ</v>
      </c>
      <c r="D66" s="24" t="s">
        <v>343</v>
      </c>
      <c r="F66" t="s">
        <v>1103</v>
      </c>
    </row>
    <row r="67" spans="1:6" ht="21" customHeight="1">
      <c r="A67" s="26">
        <v>65</v>
      </c>
      <c r="B67" s="27" t="s">
        <v>395</v>
      </c>
      <c r="C67" s="24" t="str">
        <f>結果要素!BQ$1</f>
        <v>G4 8面せん断ひずみ</v>
      </c>
      <c r="D67" s="24" t="s">
        <v>343</v>
      </c>
      <c r="F67" t="s">
        <v>1104</v>
      </c>
    </row>
    <row r="68" spans="1:6" ht="21" customHeight="1">
      <c r="A68" s="26">
        <v>66</v>
      </c>
      <c r="B68" s="27" t="s">
        <v>396</v>
      </c>
      <c r="C68" s="24" t="str">
        <f>結果要素!BR$1</f>
        <v>G4 体積ひずみ</v>
      </c>
      <c r="D68" s="24" t="s">
        <v>343</v>
      </c>
      <c r="F68" t="s">
        <v>1105</v>
      </c>
    </row>
    <row r="69" spans="1:6" ht="21" customHeight="1">
      <c r="A69" s="26">
        <v>67</v>
      </c>
      <c r="B69" s="27" t="s">
        <v>397</v>
      </c>
      <c r="C69" s="24" t="str">
        <f>結果要素!BS$1</f>
        <v>G4 最大せん断ひずみ</v>
      </c>
      <c r="D69" s="24" t="s">
        <v>343</v>
      </c>
      <c r="F69" t="s">
        <v>1106</v>
      </c>
    </row>
    <row r="70" spans="1:6" ht="21" customHeight="1">
      <c r="A70" s="26">
        <v>68</v>
      </c>
      <c r="B70" s="27" t="s">
        <v>398</v>
      </c>
      <c r="C70" s="24" t="str">
        <f>結果要素!BT$1</f>
        <v>G4 Z応力</v>
      </c>
      <c r="D70" s="24" t="s">
        <v>332</v>
      </c>
      <c r="F70" t="s">
        <v>1107</v>
      </c>
    </row>
    <row r="71" spans="1:6">
      <c r="A71" s="23">
        <v>69</v>
      </c>
      <c r="F71" t="s">
        <v>1108</v>
      </c>
    </row>
    <row r="72" spans="1:6">
      <c r="A72" s="23">
        <v>70</v>
      </c>
      <c r="F72" t="s">
        <v>1109</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399</v>
      </c>
      <c r="B1" t="s">
        <v>400</v>
      </c>
      <c r="C1" t="s">
        <v>401</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402</v>
      </c>
      <c r="B1" s="97"/>
      <c r="C1" s="97"/>
      <c r="D1" s="97"/>
      <c r="E1" s="97"/>
      <c r="F1" s="97"/>
      <c r="G1" s="97"/>
      <c r="H1" s="97"/>
      <c r="I1" s="97"/>
      <c r="J1" s="97"/>
      <c r="K1" s="97"/>
      <c r="L1" s="97"/>
      <c r="M1" s="97"/>
      <c r="N1" s="97"/>
      <c r="O1" s="97"/>
      <c r="P1" s="97"/>
    </row>
    <row r="2" spans="1:16" ht="20.100000000000001" customHeight="1">
      <c r="A2" s="98" t="s">
        <v>605</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ステージ</vt:lpstr>
      <vt:lpstr>載荷</vt:lpstr>
      <vt:lpstr>接合</vt:lpstr>
      <vt:lpstr>材料データ</vt:lpstr>
      <vt:lpstr>ステージ結果</vt:lpstr>
      <vt:lpstr>仕様</vt:lpstr>
      <vt:lpstr>診断</vt:lpstr>
      <vt:lpstr>結果要素</vt:lpstr>
      <vt:lpstr>結果増分</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2026-10-21T10:30:44Z</dcterms:modified>
</cp:coreProperties>
</file>