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SoilFEM_Native_PhaseC_20261017\build_20261017_0840\"/>
    </mc:Choice>
  </mc:AlternateContent>
  <xr:revisionPtr revIDLastSave="0" documentId="13_ncr:1_{10BC5501-91B2-4C49-A35F-6CEA975AFB9D}" xr6:coauthVersionLast="47" xr6:coauthVersionMax="47" xr10:uidLastSave="{00000000-0000-0000-0000-000000000000}"/>
  <bookViews>
    <workbookView xWindow="1560" yWindow="1560" windowWidth="28800" windowHeight="15345" tabRatio="924" firstSheet="2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<sst xmlns="http://schemas.openxmlformats.org/spreadsheetml/2006/main" count="1536" uniqueCount="1028">
  <si>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</si>
  <si>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</si>
  <si>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</si>
  <si>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</si>
  <si>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</si>
  <si>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</si>
  <si>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</si>
  <si>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</si>
  <si>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</si>
  <si>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</si>
  <si>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</si>
  <si>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</si>
  <si>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</si>
  <si>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</si>
  <si>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</si>
  <si>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</si>
  <si>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</si>
  <si>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</si>
  <si>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</si>
  <si>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</si>
  <si>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</si>
  <si>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</si>
  <si>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</si>
  <si>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</si>
  <si>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</si>
  <si>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</si>
  <si>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</si>
  <si>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</si>
  <si>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</si>
  <si>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</si>
  <si>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</si>
  <si>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</si>
  <si>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</si>
  <si>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</si>
  <si>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</si>
  <si>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</si>
  <si>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</si>
  <si>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</si>
  <si>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</si>
  <si>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</si>
  <si>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</si>
  <si>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</si>
  <si>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</si>
  <si>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</si>
  <si>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</si>
  <si>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</si>
  <si>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</si>
  <si>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</si>
  <si>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</si>
  <si>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</si>
  <si>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</si>
  <si>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</si>
  <si>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</si>
  <si>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</si>
  <si>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</si>
  <si>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</si>
  <si>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</si>
  <si>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</si>
  <si>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</si>
  <si>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</si>
  <si>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</si>
  <si>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</si>
  <si>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</si>
  <si>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</si>
  <si>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</si>
  <si>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</si>
  <si>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</si>
  <si>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</si>
  <si>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</si>
  <si>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</si>
  <si>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</si>
  <si>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</si>
  <si>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</si>
  <si>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</si>
  <si>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</si>
  <si>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</si>
  <si>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</si>
  <si>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</si>
  <si>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</si>
  <si>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</si>
  <si>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</si>
  <si>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</si>
  <si>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</si>
  <si>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</si>
  <si>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</si>
  <si>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</si>
  <si>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</si>
  <si>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</si>
  <si>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</si>
  <si>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</si>
  <si>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</si>
  <si>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</si>
  <si>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</si>
  <si>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</si>
  <si>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</si>
  <si>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</si>
  <si>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</si>
  <si>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</si>
  <si>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</si>
  <si>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</si>
  <si>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</si>
  <si>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</si>
  <si>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</si>
  <si>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</si>
  <si>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</si>
  <si>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</si>
  <si>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</si>
  <si>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</si>
  <si>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</si>
  <si>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</si>
  <si>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</si>
  <si>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</si>
  <si>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</si>
  <si>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</si>
  <si>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</si>
  <si>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</si>
  <si>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</si>
  <si>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</si>
  <si>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</si>
  <si>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</si>
  <si>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</si>
  <si>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</si>
  <si>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</si>
  <si>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</si>
  <si>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</si>
  <si>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</si>
  <si>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</si>
  <si>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</si>
  <si>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</si>
  <si>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</si>
  <si>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</si>
  <si>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</si>
  <si>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</si>
  <si>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</si>
  <si>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</si>
  <si>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</si>
  <si>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</si>
  <si>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</si>
  <si>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</si>
  <si>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</si>
  <si>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</si>
  <si>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</si>
  <si>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</si>
  <si>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</si>
  <si>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</si>
  <si>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</si>
  <si>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</si>
  <si>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</si>
  <si>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</si>
  <si>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</si>
  <si>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</si>
  <si>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</si>
  <si>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</si>
  <si>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</si>
  <si>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</si>
  <si>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</si>
  <si>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</si>
  <si>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</si>
  <si>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</si>
  <si>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</si>
  <si>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</si>
  <si>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</si>
  <si>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</si>
  <si>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</si>
  <si>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</si>
  <si>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</si>
  <si>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</si>
  <si>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</si>
  <si>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</si>
  <si>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</si>
  <si>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</si>
  <si>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</si>
  <si>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</si>
  <si>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</si>
  <si>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</si>
  <si>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</si>
  <si>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</si>
  <si>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</si>
  <si>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</si>
  <si>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</si>
  <si>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</si>
  <si>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</si>
  <si>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</si>
  <si>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</si>
  <si>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</si>
  <si>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</si>
  <si>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</si>
  <si>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</si>
  <si>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</si>
  <si>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</si>
  <si>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</si>
  <si>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</si>
  <si>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</si>
  <si>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</si>
  <si>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</si>
  <si>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</si>
  <si>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</si>
  <si>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</si>
  <si>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</si>
  <si>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</si>
  <si>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</si>
  <si>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</si>
  <si>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</si>
  <si>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</si>
  <si>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</si>
  <si>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</si>
  <si>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</si>
  <si>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</si>
  <si>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</si>
  <si>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</si>
  <si>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</si>
  <si>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</si>
  <si>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</si>
  <si>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</si>
  <si>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</si>
  <si>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</si>
  <si>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</si>
  <si>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</si>
  <si>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</si>
  <si>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</si>
  <si>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</si>
  <si>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</si>
  <si>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</si>
  <si>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</si>
  <si>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</si>
  <si>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</si>
  <si>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</si>
  <si>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</si>
  <si>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</si>
  <si>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</si>
  <si>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</si>
  <si>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</si>
  <si>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</si>
  <si>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</si>
  <si>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</si>
  <si>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</si>
  <si>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</si>
  <si>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</si>
  <si>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</si>
  <si>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</si>
  <si>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</si>
  <si>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</si>
  <si>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</si>
  <si>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</si>
  <si>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</si>
  <si>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</si>
  <si>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</si>
  <si>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</si>
  <si>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</si>
  <si>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</si>
  <si>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</si>
  <si>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</si>
  <si>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</si>
  <si>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</si>
  <si>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</si>
  <si>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</si>
  <si>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</si>
  <si>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</si>
  <si>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</si>
  <si>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</si>
  <si>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</si>
  <si>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</si>
  <si>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</si>
  <si>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</si>
  <si>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</si>
  <si>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</si>
  <si>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</si>
  <si>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</si>
  <si>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</si>
  <si>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</si>
  <si>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</si>
  <si>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</si>
  <si>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</si>
  <si>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</si>
  <si>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</si>
  <si>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</si>
  <si>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</si>
  <si>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</si>
  <si>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</si>
  <si>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</si>
  <si>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</si>
  <si>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</si>
  <si>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</si>
  <si>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</si>
  <si>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</si>
  <si>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</si>
  <si>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</si>
  <si>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</si>
  <si>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</si>
  <si>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</si>
  <si>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</si>
  <si>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</si>
  <si>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</si>
  <si>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</si>
  <si>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</si>
  <si>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</si>
  <si>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</si>
  <si>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</si>
  <si>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</si>
  <si>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</si>
  <si>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</si>
  <si>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</si>
  <si>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</si>
  <si>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</si>
  <si>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</si>
  <si>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</si>
  <si>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</si>
  <si>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</si>
  <si>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</si>
  <si>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</si>
  <si>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</si>
  <si>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</si>
  <si>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</si>
  <si>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</si>
  <si>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</si>
  <si>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</si>
  <si>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</si>
  <si>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</si>
  <si>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</si>
  <si>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</si>
  <si>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</si>
  <si>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</si>
  <si>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</si>
  <si>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</si>
  <si>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</si>
  <si>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</si>
  <si>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</si>
  <si>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</si>
  <si>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</si>
  <si>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</si>
  <si>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</si>
  <si>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</si>
  <si>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</si>
  <si>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</si>
  <si>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</si>
  <si>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</si>
  <si>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</si>
  <si>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</si>
  <si>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</si>
  <si>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</si>
  <si>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</si>
  <si>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</si>
  <si>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</si>
  <si>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</si>
  <si>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</si>
  <si>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</si>
  <si>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</si>
  <si>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</si>
  <si>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</si>
  <si>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</si>
  <si>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</si>
  <si>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</si>
  <si>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</si>
  <si>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</si>
  <si>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</si>
  <si>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</si>
  <si>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</si>
  <si>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</si>
  <si>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</si>
  <si>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</si>
  <si>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</si>
  <si>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</si>
  <si>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</si>
  <si>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</si>
  <si>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</si>
  <si>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</si>
  <si>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</si>
  <si>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</si>
  <si>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</si>
  <si>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</si>
  <si>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</si>
  <si>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</si>
  <si>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</si>
  <si>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</si>
  <si>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</si>
  <si>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</si>
  <si>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</si>
  <si>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</si>
  <si>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</si>
  <si>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</si>
  <si>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</si>
  <si>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</si>
  <si>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</si>
  <si>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</si>
  <si>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</si>
  <si>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</si>
  <si>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</si>
  <si>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</si>
  <si>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</si>
  <si>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</si>
  <si>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</si>
  <si>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</si>
  <si>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</si>
  <si>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</si>
  <si>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</si>
  <si>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</si>
  <si>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</si>
  <si>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</si>
  <si>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</si>
  <si>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</si>
  <si>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</si>
  <si>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</si>
  <si>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</si>
  <si>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</si>
  <si>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</si>
  <si>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</si>
  <si>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</si>
  <si>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</si>
  <si>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</si>
  <si>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</si>
  <si>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</si>
  <si>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</si>
  <si>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</si>
  <si>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</si>
  <si>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</si>
  <si>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</si>
  <si>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</si>
  <si>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</si>
  <si>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</si>
  <si>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</si>
  <si>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</si>
  <si>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</si>
  <si>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</si>
  <si>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</si>
  <si>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</si>
  <si>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</si>
  <si>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</si>
  <si>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</si>
  <si>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</si>
  <si>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</si>
  <si>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</si>
  <si>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</si>
  <si>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</si>
  <si>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</si>
  <si>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</si>
  <si>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</si>
  <si>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</si>
  <si>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</si>
  <si>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</si>
  <si>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</si>
  <si>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</si>
  <si>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</si>
  <si>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</si>
  <si>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</si>
  <si>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</si>
  <si>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</si>
  <si>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</si>
  <si>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</si>
  <si>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</si>
  <si>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</si>
  <si>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</si>
  <si>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</si>
  <si>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</si>
  <si>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</si>
  <si>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</si>
  <si>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</si>
  <si>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</si>
  <si>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</si>
  <si>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</si>
  <si>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</si>
  <si>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</si>
  <si>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</si>
  <si>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</si>
  <si>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</si>
  <si>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</si>
  <si>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</si>
  <si>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</si>
  <si>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</si>
  <si>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</si>
  <si>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</si>
  <si>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</si>
  <si>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</si>
  <si>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</si>
  <si>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</si>
  <si>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</si>
  <si>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</si>
  <si>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</si>
  <si>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</si>
  <si>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</si>
  <si>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</si>
  <si>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</si>
  <si>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</si>
  <si>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</si>
  <si>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</si>
  <si>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</si>
  <si>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</si>
  <si>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</si>
  <si>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</si>
  <si>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</si>
  <si>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</si>
  <si>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</si>
  <si>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</si>
  <si>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</si>
  <si>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</si>
  <si>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</si>
  <si>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</si>
  <si>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</si>
  <si>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</si>
  <si>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</si>
  <si>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</si>
  <si>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</si>
  <si>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</si>
  <si>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</si>
  <si>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</si>
  <si>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</si>
  <si>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</si>
  <si>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</si>
  <si>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</si>
  <si>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</si>
  <si>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</si>
  <si>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</si>
  <si>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</si>
  <si>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</si>
  <si>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</si>
  <si>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</si>
  <si>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</si>
  <si>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</si>
  <si>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</si>
  <si>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</si>
  <si>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</si>
  <si>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</si>
  <si>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</si>
  <si>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</si>
  <si>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</si>
  <si>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</si>
  <si>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</si>
  <si>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</si>
  <si>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</si>
  <si>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</si>
  <si>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</si>
  <si>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</si>
  <si>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</si>
  <si>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</si>
  <si>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</si>
  <si>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</si>
  <si>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</si>
  <si>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</si>
  <si>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</si>
  <si>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</si>
  <si>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</si>
  <si>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</si>
  <si>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</si>
  <si>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</si>
  <si>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</si>
  <si>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</si>
  <si>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</si>
  <si>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</si>
  <si>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</si>
  <si>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</si>
  <si>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</si>
  <si>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</si>
  <si>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</si>
  <si>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</si>
  <si>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</si>
  <si>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</si>
  <si>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</si>
  <si>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</si>
  <si>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</si>
  <si>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</si>
  <si>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</si>
  <si>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</si>
  <si>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</si>
  <si>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</si>
  <si>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</si>
  <si>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</si>
  <si>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</si>
  <si>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</si>
  <si>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</si>
  <si>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</si>
  <si>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</si>
  <si>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</si>
  <si>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</si>
  <si>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</si>
  <si>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</si>
  <si>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</si>
  <si>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</si>
  <si>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</si>
  <si>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</si>
  <si>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</si>
  <si>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</si>
  <si>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</si>
  <si>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</si>
  <si>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</si>
  <si>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</si>
  <si>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</si>
  <si>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</si>
  <si>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</si>
  <si>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</si>
  <si>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</si>
  <si>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</si>
  <si>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</si>
  <si>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</si>
  <si>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</si>
  <si>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</si>
  <si>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</si>
  <si>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</si>
  <si>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</si>
  <si>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</si>
  <si>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</si>
  <si>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</si>
  <si>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</si>
  <si>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</si>
  <si>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</si>
  <si>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</si>
  <si>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</si>
  <si>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</si>
  <si>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</si>
  <si>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</si>
  <si>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</si>
  <si>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</si>
  <si>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</si>
  <si>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</si>
  <si>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</si>
  <si>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</si>
  <si>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</si>
  <si>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</si>
  <si>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</si>
  <si>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</si>
  <si>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</si>
  <si>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</si>
  <si>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</si>
  <si>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</si>
  <si>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</si>
  <si>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</si>
  <si>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</si>
  <si>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</si>
  <si>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</si>
  <si>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</si>
  <si>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</si>
  <si>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</si>
  <si>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</si>
  <si>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</si>
  <si>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</si>
  <si>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</si>
  <si>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</si>
  <si>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</si>
  <si>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</si>
  <si>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</si>
  <si>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</si>
  <si>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</si>
  <si>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</si>
  <si>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</si>
  <si>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</si>
  <si>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</si>
  <si>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</si>
  <si>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</si>
  <si>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</si>
  <si>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</si>
  <si>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</si>
  <si>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</si>
  <si>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</si>
  <si>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</si>
  <si>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</si>
  <si>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</si>
  <si>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</si>
  <si>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</si>
  <si>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</si>
  <si>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</si>
  <si>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</si>
  <si>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</si>
  <si>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</si>
  <si>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</si>
  <si>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</si>
  <si>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</si>
  <si>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</si>
  <si>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</si>
  <si>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</si>
  <si>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</si>
  <si>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</si>
  <si>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</si>
  <si>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</si>
  <si>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</si>
  <si>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</si>
  <si>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</si>
  <si>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</si>
  <si>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</si>
  <si>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</si>
  <si>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</si>
  <si>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</si>
  <si>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</si>
  <si>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</si>
  <si>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</si>
  <si>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</si>
  <si>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</si>
  <si>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</si>
  <si>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</si>
  <si>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</si>
  <si>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</si>
  <si>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</si>
  <si>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</si>
  <si>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</si>
  <si>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</si>
  <si>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</si>
  <si>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</si>
  <si>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</si>
  <si>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</si>
  <si>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</si>
  <si>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</si>
  <si>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</si>
  <si>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</si>
  <si>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</si>
  <si>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</si>
  <si>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</si>
  <si>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</si>
  <si>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</si>
  <si>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</si>
  <si>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</si>
  <si>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</si>
  <si>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</si>
  <si>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</si>
  <si>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</si>
  <si>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</si>
  <si>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</si>
  <si>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</si>
  <si>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</si>
  <si>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</si>
  <si>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</si>
  <si>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</si>
  <si>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</si>
  <si>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</si>
  <si>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</si>
  <si>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</si>
  <si>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</si>
  <si>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</si>
  <si>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</si>
  <si>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</si>
  <si>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</si>
  <si>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</si>
  <si>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</si>
  <si>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</si>
  <si>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</si>
  <si>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</si>
  <si>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</si>
  <si>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</si>
  <si>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</si>
  <si>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</si>
  <si>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</si>
  <si>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</si>
  <si>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</si>
  <si>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</si>
  <si>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</si>
  <si>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</si>
  <si>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</si>
  <si>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</si>
  <si>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</si>
  <si>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</si>
  <si>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</si>
  <si>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</si>
  <si>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</si>
  <si>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</si>
  <si>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</si>
  <si>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</si>
  <si>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</si>
  <si>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</si>
  <si>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</si>
  <si>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</si>
  <si>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</si>
  <si>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</si>
  <si>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</si>
  <si>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</si>
  <si>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</si>
  <si>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</si>
  <si>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</si>
  <si>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</si>
  <si>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</si>
  <si>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</si>
  <si>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</si>
  <si>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</si>
  <si>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</si>
  <si>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</si>
  <si>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</si>
  <si>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</si>
  <si>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</si>
  <si>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</si>
  <si>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</si>
  <si>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</si>
  <si>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</si>
  <si>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</si>
  <si>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</si>
  <si>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</si>
  <si>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</si>
  <si>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</si>
  <si>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</si>
  <si>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</si>
  <si>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</si>
  <si>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</si>
  <si>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</si>
  <si>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</si>
  <si>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</si>
  <si>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</si>
  <si>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</si>
  <si>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</si>
  <si>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</si>
  <si>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</si>
  <si>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</si>
  <si>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</si>
  <si>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</si>
  <si>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</si>
  <si>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</si>
  <si>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</si>
  <si>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</si>
  <si>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</si>
  <si>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</si>
  <si>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</si>
  <si>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</si>
  <si>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</si>
  <si>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</si>
  <si>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</si>
  <si>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</si>
  <si>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</si>
  <si>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</si>
  <si>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</si>
  <si>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</si>
  <si>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</si>
  <si>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</si>
  <si>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</si>
  <si>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</si>
  <si>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</si>
  <si>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</si>
  <si>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</si>
  <si>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</si>
  <si>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</si>
  <si>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</si>
  <si>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</si>
  <si>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</si>
  <si>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</si>
  <si>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</si>
  <si>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</si>
  <si>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</si>
  <si>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</si>
  <si>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</si>
  <si>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</si>
  <si>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</si>
  <si>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</si>
  <si>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</si>
  <si>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</si>
  <si>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</si>
  <si>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</si>
  <si>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</si>
  <si>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</si>
  <si>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</si>
  <si>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</si>
  <si>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</si>
  <si>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</si>
  <si>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</si>
  <si>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</si>
  <si>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</si>
  <si>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</si>
  <si>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</si>
  <si>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</si>
  <si>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</si>
  <si>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</si>
  <si>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</si>
  <si>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</si>
  <si>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</si>
  <si>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</si>
  <si>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</si>
  <si>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</si>
  <si>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</si>
  <si>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</si>
  <si>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</si>
  <si>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</si>
  <si>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</si>
  <si>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</si>
  <si>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</si>
  <si>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</si>
  <si>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</si>
  <si>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</si>
  <si>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</si>
  <si>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</si>
  <si>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</si>
  <si>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</si>
  <si>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</si>
  <si>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</si>
  <si>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</si>
  <si>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</si>
  <si>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</si>
  <si>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</si>
  <si>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</si>
  <si>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</si>
  <si>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</si>
  <si>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</si>
  <si>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</si>
  <si>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</si>
  <si>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</si>
  <si>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</si>
  <si>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</si>
  <si>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</si>
  <si>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</si>
  <si>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</si>
  <si>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</si>
  <si>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</si>
  <si>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</si>
  <si>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</si>
  <si>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</si>
  <si>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</si>
  <si>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</si>
  <si>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</si>
  <si>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</si>
  <si>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</si>
  <si>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</si>
  <si>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</si>
  <si>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</si>
  <si>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</si>
  <si>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</si>
  <si>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</si>
  <si>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</si>
  <si>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</si>
  <si>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</si>
  <si>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</si>
  <si>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</si>
  <si>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</si>
  <si>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</si>
  <si>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</si>
  <si>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</si>
  <si>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</si>
  <si>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</si>
  <si>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</si>
  <si>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</si>
  <si>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</si>
  <si>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</si>
  <si>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</si>
  <si>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</si>
  <si>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</si>
  <si>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</si>
  <si>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</si>
  <si>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</si>
  <si>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</si>
  <si>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</si>
  <si>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</si>
  <si>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</si>
  <si>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</si>
  <si>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</si>
  <si>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</si>
  <si>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</si>
  <si>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</si>
  <si>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</si>
  <si>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</si>
  <si>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</si>
  <si>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</si>
  <si>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</si>
  <si>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</si>
  <si>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</si>
  <si>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</si>
  <si>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</si>
  <si>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</si>
  <si>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</si>
  <si>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</si>
  <si>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</si>
  <si>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</si>
  <si>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</si>
  <si>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</si>
  <si>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</si>
  <si>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</si>
  <si>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</si>
  <si>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</si>
  <si>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</si>
  <si>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</si>
  <si>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</si>
  <si>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</si>
  <si>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</si>
  <si>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</si>
  <si>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</si>
  <si>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</si>
  <si>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</si>
  <si>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</si>
  <si>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</si>
  <si>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</si>
  <si>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</si>
  <si>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</si>
  <si>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</si>
  <si>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</si>
  <si>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</si>
  <si>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</si>
  <si>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</si>
  <si>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</si>
  <si>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</si>
  <si>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</si>
  <si>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</si>
  <si>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</si>
  <si>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</si>
  <si>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</si>
  <si>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</si>
  <si>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</si>
  <si>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</si>
  <si>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</si>
  <si>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</si>
  <si>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</si>
  <si>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</si>
  <si>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</si>
  <si>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</si>
  <si>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</si>
  <si>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</si>
  <si>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</si>
  <si>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</si>
  <si>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</si>
  <si>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</si>
  <si>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</si>
  <si>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</si>
  <si>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</si>
  <si>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</si>
  <si>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</si>
  <si>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</si>
  <si>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</si>
  <si>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</si>
  <si>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</si>
  <si>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</si>
  <si>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</si>
  <si>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</si>
  <si>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</si>
  <si>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</si>
  <si>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</si>
  <si>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</si>
  <si>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</si>
  <si>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</si>
  <si>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</si>
  <si>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</si>
  <si>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</si>
  <si>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</si>
  <si>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</si>
  <si>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</si>
  <si>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</si>
  <si>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</si>
  <si>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</si>
  <si>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</si>
  <si>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</si>
  <si>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20261009_INCO_16</t>
    <phoneticPr fontId="1"/>
  </si>
  <si>
    <t>解析ログ（再実行で消去） Ver=20261009_INCO_16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</si>
</sst>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96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4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5" fillId="7" borderId="1" xfId="0" applyFont="1" applyFill="1" applyBorder="1">
      <alignment vertical="center"/>
    </xf>
    <xf numFmtId="0" fontId="0" fillId="0" borderId="0" xfId="0" applyAlignment="1">
      <alignment wrapText="1"/>
    </xf>
    <xf numFmtId="0" fontId="13" fillId="0" borderId="0" xfId="2" applyFont="1" applyAlignment="1">
      <alignment vertical="center" wrapText="1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13" fillId="0" borderId="0" xfId="2" applyFont="1" applyAlignment="1">
      <alignment vertical="center" wrapText="1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6" t="s">
        <v>814</v>
      </c>
      <c r="C2" s="77"/>
      <c r="D2" s="77"/>
      <c r="E2" s="77"/>
      <c r="F2" s="77"/>
      <c r="G2" s="77"/>
      <c r="H2" s="77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78" t="s">
        <v>815</v>
      </c>
      <c r="C4" s="78"/>
      <c r="D4" s="78"/>
      <c r="E4" s="78"/>
      <c r="F4" s="78"/>
      <c r="G4" s="78"/>
      <c r="H4" s="78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79" t="s">
        <v>816</v>
      </c>
      <c r="C6" s="79"/>
      <c r="D6" s="79"/>
      <c r="E6" s="37"/>
      <c r="F6" s="79" t="s">
        <v>817</v>
      </c>
      <c r="G6" s="79"/>
      <c r="H6" s="79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80" t="s">
        <v>818</v>
      </c>
      <c r="C8" s="81"/>
      <c r="D8" s="81"/>
      <c r="E8" s="37"/>
      <c r="F8" s="80" t="s">
        <v>819</v>
      </c>
      <c r="G8" s="81"/>
      <c r="H8" s="81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80" t="s">
        <v>820</v>
      </c>
      <c r="C10" s="81"/>
      <c r="D10" s="81"/>
      <c r="E10" s="37"/>
      <c r="F10" s="80" t="s">
        <v>821</v>
      </c>
      <c r="G10" s="81"/>
      <c r="H10" s="81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80" t="s">
        <v>822</v>
      </c>
      <c r="C12" s="81"/>
      <c r="D12" s="81"/>
      <c r="E12" s="37"/>
      <c r="F12" s="80" t="s">
        <v>823</v>
      </c>
      <c r="G12" s="81"/>
      <c r="H12" s="81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79" t="s">
        <v>824</v>
      </c>
      <c r="C16" s="79"/>
      <c r="D16" s="79"/>
      <c r="E16" s="37"/>
      <c r="F16" s="79" t="s">
        <v>825</v>
      </c>
      <c r="G16" s="79"/>
      <c r="H16" s="79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83" t="s">
        <v>826</v>
      </c>
      <c r="C18" s="83"/>
      <c r="D18" s="83"/>
      <c r="E18" s="37"/>
      <c r="F18" s="80" t="s">
        <v>827</v>
      </c>
      <c r="G18" s="81"/>
      <c r="H18" s="81"/>
      <c r="I18" s="37"/>
    </row>
    <row r="19" spans="1:9" ht="27" customHeight="1">
      <c r="A19" s="37"/>
      <c r="B19" s="83"/>
      <c r="C19" s="83"/>
      <c r="D19" s="83"/>
      <c r="E19" s="37"/>
      <c r="F19" s="37"/>
      <c r="G19" s="37"/>
      <c r="H19" s="37"/>
      <c r="I19" s="37"/>
    </row>
    <row r="20" spans="1:9" ht="30" customHeight="1">
      <c r="A20" s="37"/>
      <c r="B20" s="80" t="s">
        <v>828</v>
      </c>
      <c r="C20" s="81"/>
      <c r="D20" s="81"/>
      <c r="E20" s="37"/>
      <c r="F20" s="80" t="s">
        <v>829</v>
      </c>
      <c r="G20" s="81"/>
      <c r="H20" s="81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80" t="s">
        <v>830</v>
      </c>
      <c r="C22" s="81"/>
      <c r="D22" s="81"/>
      <c r="E22" s="37"/>
      <c r="F22" s="80" t="s">
        <v>831</v>
      </c>
      <c r="G22" s="81"/>
      <c r="H22" s="81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79" t="s">
        <v>832</v>
      </c>
      <c r="C25" s="79"/>
      <c r="D25" s="79"/>
      <c r="E25" s="79"/>
      <c r="F25" s="79"/>
      <c r="G25" s="79"/>
      <c r="H25" s="79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82" t="s">
        <v>835</v>
      </c>
      <c r="C29" s="82"/>
      <c r="D29" s="82"/>
      <c r="E29" s="82"/>
      <c r="F29" s="82"/>
      <c r="G29" s="82"/>
      <c r="H29" s="82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5" t="s">
        <v>1007</v>
      </c>
      <c r="C35" s="75"/>
      <c r="D35" s="75"/>
      <c r="E35" s="75"/>
      <c r="F35" s="75"/>
      <c r="G35" s="75"/>
      <c r="H35" s="75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F18:H18"/>
    <mergeCell ref="B20:D20"/>
    <mergeCell ref="F20:H20"/>
    <mergeCell ref="B22:D22"/>
    <mergeCell ref="F22:H22"/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</mergeCells>
  <phoneticPr fontId="1"/>
  <hyperlinks>
    <hyperlink ref="B8" location="'材料データ'!A1" display="材料：地盤・構造・JOINT" xr:uid="{763EE0DC-B339-4B95-BAFF-56162D071CB8}"/>
    <hyperlink ref="B10" location="'メッシュ設定'!A1" display="メッシュ条件・生成" xr:uid="{5A5E74F6-765F-4BC7-AAA4-4B50B4899318}"/>
    <hyperlink ref="B12" location="'接合'!A1" display="ジョイント（接合する場合）" xr:uid="{FD89D903-E2F9-401C-AEE9-8955B89AF132}"/>
    <hyperlink ref="F8" location="'ステージ'!A1" display="ステージ：BIRTH / DEATH / SRM" xr:uid="{EA517E36-62D1-4AFC-8E66-6DF185377A8C}"/>
    <hyperlink ref="F10" location="'載荷'!A1" display="載荷：荷重・変位の位置と値" xr:uid="{57715C99-710B-464D-B052-A4777735A405}"/>
    <hyperlink ref="F12" location="'解析設定'!A1" display="解析・SRMの設定" xr:uid="{7C7EF92A-D226-4A59-950A-FBEB83DD62C2}"/>
    <hyperlink ref="B20" location="'図'!A1" display="結果図" xr:uid="{188851DE-1786-431B-AFC5-0D32ADF0F7BF}"/>
    <hyperlink ref="B22" location="'ステージ結果'!A1" display="ステージごとの結果" xr:uid="{20A231C9-F1C2-4517-833A-30349A214886}"/>
    <hyperlink ref="F18" location="'高速化設定'!A1" display="高速化の比較設定" xr:uid="{DB001A5A-306E-44A0-AF6F-E979667FD2F5}"/>
    <hyperlink ref="F20" location="'出力・表示'!A1" display="出力・再開・図の表示" xr:uid="{3EEC82F7-7D9D-440C-A72F-E7FF38ED644A}"/>
    <hyperlink ref="F22" location="'詳細設定'!A1" display="メッシュ品質・ソルバーの詳細" xr:uid="{77F6E1E1-4F2F-48B1-94DC-4841911E030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851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852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855</v>
      </c>
      <c r="C8" s="71"/>
      <c r="D8" s="71"/>
      <c r="E8" s="71"/>
      <c r="F8" s="37"/>
    </row>
    <row r="9" spans="1:6" ht="29.1" customHeight="1">
      <c r="A9" s="37"/>
      <c r="B9" s="37" t="s">
        <v>856</v>
      </c>
      <c r="C9" s="60">
        <v>1</v>
      </c>
      <c r="D9" s="37"/>
      <c r="E9" s="70" t="s">
        <v>43</v>
      </c>
      <c r="F9" s="37" t="s">
        <v>44</v>
      </c>
    </row>
    <row r="10" spans="1:6" ht="42.95" customHeight="1">
      <c r="A10" s="37"/>
      <c r="B10" s="37" t="s">
        <v>45</v>
      </c>
      <c r="C10" s="61" t="s">
        <v>913</v>
      </c>
      <c r="D10" s="37"/>
      <c r="E10" s="70" t="s">
        <v>460</v>
      </c>
      <c r="F10" s="37" t="s">
        <v>46</v>
      </c>
    </row>
    <row r="11" spans="1:6" ht="42.95" customHeight="1">
      <c r="A11" s="37"/>
      <c r="B11" s="37" t="s">
        <v>47</v>
      </c>
      <c r="C11" s="61" t="s">
        <v>914</v>
      </c>
      <c r="D11" s="37"/>
      <c r="E11" s="70" t="s">
        <v>461</v>
      </c>
      <c r="F11" s="37" t="s">
        <v>48</v>
      </c>
    </row>
    <row r="12" spans="1:6" ht="42.95" customHeight="1">
      <c r="A12" s="37"/>
      <c r="B12" s="37" t="s">
        <v>49</v>
      </c>
      <c r="C12" s="61" t="s">
        <v>914</v>
      </c>
      <c r="D12" s="37"/>
      <c r="E12" s="70" t="s">
        <v>462</v>
      </c>
      <c r="F12" s="37" t="s">
        <v>51</v>
      </c>
    </row>
    <row r="13" spans="1:6" ht="42.95" customHeight="1">
      <c r="A13" s="37"/>
      <c r="B13" s="37" t="s">
        <v>52</v>
      </c>
      <c r="C13" s="61" t="s">
        <v>915</v>
      </c>
      <c r="D13" s="37"/>
      <c r="E13" s="70" t="s">
        <v>463</v>
      </c>
      <c r="F13" s="37" t="s">
        <v>53</v>
      </c>
    </row>
    <row r="14" spans="1:6" ht="29.1" customHeight="1">
      <c r="A14" s="37"/>
      <c r="B14" s="37" t="s">
        <v>54</v>
      </c>
      <c r="C14" s="61" t="s">
        <v>916</v>
      </c>
      <c r="D14" s="37"/>
      <c r="E14" s="70" t="s">
        <v>464</v>
      </c>
      <c r="F14" s="37" t="s">
        <v>55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857</v>
      </c>
      <c r="C16" s="71"/>
      <c r="D16" s="71"/>
      <c r="E16" s="71"/>
      <c r="F16" s="37"/>
    </row>
    <row r="17" spans="1:6" ht="29.1" customHeight="1">
      <c r="A17" s="37"/>
      <c r="B17" s="37" t="s">
        <v>12</v>
      </c>
      <c r="C17" s="60">
        <v>0</v>
      </c>
      <c r="D17" s="37"/>
      <c r="E17" s="70" t="s">
        <v>13</v>
      </c>
      <c r="F17" s="37" t="s">
        <v>14</v>
      </c>
    </row>
    <row r="18" spans="1:6" ht="29.1" customHeight="1">
      <c r="A18" s="37"/>
      <c r="B18" s="37" t="s">
        <v>16</v>
      </c>
      <c r="C18" s="60">
        <v>0</v>
      </c>
      <c r="D18" s="37"/>
      <c r="E18" s="70" t="s">
        <v>17</v>
      </c>
      <c r="F18" s="37" t="s">
        <v>18</v>
      </c>
    </row>
    <row r="19" spans="1:6" ht="29.1" customHeight="1">
      <c r="A19" s="37"/>
      <c r="B19" s="37" t="s">
        <v>19</v>
      </c>
      <c r="C19" s="60">
        <v>0</v>
      </c>
      <c r="D19" s="37"/>
      <c r="E19" s="70" t="s">
        <v>20</v>
      </c>
      <c r="F19" s="37" t="s">
        <v>21</v>
      </c>
    </row>
    <row r="20" spans="1:6" ht="29.1" customHeight="1">
      <c r="A20" s="37"/>
      <c r="B20" s="37" t="s">
        <v>22</v>
      </c>
      <c r="C20" s="60">
        <v>4</v>
      </c>
      <c r="D20" s="37"/>
      <c r="E20" s="70" t="s">
        <v>23</v>
      </c>
      <c r="F20" s="37" t="s">
        <v>24</v>
      </c>
    </row>
    <row r="21" spans="1:6" ht="29.1" customHeight="1">
      <c r="A21" s="37"/>
      <c r="B21" s="37" t="s">
        <v>25</v>
      </c>
      <c r="C21" s="60">
        <v>3</v>
      </c>
      <c r="D21" s="37"/>
      <c r="E21" s="70" t="s">
        <v>26</v>
      </c>
      <c r="F21" s="37" t="s">
        <v>27</v>
      </c>
    </row>
    <row r="22" spans="1:6" ht="29.1" customHeight="1">
      <c r="A22" s="37"/>
      <c r="B22" s="37" t="s">
        <v>28</v>
      </c>
      <c r="C22" s="60">
        <v>4</v>
      </c>
      <c r="D22" s="37"/>
      <c r="E22" s="70" t="s">
        <v>29</v>
      </c>
      <c r="F22" s="37" t="s">
        <v>30</v>
      </c>
    </row>
    <row r="23" spans="1:6" ht="29.1" customHeight="1">
      <c r="A23" s="37"/>
      <c r="B23" s="37" t="s">
        <v>31</v>
      </c>
      <c r="C23" s="60">
        <v>3</v>
      </c>
      <c r="D23" s="37"/>
      <c r="E23" s="70" t="s">
        <v>32</v>
      </c>
      <c r="F23" s="37" t="s">
        <v>33</v>
      </c>
    </row>
    <row r="24" spans="1:6" ht="29.1" customHeight="1">
      <c r="A24" s="37"/>
      <c r="B24" s="37" t="s">
        <v>34</v>
      </c>
      <c r="C24" s="60">
        <v>0</v>
      </c>
      <c r="D24" s="37"/>
      <c r="E24" s="70" t="s">
        <v>35</v>
      </c>
      <c r="F24" s="37" t="s">
        <v>36</v>
      </c>
    </row>
    <row r="25" spans="1:6" ht="29.1" customHeight="1">
      <c r="A25" s="37"/>
      <c r="B25" s="37" t="s">
        <v>858</v>
      </c>
      <c r="C25" s="60">
        <v>25</v>
      </c>
      <c r="D25" s="37"/>
      <c r="E25" s="70" t="s">
        <v>38</v>
      </c>
      <c r="F25" s="37" t="s">
        <v>39</v>
      </c>
    </row>
    <row r="26" spans="1:6" ht="29.1" customHeight="1">
      <c r="A26" s="37"/>
      <c r="B26" s="37" t="s">
        <v>859</v>
      </c>
      <c r="C26" s="60">
        <v>25</v>
      </c>
      <c r="D26" s="37"/>
      <c r="E26" s="70" t="s">
        <v>41</v>
      </c>
      <c r="F26" s="37" t="s">
        <v>42</v>
      </c>
    </row>
    <row r="27" spans="1:6" ht="24.95" customHeight="1">
      <c r="A27" s="37"/>
      <c r="B27" s="37"/>
      <c r="C27" s="37"/>
      <c r="D27" s="37"/>
      <c r="E27" s="37"/>
      <c r="F27" s="37"/>
    </row>
    <row r="28" spans="1:6" ht="27.95" customHeight="1">
      <c r="A28" s="37"/>
      <c r="B28" s="71" t="s">
        <v>860</v>
      </c>
      <c r="C28" s="71"/>
      <c r="D28" s="71"/>
      <c r="E28" s="71"/>
      <c r="F28" s="37"/>
    </row>
    <row r="29" spans="1:6" ht="42.95" customHeight="1">
      <c r="A29" s="37"/>
      <c r="B29" s="37" t="s">
        <v>861</v>
      </c>
      <c r="C29" s="60">
        <v>2</v>
      </c>
      <c r="D29" s="37"/>
      <c r="E29" s="70" t="s">
        <v>862</v>
      </c>
      <c r="F29" s="37" t="s">
        <v>150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44.1" customHeight="1">
      <c r="A31" s="37"/>
      <c r="B31" s="84" t="s">
        <v>863</v>
      </c>
      <c r="C31" s="84"/>
      <c r="D31" s="84"/>
      <c r="E31" s="84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62" t="s">
        <v>864</v>
      </c>
      <c r="C33" s="37"/>
      <c r="D33" s="37"/>
      <c r="E33" s="62" t="s">
        <v>865</v>
      </c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 t="s">
        <v>866</v>
      </c>
      <c r="C35" s="37"/>
      <c r="D35" s="37"/>
      <c r="E35" s="37" t="s">
        <v>867</v>
      </c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 t="s">
        <v>868</v>
      </c>
      <c r="C37" s="37"/>
      <c r="D37" s="37"/>
      <c r="E37" s="37" t="s">
        <v>869</v>
      </c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79E9AD1A-8D5A-4177-BC1E-343C8409A8EB}"/>
    <hyperlink ref="B33" location="'形状入力'!A1" display="形状の座標・境界を入力" xr:uid="{050FB345-2B82-4005-8720-18E0E3D3F019}"/>
    <hyperlink ref="E33" location="'材料データ'!A1" display="材料データを入力" xr:uid="{D0703A66-9D6A-4519-B93C-F3ED1FEF31D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6" t="s">
        <v>841</v>
      </c>
      <c r="C2" s="77"/>
      <c r="D2" s="77"/>
      <c r="E2" s="77"/>
      <c r="F2" s="77"/>
      <c r="G2" s="77"/>
      <c r="H2" s="77"/>
      <c r="I2" s="77"/>
      <c r="J2" s="77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78" t="s">
        <v>844</v>
      </c>
      <c r="C5" s="78"/>
      <c r="D5" s="78"/>
      <c r="E5" s="78"/>
      <c r="F5" s="78"/>
      <c r="G5" s="78"/>
      <c r="H5" s="78"/>
      <c r="I5" s="78"/>
      <c r="J5" s="78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965E4130-0C07-497F-ADD6-281FAF9700AE}"/>
    <hyperlink ref="G4" location="'メッシュ設定'!A1" display="メッシュ条件・作成へ" xr:uid="{F917B2D1-187E-46DF-85BC-ADD268EB203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870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871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872</v>
      </c>
      <c r="C8" s="71"/>
      <c r="D8" s="71"/>
      <c r="E8" s="71"/>
      <c r="F8" s="37"/>
    </row>
    <row r="9" spans="1:6" ht="29.1" customHeight="1">
      <c r="A9" s="37"/>
      <c r="B9" s="37" t="s">
        <v>58</v>
      </c>
      <c r="C9" s="61" t="s">
        <v>917</v>
      </c>
      <c r="D9" s="37"/>
      <c r="E9" s="70" t="s">
        <v>465</v>
      </c>
      <c r="F9" s="37" t="s">
        <v>59</v>
      </c>
    </row>
    <row r="10" spans="1:6" ht="42.95" customHeight="1">
      <c r="A10" s="37"/>
      <c r="B10" s="37" t="s">
        <v>66</v>
      </c>
      <c r="C10" s="61" t="s">
        <v>610</v>
      </c>
      <c r="D10" s="37"/>
      <c r="E10" s="70" t="s">
        <v>467</v>
      </c>
      <c r="F10" s="37" t="s">
        <v>67</v>
      </c>
    </row>
    <row r="11" spans="1:6" ht="29.1" customHeight="1">
      <c r="A11" s="37"/>
      <c r="B11" s="37" t="s">
        <v>60</v>
      </c>
      <c r="C11" s="60">
        <v>0.05</v>
      </c>
      <c r="D11" s="37"/>
      <c r="E11" s="70" t="s">
        <v>61</v>
      </c>
      <c r="F11" s="37" t="s">
        <v>62</v>
      </c>
    </row>
    <row r="12" spans="1:6" ht="42.95" customHeight="1">
      <c r="A12" s="37"/>
      <c r="B12" s="37" t="s">
        <v>873</v>
      </c>
      <c r="C12" s="61" t="s">
        <v>916</v>
      </c>
      <c r="D12" s="37"/>
      <c r="E12" s="70" t="s">
        <v>466</v>
      </c>
      <c r="F12" s="37" t="s">
        <v>65</v>
      </c>
    </row>
    <row r="13" spans="1:6" ht="24.95" customHeight="1">
      <c r="A13" s="37"/>
      <c r="B13" s="37"/>
      <c r="C13" s="37"/>
      <c r="D13" s="37"/>
      <c r="E13" s="37"/>
      <c r="F13" s="37"/>
    </row>
    <row r="14" spans="1:6" ht="27.95" customHeight="1">
      <c r="A14" s="37"/>
      <c r="B14" s="71" t="s">
        <v>874</v>
      </c>
      <c r="C14" s="71"/>
      <c r="D14" s="71"/>
      <c r="E14" s="71"/>
      <c r="F14" s="37"/>
    </row>
    <row r="15" spans="1:6" ht="29.1" customHeight="1">
      <c r="A15" s="37"/>
      <c r="B15" s="37" t="s">
        <v>875</v>
      </c>
      <c r="C15" s="60">
        <v>3</v>
      </c>
      <c r="D15" s="37"/>
      <c r="E15" s="70" t="s">
        <v>71</v>
      </c>
      <c r="F15" s="37" t="s">
        <v>72</v>
      </c>
    </row>
    <row r="16" spans="1:6" ht="42.95" customHeight="1">
      <c r="A16" s="37"/>
      <c r="B16" s="37" t="s">
        <v>876</v>
      </c>
      <c r="C16" s="60">
        <v>0.02</v>
      </c>
      <c r="D16" s="37"/>
      <c r="E16" s="70" t="s">
        <v>751</v>
      </c>
      <c r="F16" s="37" t="s">
        <v>74</v>
      </c>
    </row>
    <row r="17" spans="1:6" ht="42.95" customHeight="1">
      <c r="A17" s="37"/>
      <c r="B17" s="37" t="s">
        <v>75</v>
      </c>
      <c r="C17" s="61" t="s">
        <v>918</v>
      </c>
      <c r="D17" s="37"/>
      <c r="E17" s="70" t="s">
        <v>468</v>
      </c>
      <c r="F17" s="37" t="s">
        <v>76</v>
      </c>
    </row>
    <row r="18" spans="1:6" ht="29.1" customHeight="1">
      <c r="A18" s="37"/>
      <c r="B18" s="37" t="s">
        <v>77</v>
      </c>
      <c r="C18" s="61" t="s">
        <v>919</v>
      </c>
      <c r="D18" s="37"/>
      <c r="E18" s="70" t="s">
        <v>469</v>
      </c>
      <c r="F18" s="37" t="s">
        <v>78</v>
      </c>
    </row>
    <row r="19" spans="1:6" ht="29.1" customHeight="1">
      <c r="A19" s="37"/>
      <c r="B19" s="37" t="s">
        <v>877</v>
      </c>
      <c r="C19" s="60">
        <v>0</v>
      </c>
      <c r="D19" s="37"/>
      <c r="E19" s="70" t="s">
        <v>797</v>
      </c>
      <c r="F19" s="37" t="s">
        <v>759</v>
      </c>
    </row>
    <row r="20" spans="1:6" ht="24.95" customHeight="1">
      <c r="A20" s="37"/>
      <c r="B20" s="37"/>
      <c r="C20" s="37"/>
      <c r="D20" s="37"/>
      <c r="E20" s="37"/>
      <c r="F20" s="37"/>
    </row>
    <row r="21" spans="1:6" ht="24.95" customHeight="1">
      <c r="A21" s="37"/>
      <c r="B21" s="37"/>
      <c r="C21" s="37"/>
      <c r="D21" s="37"/>
      <c r="E21" s="37"/>
      <c r="F21" s="37"/>
    </row>
    <row r="22" spans="1:6" ht="24.95" customHeight="1">
      <c r="A22" s="37"/>
      <c r="B22" s="37"/>
      <c r="C22" s="37"/>
      <c r="D22" s="37"/>
      <c r="E22" s="37"/>
      <c r="F22" s="37"/>
    </row>
    <row r="23" spans="1:6" ht="24.95" customHeight="1">
      <c r="A23" s="37"/>
      <c r="B23" s="37"/>
      <c r="C23" s="37"/>
      <c r="D23" s="37"/>
      <c r="E23" s="37"/>
      <c r="F23" s="37"/>
    </row>
    <row r="24" spans="1:6" ht="24.95" customHeight="1">
      <c r="A24" s="37"/>
      <c r="B24" s="37"/>
      <c r="C24" s="37"/>
      <c r="D24" s="37"/>
      <c r="E24" s="37"/>
      <c r="F24" s="37"/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A79D488-9439-4BAD-865A-DFC2A1E3AAD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878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879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880</v>
      </c>
      <c r="C8" s="71"/>
      <c r="D8" s="71"/>
      <c r="E8" s="71"/>
      <c r="F8" s="37"/>
    </row>
    <row r="9" spans="1:6" ht="42.95" customHeight="1">
      <c r="A9" s="37"/>
      <c r="B9" s="37" t="s">
        <v>881</v>
      </c>
      <c r="C9" s="60">
        <v>1</v>
      </c>
      <c r="D9" s="37"/>
      <c r="E9" s="70" t="s">
        <v>882</v>
      </c>
      <c r="F9" s="37" t="s">
        <v>806</v>
      </c>
    </row>
    <row r="10" spans="1:6" ht="24.95" customHeight="1">
      <c r="A10" s="37"/>
      <c r="B10" s="37"/>
      <c r="C10" s="37"/>
      <c r="D10" s="37"/>
      <c r="E10" s="37"/>
      <c r="F10" s="37"/>
    </row>
    <row r="11" spans="1:6" ht="27.95" customHeight="1">
      <c r="A11" s="37"/>
      <c r="B11" s="71" t="s">
        <v>883</v>
      </c>
      <c r="C11" s="71"/>
      <c r="D11" s="71"/>
      <c r="E11" s="71"/>
      <c r="F11" s="37"/>
    </row>
    <row r="12" spans="1:6" ht="29.1" customHeight="1">
      <c r="A12" s="37"/>
      <c r="B12" s="37" t="s">
        <v>884</v>
      </c>
      <c r="C12" s="60">
        <v>1</v>
      </c>
      <c r="D12" s="37"/>
      <c r="E12" s="70" t="s">
        <v>767</v>
      </c>
      <c r="F12" s="37" t="s">
        <v>768</v>
      </c>
    </row>
    <row r="13" spans="1:6" ht="29.1" customHeight="1">
      <c r="A13" s="37"/>
      <c r="B13" s="37" t="s">
        <v>885</v>
      </c>
      <c r="C13" s="60">
        <v>1</v>
      </c>
      <c r="D13" s="37"/>
      <c r="E13" s="70" t="s">
        <v>770</v>
      </c>
      <c r="F13" s="37" t="s">
        <v>771</v>
      </c>
    </row>
    <row r="14" spans="1:6" ht="29.1" customHeight="1">
      <c r="A14" s="37"/>
      <c r="B14" s="37" t="s">
        <v>886</v>
      </c>
      <c r="C14" s="60">
        <v>0</v>
      </c>
      <c r="D14" s="37"/>
      <c r="E14" s="70" t="s">
        <v>773</v>
      </c>
      <c r="F14" s="37" t="s">
        <v>774</v>
      </c>
    </row>
    <row r="15" spans="1:6" ht="29.1" customHeight="1">
      <c r="A15" s="37"/>
      <c r="B15" s="37" t="s">
        <v>887</v>
      </c>
      <c r="C15" s="60">
        <v>0</v>
      </c>
      <c r="D15" s="37"/>
      <c r="E15" s="70" t="s">
        <v>776</v>
      </c>
      <c r="F15" s="37" t="s">
        <v>777</v>
      </c>
    </row>
    <row r="16" spans="1:6" ht="29.1" customHeight="1">
      <c r="A16" s="37"/>
      <c r="B16" s="37" t="s">
        <v>888</v>
      </c>
      <c r="C16" s="60">
        <v>1</v>
      </c>
      <c r="D16" s="37"/>
      <c r="E16" s="70" t="s">
        <v>779</v>
      </c>
      <c r="F16" s="37" t="s">
        <v>780</v>
      </c>
    </row>
    <row r="17" spans="1:6" ht="42.95" customHeight="1">
      <c r="A17" s="37"/>
      <c r="B17" s="37" t="s">
        <v>889</v>
      </c>
      <c r="C17" s="60">
        <v>0</v>
      </c>
      <c r="D17" s="37"/>
      <c r="E17" s="70" t="s">
        <v>782</v>
      </c>
      <c r="F17" s="37" t="s">
        <v>783</v>
      </c>
    </row>
    <row r="18" spans="1:6" ht="24.95" customHeight="1">
      <c r="A18" s="37"/>
      <c r="B18" s="37"/>
      <c r="C18" s="37"/>
      <c r="D18" s="37"/>
      <c r="E18" s="37"/>
      <c r="F18" s="37"/>
    </row>
    <row r="19" spans="1:6" ht="27.95" customHeight="1">
      <c r="A19" s="37"/>
      <c r="B19" s="71" t="s">
        <v>890</v>
      </c>
      <c r="C19" s="71"/>
      <c r="D19" s="71"/>
      <c r="E19" s="71"/>
      <c r="F19" s="37"/>
    </row>
    <row r="20" spans="1:6" ht="42.95" customHeight="1">
      <c r="A20" s="37"/>
      <c r="B20" s="37" t="s">
        <v>891</v>
      </c>
      <c r="C20" s="60">
        <v>0</v>
      </c>
      <c r="D20" s="37"/>
      <c r="E20" s="70" t="s">
        <v>892</v>
      </c>
      <c r="F20" s="37" t="s">
        <v>809</v>
      </c>
    </row>
    <row r="21" spans="1:6" ht="42.95" customHeight="1">
      <c r="A21" s="37"/>
      <c r="B21" s="37" t="s">
        <v>811</v>
      </c>
      <c r="C21" s="60">
        <v>0</v>
      </c>
      <c r="D21" s="37"/>
      <c r="E21" s="70" t="s">
        <v>893</v>
      </c>
      <c r="F21" s="37" t="s">
        <v>813</v>
      </c>
    </row>
    <row r="22" spans="1:6" ht="24.95" customHeight="1">
      <c r="A22" s="37"/>
      <c r="B22" s="37"/>
      <c r="C22" s="37"/>
      <c r="D22" s="37"/>
      <c r="E22" s="37"/>
      <c r="F22" s="37"/>
    </row>
    <row r="23" spans="1:6" ht="27.95" customHeight="1">
      <c r="A23" s="37"/>
      <c r="B23" s="71" t="s">
        <v>894</v>
      </c>
      <c r="C23" s="71"/>
      <c r="D23" s="71"/>
      <c r="E23" s="71"/>
      <c r="F23" s="37"/>
    </row>
    <row r="24" spans="1:6" ht="42.95" customHeight="1">
      <c r="A24" s="37"/>
      <c r="B24" s="37" t="s">
        <v>784</v>
      </c>
      <c r="C24" s="61">
        <v>0</v>
      </c>
      <c r="D24" s="37"/>
      <c r="E24" s="70" t="s">
        <v>785</v>
      </c>
      <c r="F24" s="37" t="s">
        <v>786</v>
      </c>
    </row>
    <row r="25" spans="1:6" ht="29.1" customHeight="1">
      <c r="A25" s="37"/>
      <c r="B25" s="37" t="s">
        <v>787</v>
      </c>
      <c r="C25" s="60">
        <v>1</v>
      </c>
      <c r="D25" s="37"/>
      <c r="E25" s="70" t="s">
        <v>788</v>
      </c>
      <c r="F25" s="37" t="s">
        <v>789</v>
      </c>
    </row>
    <row r="26" spans="1:6" ht="29.1" customHeight="1">
      <c r="A26" s="37"/>
      <c r="B26" s="37" t="s">
        <v>790</v>
      </c>
      <c r="C26" s="60">
        <v>1.5</v>
      </c>
      <c r="D26" s="37"/>
      <c r="E26" s="70" t="s">
        <v>791</v>
      </c>
      <c r="F26" s="37" t="s">
        <v>792</v>
      </c>
    </row>
    <row r="27" spans="1:6" ht="29.1" customHeight="1">
      <c r="A27" s="37"/>
      <c r="B27" s="37" t="s">
        <v>793</v>
      </c>
      <c r="C27" s="60">
        <v>0.05</v>
      </c>
      <c r="D27" s="37"/>
      <c r="E27" s="70" t="s">
        <v>794</v>
      </c>
      <c r="F27" s="37" t="s">
        <v>795</v>
      </c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4">
    <dataValidation type="list" allowBlank="1" showInputMessage="1" showErrorMessage="1" sqref="C9 C12 C13 C14 C15 C16 C17 C20 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</dataValidations>
  <hyperlinks>
    <hyperlink ref="B4" location="'操作パネル'!B2" display="操作パネルへ" xr:uid="{BD18D413-C405-4B62-9F4B-57B1878BFAD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895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896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897</v>
      </c>
      <c r="C8" s="71"/>
      <c r="D8" s="71"/>
      <c r="E8" s="71"/>
      <c r="F8" s="37"/>
    </row>
    <row r="9" spans="1:6" ht="29.1" customHeight="1">
      <c r="A9" s="37"/>
      <c r="B9" s="37" t="s">
        <v>81</v>
      </c>
      <c r="C9" s="61" t="s">
        <v>920</v>
      </c>
      <c r="D9" s="37"/>
      <c r="E9" s="70" t="s">
        <v>470</v>
      </c>
      <c r="F9" s="37" t="s">
        <v>82</v>
      </c>
    </row>
    <row r="10" spans="1:6" ht="42.95" customHeight="1">
      <c r="A10" s="37"/>
      <c r="B10" s="37" t="s">
        <v>83</v>
      </c>
      <c r="C10" s="61" t="s">
        <v>921</v>
      </c>
      <c r="D10" s="37"/>
      <c r="E10" s="70" t="s">
        <v>471</v>
      </c>
      <c r="F10" s="37" t="s">
        <v>84</v>
      </c>
    </row>
    <row r="11" spans="1:6" ht="42.95" customHeight="1">
      <c r="A11" s="37"/>
      <c r="B11" s="37" t="s">
        <v>898</v>
      </c>
      <c r="C11" s="61" t="s">
        <v>922</v>
      </c>
      <c r="D11" s="37"/>
      <c r="E11" s="70" t="s">
        <v>472</v>
      </c>
      <c r="F11" s="37" t="s">
        <v>87</v>
      </c>
    </row>
    <row r="12" spans="1:6" ht="29.1" customHeight="1">
      <c r="A12" s="37"/>
      <c r="B12" s="37" t="s">
        <v>88</v>
      </c>
      <c r="C12" s="60">
        <v>5</v>
      </c>
      <c r="D12" s="37"/>
      <c r="E12" s="70" t="s">
        <v>89</v>
      </c>
      <c r="F12" s="37" t="s">
        <v>90</v>
      </c>
    </row>
    <row r="13" spans="1:6" ht="42.95" customHeight="1">
      <c r="A13" s="37"/>
      <c r="B13" s="37" t="s">
        <v>899</v>
      </c>
      <c r="C13" s="61" t="s">
        <v>922</v>
      </c>
      <c r="D13" s="37"/>
      <c r="E13" s="70" t="s">
        <v>473</v>
      </c>
      <c r="F13" s="37" t="s">
        <v>92</v>
      </c>
    </row>
    <row r="14" spans="1:6" ht="42.95" customHeight="1">
      <c r="A14" s="37"/>
      <c r="B14" s="37" t="s">
        <v>900</v>
      </c>
      <c r="C14" s="61" t="s">
        <v>415</v>
      </c>
      <c r="D14" s="37"/>
      <c r="E14" s="70" t="s">
        <v>901</v>
      </c>
      <c r="F14" s="37" t="s">
        <v>94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902</v>
      </c>
      <c r="C16" s="71"/>
      <c r="D16" s="71"/>
      <c r="E16" s="71"/>
      <c r="F16" s="37"/>
    </row>
    <row r="17" spans="1:6" ht="29.1" customHeight="1">
      <c r="A17" s="37"/>
      <c r="B17" s="37" t="s">
        <v>106</v>
      </c>
      <c r="C17" s="60">
        <v>1</v>
      </c>
      <c r="D17" s="37"/>
      <c r="E17" s="70" t="s">
        <v>107</v>
      </c>
      <c r="F17" s="37" t="s">
        <v>108</v>
      </c>
    </row>
    <row r="18" spans="1:6" ht="42.95" customHeight="1">
      <c r="A18" s="37"/>
      <c r="B18" s="37" t="s">
        <v>903</v>
      </c>
      <c r="C18" s="60">
        <v>13</v>
      </c>
      <c r="D18" s="37"/>
      <c r="E18" s="70" t="s">
        <v>904</v>
      </c>
      <c r="F18" s="37" t="s">
        <v>111</v>
      </c>
    </row>
    <row r="19" spans="1:6" ht="42.95" customHeight="1">
      <c r="A19" s="37"/>
      <c r="B19" s="37" t="s">
        <v>112</v>
      </c>
      <c r="C19" s="61" t="s">
        <v>923</v>
      </c>
      <c r="D19" s="37"/>
      <c r="E19" s="70" t="s">
        <v>475</v>
      </c>
      <c r="F19" s="37" t="s">
        <v>114</v>
      </c>
    </row>
    <row r="20" spans="1:6" ht="42.95" customHeight="1">
      <c r="A20" s="37"/>
      <c r="B20" s="37" t="s">
        <v>905</v>
      </c>
      <c r="C20" s="61" t="s">
        <v>924</v>
      </c>
      <c r="D20" s="37"/>
      <c r="E20" s="70" t="s">
        <v>477</v>
      </c>
      <c r="F20" s="37" t="s">
        <v>119</v>
      </c>
    </row>
    <row r="21" spans="1:6" ht="29.1" customHeight="1">
      <c r="A21" s="37"/>
      <c r="B21" s="37" t="s">
        <v>115</v>
      </c>
      <c r="C21" s="61" t="s">
        <v>925</v>
      </c>
      <c r="D21" s="37"/>
      <c r="E21" s="70" t="s">
        <v>476</v>
      </c>
      <c r="F21" s="37" t="s">
        <v>117</v>
      </c>
    </row>
    <row r="22" spans="1:6" ht="29.1" customHeight="1">
      <c r="A22" s="37"/>
      <c r="B22" s="37" t="s">
        <v>103</v>
      </c>
      <c r="C22" s="60">
        <v>35</v>
      </c>
      <c r="D22" s="37"/>
      <c r="E22" s="70" t="s">
        <v>104</v>
      </c>
      <c r="F22" s="37" t="s">
        <v>105</v>
      </c>
    </row>
    <row r="23" spans="1:6" ht="29.1" customHeight="1">
      <c r="A23" s="37"/>
      <c r="B23" s="37" t="s">
        <v>97</v>
      </c>
      <c r="C23" s="60">
        <v>1000</v>
      </c>
      <c r="D23" s="37"/>
      <c r="E23" s="70" t="s">
        <v>98</v>
      </c>
      <c r="F23" s="37" t="s">
        <v>99</v>
      </c>
    </row>
    <row r="24" spans="1:6" ht="29.1" customHeight="1">
      <c r="A24" s="37"/>
      <c r="B24" s="37" t="s">
        <v>100</v>
      </c>
      <c r="C24" s="60">
        <v>1000</v>
      </c>
      <c r="D24" s="37"/>
      <c r="E24" s="70" t="s">
        <v>101</v>
      </c>
      <c r="F24" s="37" t="s">
        <v>102</v>
      </c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07465180-C330-4B96-8925-796C0D845656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906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8" t="s">
        <v>907</v>
      </c>
      <c r="C5" s="78"/>
      <c r="D5" s="78"/>
      <c r="E5" s="78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908</v>
      </c>
      <c r="C8" s="71"/>
      <c r="D8" s="71"/>
      <c r="E8" s="71"/>
      <c r="F8" s="37"/>
    </row>
    <row r="9" spans="1:6" ht="42.95" customHeight="1">
      <c r="A9" s="37"/>
      <c r="B9" s="37" t="s">
        <v>752</v>
      </c>
      <c r="C9" s="61" t="s">
        <v>926</v>
      </c>
      <c r="D9" s="37"/>
      <c r="E9" s="70" t="s">
        <v>753</v>
      </c>
      <c r="F9" s="37" t="s">
        <v>754</v>
      </c>
    </row>
    <row r="10" spans="1:6" ht="42.95" customHeight="1">
      <c r="A10" s="37"/>
      <c r="B10" s="37" t="s">
        <v>760</v>
      </c>
      <c r="C10" s="61" t="s">
        <v>927</v>
      </c>
      <c r="D10" s="37"/>
      <c r="E10" s="70" t="s">
        <v>761</v>
      </c>
      <c r="F10" s="37" t="s">
        <v>762</v>
      </c>
    </row>
    <row r="11" spans="1:6" ht="29.1" customHeight="1">
      <c r="A11" s="37"/>
      <c r="B11" s="37" t="s">
        <v>749</v>
      </c>
      <c r="C11" s="61" t="s">
        <v>928</v>
      </c>
      <c r="D11" s="37"/>
      <c r="E11" s="70" t="s">
        <v>755</v>
      </c>
      <c r="F11" s="37" t="s">
        <v>750</v>
      </c>
    </row>
    <row r="12" spans="1:6" ht="24.95" customHeight="1">
      <c r="A12" s="37"/>
      <c r="B12" s="37"/>
      <c r="C12" s="37"/>
      <c r="D12" s="37"/>
      <c r="E12" s="37"/>
      <c r="F12" s="37"/>
    </row>
    <row r="13" spans="1:6" ht="27.95" customHeight="1">
      <c r="A13" s="37"/>
      <c r="B13" s="71" t="s">
        <v>909</v>
      </c>
      <c r="C13" s="71"/>
      <c r="D13" s="71"/>
      <c r="E13" s="71"/>
      <c r="F13" s="37"/>
    </row>
    <row r="14" spans="1:6" ht="29.1" customHeight="1">
      <c r="A14" s="37"/>
      <c r="B14" s="37" t="s">
        <v>122</v>
      </c>
      <c r="C14" s="60">
        <v>9.9999999999999995E-7</v>
      </c>
      <c r="D14" s="37"/>
      <c r="E14" s="70" t="s">
        <v>123</v>
      </c>
      <c r="F14" s="37" t="s">
        <v>124</v>
      </c>
    </row>
    <row r="15" spans="1:6" ht="29.1" customHeight="1">
      <c r="A15" s="37"/>
      <c r="B15" s="37" t="s">
        <v>125</v>
      </c>
      <c r="C15" s="60">
        <v>9.9999999999999995E-7</v>
      </c>
      <c r="D15" s="37"/>
      <c r="E15" s="70" t="s">
        <v>123</v>
      </c>
      <c r="F15" s="37" t="s">
        <v>126</v>
      </c>
    </row>
    <row r="16" spans="1:6" ht="29.1" customHeight="1">
      <c r="A16" s="37"/>
      <c r="B16" s="37" t="s">
        <v>127</v>
      </c>
      <c r="C16" s="60">
        <v>45</v>
      </c>
      <c r="D16" s="37"/>
      <c r="E16" s="70" t="s">
        <v>128</v>
      </c>
      <c r="F16" s="37" t="s">
        <v>129</v>
      </c>
    </row>
    <row r="17" spans="1:6" ht="29.1" customHeight="1">
      <c r="A17" s="37"/>
      <c r="B17" s="37" t="s">
        <v>130</v>
      </c>
      <c r="C17" s="60">
        <v>135</v>
      </c>
      <c r="D17" s="37"/>
      <c r="E17" s="70" t="s">
        <v>128</v>
      </c>
      <c r="F17" s="37" t="s">
        <v>131</v>
      </c>
    </row>
    <row r="18" spans="1:6" ht="29.1" customHeight="1">
      <c r="A18" s="37"/>
      <c r="B18" s="37" t="s">
        <v>132</v>
      </c>
      <c r="C18" s="60">
        <v>5</v>
      </c>
      <c r="D18" s="37"/>
      <c r="E18" s="70" t="s">
        <v>133</v>
      </c>
      <c r="F18" s="37" t="s">
        <v>134</v>
      </c>
    </row>
    <row r="19" spans="1:6" ht="24.95" customHeight="1">
      <c r="A19" s="37"/>
      <c r="B19" s="37"/>
      <c r="C19" s="37"/>
      <c r="D19" s="37"/>
      <c r="E19" s="37"/>
      <c r="F19" s="37"/>
    </row>
    <row r="20" spans="1:6" ht="27.95" customHeight="1">
      <c r="A20" s="37"/>
      <c r="B20" s="71" t="s">
        <v>910</v>
      </c>
      <c r="C20" s="71"/>
      <c r="D20" s="71"/>
      <c r="E20" s="71"/>
      <c r="F20" s="37"/>
    </row>
    <row r="21" spans="1:6" ht="29.1" customHeight="1">
      <c r="A21" s="37"/>
      <c r="B21" s="37" t="s">
        <v>136</v>
      </c>
      <c r="C21" s="60">
        <v>5</v>
      </c>
      <c r="D21" s="37"/>
      <c r="E21" s="70" t="s">
        <v>137</v>
      </c>
      <c r="F21" s="37" t="s">
        <v>138</v>
      </c>
    </row>
    <row r="22" spans="1:6" ht="29.1" customHeight="1">
      <c r="A22" s="37"/>
      <c r="B22" s="37" t="s">
        <v>139</v>
      </c>
      <c r="C22" s="60">
        <v>0.5</v>
      </c>
      <c r="D22" s="37"/>
      <c r="E22" s="70" t="s">
        <v>61</v>
      </c>
      <c r="F22" s="37" t="s">
        <v>140</v>
      </c>
    </row>
    <row r="23" spans="1:6" ht="29.1" customHeight="1">
      <c r="A23" s="37"/>
      <c r="B23" s="37" t="s">
        <v>141</v>
      </c>
      <c r="C23" s="60">
        <v>1E-4</v>
      </c>
      <c r="D23" s="37"/>
      <c r="E23" s="70" t="s">
        <v>142</v>
      </c>
      <c r="F23" s="37" t="s">
        <v>143</v>
      </c>
    </row>
    <row r="24" spans="1:6" ht="29.1" customHeight="1">
      <c r="A24" s="37"/>
      <c r="B24" s="37" t="s">
        <v>144</v>
      </c>
      <c r="C24" s="60">
        <v>2000</v>
      </c>
      <c r="D24" s="37"/>
      <c r="E24" s="70" t="s">
        <v>145</v>
      </c>
      <c r="F24" s="37" t="s">
        <v>146</v>
      </c>
    </row>
    <row r="25" spans="1:6" ht="29.1" customHeight="1">
      <c r="A25" s="37"/>
      <c r="B25" s="37" t="s">
        <v>147</v>
      </c>
      <c r="C25" s="60">
        <v>1</v>
      </c>
      <c r="D25" s="37"/>
      <c r="E25" s="70" t="s">
        <v>620</v>
      </c>
      <c r="F25" s="37" t="s">
        <v>148</v>
      </c>
    </row>
    <row r="26" spans="1:6" ht="29.1" customHeight="1">
      <c r="A26" s="37"/>
      <c r="B26" s="37" t="s">
        <v>151</v>
      </c>
      <c r="C26" s="60">
        <v>0.55000000000000004</v>
      </c>
      <c r="D26" s="37"/>
      <c r="E26" s="70" t="s">
        <v>152</v>
      </c>
      <c r="F26" s="37" t="s">
        <v>153</v>
      </c>
    </row>
    <row r="27" spans="1:6" ht="29.1" customHeight="1">
      <c r="A27" s="37"/>
      <c r="B27" s="37" t="s">
        <v>154</v>
      </c>
      <c r="C27" s="60">
        <v>1.8</v>
      </c>
      <c r="D27" s="37"/>
      <c r="E27" s="70" t="s">
        <v>152</v>
      </c>
      <c r="F27" s="37" t="s">
        <v>155</v>
      </c>
    </row>
    <row r="28" spans="1:6" ht="29.1" customHeight="1">
      <c r="A28" s="37"/>
      <c r="B28" s="37" t="s">
        <v>157</v>
      </c>
      <c r="C28" s="60">
        <v>2</v>
      </c>
      <c r="D28" s="37"/>
      <c r="E28" s="70" t="s">
        <v>158</v>
      </c>
      <c r="F28" s="37" t="s">
        <v>159</v>
      </c>
    </row>
    <row r="29" spans="1:6" ht="29.1" customHeight="1">
      <c r="A29" s="37"/>
      <c r="B29" s="37" t="s">
        <v>160</v>
      </c>
      <c r="C29" s="60">
        <v>0.15</v>
      </c>
      <c r="D29" s="37"/>
      <c r="E29" s="70" t="s">
        <v>61</v>
      </c>
      <c r="F29" s="37" t="s">
        <v>161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7.95" customHeight="1">
      <c r="A31" s="37"/>
      <c r="B31" s="71" t="s">
        <v>911</v>
      </c>
      <c r="C31" s="71"/>
      <c r="D31" s="71"/>
      <c r="E31" s="71"/>
      <c r="F31" s="37"/>
    </row>
    <row r="32" spans="1:6" ht="29.1" customHeight="1">
      <c r="A32" s="37"/>
      <c r="B32" s="37" t="s">
        <v>451</v>
      </c>
      <c r="C32" s="61" t="s">
        <v>929</v>
      </c>
      <c r="D32" s="37"/>
      <c r="E32" s="70" t="s">
        <v>457</v>
      </c>
      <c r="F32" s="37" t="s">
        <v>451</v>
      </c>
    </row>
    <row r="33" spans="1:6" ht="189.95" customHeight="1">
      <c r="A33" s="37"/>
      <c r="B33" s="74" t="s">
        <v>912</v>
      </c>
      <c r="C33" s="85" t="s">
        <v>930</v>
      </c>
      <c r="D33" s="86"/>
      <c r="E33" s="87"/>
      <c r="F33" s="37" t="s">
        <v>452</v>
      </c>
    </row>
    <row r="34" spans="1:6" ht="29.1" customHeight="1">
      <c r="A34" s="37"/>
      <c r="B34" s="37" t="s">
        <v>757</v>
      </c>
      <c r="C34" s="60">
        <v>0</v>
      </c>
      <c r="D34" s="37"/>
      <c r="E34" s="70" t="s">
        <v>457</v>
      </c>
      <c r="F34" s="37" t="s">
        <v>757</v>
      </c>
    </row>
    <row r="35" spans="1:6" ht="29.1" customHeight="1">
      <c r="A35" s="37"/>
      <c r="B35" s="37" t="s">
        <v>758</v>
      </c>
      <c r="C35" s="60">
        <v>20</v>
      </c>
      <c r="D35" s="37"/>
      <c r="E35" s="70" t="s">
        <v>457</v>
      </c>
      <c r="F35" s="37" t="s">
        <v>758</v>
      </c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CA9DBB0E-2F14-4C5A-AB87-7DFACCE4B37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91" t="s">
        <v>458</v>
      </c>
      <c r="B1" s="89"/>
      <c r="C1" s="89"/>
      <c r="D1" s="89"/>
      <c r="E1" s="90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8" t="s">
        <v>459</v>
      </c>
      <c r="B2" s="89"/>
      <c r="C2" s="89"/>
      <c r="D2" s="89"/>
      <c r="E2" s="90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92" t="s">
        <v>9</v>
      </c>
      <c r="H4" s="93"/>
      <c r="I4" s="93"/>
      <c r="J4" s="93"/>
      <c r="K4" s="93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72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72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72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72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72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72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72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72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72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72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72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17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17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17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17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17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72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17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72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17" t="str">
        <f>IF(解析設定!C10="","",解析設定!C10)</f>
        <v>DAVIS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18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72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72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72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17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17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18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72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72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72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72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72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72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72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23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18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17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17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17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72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72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72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72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72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72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72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72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72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72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72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72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32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32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19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32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72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72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23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23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23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23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36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36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73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73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23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23">
        <f>IF(詳細設定!C35="","",詳細設定!C35)</f>
        <v>20</v>
      </c>
      <c r="D95" s="23" t="s">
        <v>457</v>
      </c>
      <c r="E95" s="23" t="s">
        <v>758</v>
      </c>
    </row>
    <row r="96" spans="1: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23">
    <dataValidation type="list" allowBlank="1" showInputMessage="1" showErrorMessage="1" errorTitle="入力値" error="リストの値を選んでください。" sqref="C17:C20" xr:uid="{7A9FC670-6453-4919-9A09-3A9A038D467E}">
      <formula1>"NONE,ROLLER,PINNED"</formula1>
    </dataValidation>
    <dataValidation type="list" allowBlank="1" showInputMessage="1" showErrorMessage="1" errorTitle="入力値" error="リストの値を選んでください。" sqref="C21" xr:uid="{9251D612-ADFE-4372-B8CB-477B325B6CBE}">
      <formula1>"AUTO,NONE"</formula1>
    </dataValidation>
    <dataValidation type="list" allowBlank="1" showInputMessage="1" showErrorMessage="1" errorTitle="入力値" error="リストの値を選んでください。" sqref="C24" xr:uid="{FDDEB48F-9FFE-4963-894C-EAD2C8392FD6}">
      <formula1>"TOTAL"</formula1>
    </dataValidation>
    <dataValidation type="list" allowBlank="1" showInputMessage="1" showErrorMessage="1" errorTitle="入力値" error="リストの値を選んでください。" sqref="C26" xr:uid="{F4B1227B-C7C9-4690-9E7A-C7EB5526A5AC}">
      <formula1>"AUTO,ON,OFF"</formula1>
    </dataValidation>
    <dataValidation type="list" allowBlank="1" showInputMessage="1" showErrorMessage="1" errorTitle="入力値" error="リストの値を選んでください。" sqref="C27" xr:uid="{C5229F3A-EBC1-47B4-A20A-9F686E9025EC}">
      <formula1>"INCONSISTENT,DAVIS"</formula1>
    </dataValidation>
    <dataValidation type="list" allowBlank="1" showInputMessage="1" showErrorMessage="1" errorTitle="入力値" error="リストの値を選んでください。" sqref="C32" xr:uid="{BA4BA347-1398-421C-90F7-2A6616012561}">
      <formula1>"CAP,REDUCE,KEEP"</formula1>
    </dataValidation>
    <dataValidation type="list" allowBlank="1" showInputMessage="1" showErrorMessage="1" errorTitle="入力値" error="リストの値を選んでください。" sqref="C33" xr:uid="{3EFDC0C5-AACF-490E-85C4-CE788C8CF23D}">
      <formula1>"REAPPLY"</formula1>
    </dataValidation>
    <dataValidation type="list" allowBlank="1" showInputMessage="1" showErrorMessage="1" errorTitle="入力値" error="リストの値を選んでください。" sqref="C88:C89 C47 C36:C42" xr:uid="{7CDA8324-784B-4BBF-9F1C-F2D5FEA07CDB}">
      <formula1>"0,1"</formula1>
    </dataValidation>
    <dataValidation type="custom" showInputMessage="1" showErrorMessage="1" errorTitle="入力値" error="F列の範囲内の数値を入力してください。" sqref="C43" xr:uid="{2ECEADAB-7D6D-432D-9503-186E945596A1}">
      <formula1>AND(ISNUMBER(C43),C43&gt;=0,C43&lt;=1)</formula1>
    </dataValidation>
    <dataValidation type="custom" showInputMessage="1" showErrorMessage="1" errorTitle="入力値" error="F列の範囲内の数値を入力してください。" sqref="C44" xr:uid="{FBE305C3-4ECB-4BE7-9E00-F7F2DD475C6B}">
      <formula1>AND(ISNUMBER(C44),C44&gt;0,C44&lt;=2)</formula1>
    </dataValidation>
    <dataValidation type="custom" showInputMessage="1" showErrorMessage="1" errorTitle="入力値" error="F列の範囲内の数値を入力してください。" sqref="C45" xr:uid="{000F2D1F-F586-404C-9AA8-65F18016704A}">
      <formula1>AND(ISNUMBER(C45),C45&gt;0,C45&lt;=0.1)</formula1>
    </dataValidation>
    <dataValidation type="custom" showInputMessage="1" showErrorMessage="1" errorTitle="入力値" error="F列の範囲内の数値を入力してください。" sqref="C46" xr:uid="{CE86ED62-9271-46C2-B90B-C8C4FC0D0E52}">
      <formula1>AND(ISNUMBER(C46),C46&gt;=0)</formula1>
    </dataValidation>
    <dataValidation type="list" allowBlank="1" showInputMessage="1" showErrorMessage="1" errorTitle="入力値" error="リストの値を選んでください。" sqref="C50" xr:uid="{32A177A2-3D1B-4573-AC7A-0C057FA1297C}">
      <formula1>"FINAL,ALL"</formula1>
    </dataValidation>
    <dataValidation type="list" allowBlank="1" showInputMessage="1" showErrorMessage="1" errorTitle="入力値" error="リストの値を選んでください。" sqref="C51" xr:uid="{3B307A16-3106-4C33-834C-E26EFCA19DEA}">
      <formula1>"SKIP,INCLUDE"</formula1>
    </dataValidation>
    <dataValidation type="list" allowBlank="1" showInputMessage="1" showErrorMessage="1" errorTitle="入力値" error="リストの値を選んでください。" sqref="C52" xr:uid="{6477F80F-C9E5-46E1-A6E6-31F03C8DCA37}">
      <formula1>"OFF,STAGE,ITER"</formula1>
    </dataValidation>
    <dataValidation type="list" allowBlank="1" showInputMessage="1" showErrorMessage="1" errorTitle="入力値" error="リストの値を選んでください。" sqref="C53" xr:uid="{71A1FC8A-1EB2-4DC3-BE04-49F57D9A6D7C}">
      <formula1>"BAND_LU,BAND_LDLT_EXPERIMENTAL"</formula1>
    </dataValidation>
    <dataValidation type="list" allowBlank="1" showInputMessage="1" showErrorMessage="1" errorTitle="入力値" error="リストの値を選んでください。" sqref="C54" xr:uid="{A49EDE03-4274-47B0-8314-142322A7EA7A}">
      <formula1>"NEW,OLD"</formula1>
    </dataValidation>
    <dataValidation type="list" allowBlank="1" showInputMessage="1" showErrorMessage="1" errorTitle="入力値" error="リストの値を選んでください。" sqref="C57" xr:uid="{795C66F4-235E-429B-8E07-8F62C46F7B3E}">
      <formula1>"OFF,STAGE,ON_FAIL"</formula1>
    </dataValidation>
    <dataValidation type="list" allowBlank="1" showInputMessage="1" showErrorMessage="1" errorTitle="入力値" error="リストの値を選んでください。" sqref="C65" xr:uid="{F239C317-C36C-4B2E-B89E-A0B318BEB88E}">
      <formula1>FEMViewerSelectionIDs</formula1>
    </dataValidation>
    <dataValidation type="list" allowBlank="1" showInputMessage="1" showErrorMessage="1" errorTitle="入力値" error="リストの値を選んでください。" sqref="C66" xr:uid="{91040CEB-F3F0-46DB-B023-E02AABB51C15}">
      <formula1>"AUTO,SYMMETRIC,USER"</formula1>
    </dataValidation>
    <dataValidation type="list" allowBlank="1" showInputMessage="1" showErrorMessage="1" errorTitle="入力値" error="リストの値を選んでください。" sqref="C67" xr:uid="{75674E10-B76B-49FD-BCD4-1DDA8B5EC9E5}">
      <formula1>"SIMPLE,DETAIL"</formula1>
    </dataValidation>
    <dataValidation type="list" allowBlank="1" showInputMessage="1" showErrorMessage="1" errorTitle="入力値" error="リストの値を選んでください。" sqref="C68" xr:uid="{B3E06166-FC0D-4386-9812-0A9AE832D14C}">
      <formula1>"SMOOTHED,ELEMENT,RAW_GAUSS"</formula1>
    </dataValidation>
    <dataValidation type="list" allowBlank="1" showInputMessage="1" showErrorMessage="1" errorTitle="入力値" error="リストの値を選んでください。" sqref="C81" xr:uid="{99BC030E-A545-4670-B35F-2BA3E10B5E07}">
      <formula1>"0,1,2"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94" t="s">
        <v>413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</row>
    <row r="2" spans="1:16" ht="20.100000000000001" customHeight="1">
      <c r="A2" s="95" t="s">
        <v>623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</row>
    <row r="3" spans="1:16" ht="20.100000000000001" customHeight="1">
      <c r="A3" s="95"/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</row>
    <row r="4" spans="1:16" ht="20.100000000000001" customHeight="1">
      <c r="A4" s="95"/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</row>
    <row r="5" spans="1:16" ht="20.100000000000001" customHeight="1">
      <c r="A5" s="95"/>
      <c r="B5" s="95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</row>
    <row r="6" spans="1:16" ht="20.100000000000001" customHeight="1">
      <c r="A6" s="95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</row>
    <row r="7" spans="1:16" ht="20.100000000000001" customHeight="1">
      <c r="A7" s="95"/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</row>
    <row r="8" spans="1:16" ht="20.100000000000001" customHeight="1">
      <c r="A8" s="95"/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</row>
    <row r="9" spans="1:16" ht="20.100000000000001" customHeight="1">
      <c r="A9" s="95"/>
      <c r="B9" s="95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</row>
    <row r="10" spans="1:16" ht="20.100000000000001" customHeight="1">
      <c r="A10" s="95"/>
      <c r="B10" s="95"/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2026-10-16T23:33:53Z</dcterms:modified>
</cp:coreProperties>
</file>