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9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8月" sheetId="4" state="visible" r:id="rId4"/>
    <sheet xmlns:r="http://schemas.openxmlformats.org/officeDocument/2006/relationships" name="BACKDATA7月" sheetId="5" state="visible" r:id="rId5"/>
    <sheet xmlns:r="http://schemas.openxmlformats.org/officeDocument/2006/relationships" name="BACKDATA6月" sheetId="6" state="visible" r:id="rId6"/>
    <sheet xmlns:r="http://schemas.openxmlformats.org/officeDocument/2006/relationships" name="BACKDATA5月" sheetId="7" state="visible" r:id="rId7"/>
    <sheet xmlns:r="http://schemas.openxmlformats.org/officeDocument/2006/relationships" name="BACKDATA4月" sheetId="8" state="visible" r:id="rId8"/>
    <sheet xmlns:r="http://schemas.openxmlformats.org/officeDocument/2006/relationships" name="BACKDATA上期" sheetId="9" state="visible" r:id="rId9"/>
  </sheets>
  <definedNames>
    <definedName name="_xlnm.Print_Area" localSheetId="7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2024年9月売上実績</t>
        </is>
      </c>
      <c r="J3" s="290" t="inlineStr">
        <is>
          <t>2025年9月売上実績</t>
        </is>
      </c>
      <c r="K3" s="292" t="inlineStr">
        <is>
          <t>2026年9月売上計画</t>
        </is>
      </c>
      <c r="L3" s="292" t="inlineStr">
        <is>
          <t>2026年9月売上実績</t>
        </is>
      </c>
      <c r="M3" s="303" t="n"/>
      <c r="N3" s="303" t="n"/>
      <c r="O3" s="4" t="n"/>
      <c r="P3" s="282" t="inlineStr">
        <is>
          <t>2024年9月粗利益実績</t>
        </is>
      </c>
      <c r="Q3" s="290" t="inlineStr">
        <is>
          <t>2025年9月粗利益実績</t>
        </is>
      </c>
      <c r="R3" s="292" t="inlineStr">
        <is>
          <t>2026年9月粗利益計画</t>
        </is>
      </c>
      <c r="S3" s="292" t="inlineStr">
        <is>
          <t>2026年9月粗利益実績</t>
        </is>
      </c>
      <c r="T3" s="303" t="n"/>
      <c r="U3" s="303" t="n"/>
      <c r="V3" s="4" t="n"/>
      <c r="W3" s="297" t="inlineStr">
        <is>
          <t>2024年9月粗利益率実績</t>
        </is>
      </c>
      <c r="X3" s="298" t="inlineStr">
        <is>
          <t>2025年9月粗利益率実績</t>
        </is>
      </c>
      <c r="Y3" s="294" t="inlineStr">
        <is>
          <t>2026年9月粗利益率計画</t>
        </is>
      </c>
      <c r="Z3" s="294" t="inlineStr">
        <is>
          <t>2026年9月粗利益率実績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74087.819</v>
      </c>
      <c r="J5" s="306" t="n">
        <v>68753.06299999999</v>
      </c>
      <c r="K5" s="307" t="n">
        <v>76920</v>
      </c>
      <c r="L5" s="306" t="n">
        <v>73709.556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19636.5688</v>
      </c>
      <c r="Q5" s="310" t="n">
        <v>18646.5925</v>
      </c>
      <c r="R5" s="310" t="n">
        <v>20220</v>
      </c>
      <c r="S5" s="310" t="n">
        <v>21264.024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3369.766</v>
      </c>
      <c r="J8" s="323" t="n">
        <v>2525.518</v>
      </c>
      <c r="K8" s="324" t="n">
        <v>4000</v>
      </c>
      <c r="L8" s="323" t="n">
        <v>3704.643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853.7670000000001</v>
      </c>
      <c r="Q8" s="328" t="n">
        <v>384.371</v>
      </c>
      <c r="R8" s="324" t="n">
        <v>640</v>
      </c>
      <c r="S8" s="328" t="n">
        <v>793.366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46489.409</v>
      </c>
      <c r="J10" s="343" t="n">
        <v>45363.574</v>
      </c>
      <c r="K10" s="344" t="n">
        <v>56600</v>
      </c>
      <c r="L10" s="343" t="n">
        <v>50711.757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9007.913</v>
      </c>
      <c r="Q10" s="343" t="n">
        <v>9214.665000000001</v>
      </c>
      <c r="R10" s="344" t="n">
        <v>11310</v>
      </c>
      <c r="S10" s="343" t="n">
        <v>10877.901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367</v>
      </c>
      <c r="J13" s="351" t="n">
        <v>455</v>
      </c>
      <c r="K13" s="316" t="n">
        <v>10400</v>
      </c>
      <c r="L13" s="351" t="n">
        <v>978.177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73</v>
      </c>
      <c r="Q13" s="351" t="n">
        <v>43</v>
      </c>
      <c r="R13" s="316" t="n">
        <v>1490</v>
      </c>
      <c r="S13" s="351" t="n">
        <v>163.717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2238.475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136.78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48663.258</v>
      </c>
      <c r="J16" s="306" t="n">
        <v>35300.561</v>
      </c>
      <c r="K16" s="307" t="n">
        <v>27660</v>
      </c>
      <c r="L16" s="306" t="n">
        <v>38517.945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7430.992</v>
      </c>
      <c r="Q16" s="306" t="n">
        <v>6771.023</v>
      </c>
      <c r="R16" s="307" t="n">
        <v>7410</v>
      </c>
      <c r="S16" s="306" t="n">
        <v>9456.088600000001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-2100</v>
      </c>
      <c r="J19" s="355" t="n">
        <v>1500</v>
      </c>
      <c r="K19" s="80" t="n">
        <v>500</v>
      </c>
      <c r="L19" s="355" t="n">
        <v>316.11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-406</v>
      </c>
      <c r="Q19" s="355" t="n">
        <v>302</v>
      </c>
      <c r="R19" s="80" t="n">
        <v>120</v>
      </c>
      <c r="S19" s="355" t="n">
        <v>37.8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24111.466</v>
      </c>
      <c r="J20" s="333" t="n">
        <v>9994.712</v>
      </c>
      <c r="K20" s="334" t="n">
        <v>0</v>
      </c>
      <c r="L20" s="333" t="n">
        <v>5999.68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642.976</v>
      </c>
      <c r="Q20" s="333" t="n">
        <v>197.752</v>
      </c>
      <c r="R20" s="334" t="n">
        <v>0</v>
      </c>
      <c r="S20" s="333" t="n">
        <v>235.12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37029.824</v>
      </c>
      <c r="J21" s="357" t="n">
        <v>41678.023</v>
      </c>
      <c r="K21" s="307" t="n">
        <v>45700</v>
      </c>
      <c r="L21" s="357" t="n">
        <v>50065.83300000001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5555.109</v>
      </c>
      <c r="Q21" s="357" t="n">
        <v>6120.989</v>
      </c>
      <c r="R21" s="307" t="n">
        <v>6710</v>
      </c>
      <c r="S21" s="357" t="n">
        <v>9371.0075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45</v>
      </c>
      <c r="J23" s="315" t="n">
        <v>133</v>
      </c>
      <c r="K23" s="316" t="n">
        <v>1000</v>
      </c>
      <c r="L23" s="315" t="n">
        <v>18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</v>
      </c>
      <c r="Q23" s="315" t="n">
        <v>5</v>
      </c>
      <c r="R23" s="316" t="n">
        <v>110</v>
      </c>
      <c r="S23" s="315" t="n">
        <v>3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26179.68</v>
      </c>
      <c r="J24" s="355" t="n">
        <v>30553.051</v>
      </c>
      <c r="K24" s="316" t="n">
        <v>29459.70825</v>
      </c>
      <c r="L24" s="355" t="n">
        <v>39014.492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3985.081</v>
      </c>
      <c r="Q24" s="351" t="n">
        <v>4616.129</v>
      </c>
      <c r="R24" s="316" t="n">
        <v>4458.367</v>
      </c>
      <c r="S24" s="351" t="n">
        <v>7756.133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78</v>
      </c>
      <c r="K26" s="316" t="n">
        <v>65.25</v>
      </c>
      <c r="L26" s="355" t="n">
        <v>0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0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62701.668</v>
      </c>
      <c r="J30" s="306" t="n">
        <v>89378.38400000001</v>
      </c>
      <c r="K30" s="307" t="n">
        <v>71880</v>
      </c>
      <c r="L30" s="306" t="n">
        <v>62877.397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12701.2454</v>
      </c>
      <c r="Q30" s="368" t="n">
        <v>19370.935</v>
      </c>
      <c r="R30" s="307" t="n">
        <v>15000</v>
      </c>
      <c r="S30" s="368" t="n">
        <v>13281.8706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2875</v>
      </c>
      <c r="J33" s="355" t="n">
        <v>32090</v>
      </c>
      <c r="K33" s="316" t="n">
        <v>8500</v>
      </c>
      <c r="L33" s="355" t="n">
        <v>8167.36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740</v>
      </c>
      <c r="Q33" s="351" t="n">
        <v>7906</v>
      </c>
      <c r="R33" s="316" t="n">
        <v>1880</v>
      </c>
      <c r="S33" s="351" t="n">
        <v>1940.263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3240.614</v>
      </c>
      <c r="J35" s="333" t="n">
        <v>693.45</v>
      </c>
      <c r="K35" s="334" t="n">
        <v>2600</v>
      </c>
      <c r="L35" s="333" t="n">
        <v>0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653.405</v>
      </c>
      <c r="Q35" s="338" t="n">
        <v>204.995</v>
      </c>
      <c r="R35" s="334" t="n">
        <v>430</v>
      </c>
      <c r="S35" s="372" t="n">
        <v>0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42164.129</v>
      </c>
      <c r="J41" s="306" t="n">
        <v>44671.696</v>
      </c>
      <c r="K41" s="307" t="n">
        <v>46180</v>
      </c>
      <c r="L41" s="306" t="n">
        <v>50477.226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11821.9</v>
      </c>
      <c r="Q41" s="306" t="n">
        <v>13693.893</v>
      </c>
      <c r="R41" s="307" t="n">
        <v>13040</v>
      </c>
      <c r="S41" s="306" t="n">
        <v>14239.28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10275.615</v>
      </c>
      <c r="J43" s="390" t="n">
        <v>8117.066000000001</v>
      </c>
      <c r="K43" s="390" t="n">
        <v>8490</v>
      </c>
      <c r="L43" s="390" t="n">
        <v>7249.888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5925.26</v>
      </c>
      <c r="Q43" s="390" t="n">
        <v>5048.576</v>
      </c>
      <c r="R43" s="390" t="n">
        <v>4890</v>
      </c>
      <c r="S43" s="390" t="n">
        <v>4456.854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206.326</v>
      </c>
      <c r="K44" s="390" t="n">
        <v>90</v>
      </c>
      <c r="L44" s="390" t="n">
        <v>317.92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47.345</v>
      </c>
      <c r="R44" s="390" t="n">
        <v>20</v>
      </c>
      <c r="S44" s="390" t="n">
        <v>64.54000000000001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1720</v>
      </c>
      <c r="J50" s="431" t="n">
        <v>1350</v>
      </c>
      <c r="K50" s="431" t="n">
        <v>1510</v>
      </c>
      <c r="L50" s="431" t="n">
        <v>1734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890</v>
      </c>
      <c r="Q50" s="431" t="n">
        <v>950</v>
      </c>
      <c r="R50" s="431" t="n">
        <v>900</v>
      </c>
      <c r="S50" s="431" t="n">
        <v>1025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3" bestFit="1" customWidth="1" style="1" min="9" max="9"/>
    <col width="13" customWidth="1" style="1" min="10" max="10"/>
    <col width="13" customWidth="1" style="1" min="11" max="11"/>
    <col width="13" customWidth="1" style="1" min="12" max="12"/>
    <col width="8.5" customWidth="1" style="302" min="13" max="14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'9月'!I5+BACKDATA8月!I5+BACKDATA7月!I5+BACKDATA6月!I5+BACKDATA5月!I5+BACKDATA4月!I5</f>
        <v/>
      </c>
      <c r="J5" s="306">
        <f>'9月'!J5+BACKDATA8月!J5+BACKDATA7月!J5+BACKDATA6月!J5+BACKDATA5月!J5+BACKDATA4月!J5</f>
        <v/>
      </c>
      <c r="K5" s="307">
        <f>'9月'!K5+BACKDATA8月!K5+BACKDATA7月!K5+BACKDATA6月!K5+BACKDATA5月!K5+BACKDATA4月!K5</f>
        <v/>
      </c>
      <c r="L5" s="306">
        <f>'9月'!L5+BACKDATA8月!L5+BACKDATA7月!L5+BACKDATA6月!L5+BACKDATA5月!L5+BACKDATA4月!L5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'9月'!P5+BACKDATA8月!P5+BACKDATA7月!P5+BACKDATA6月!P5+BACKDATA5月!P5+BACKDATA4月!P5</f>
        <v/>
      </c>
      <c r="Q5" s="306">
        <f>'9月'!Q5+BACKDATA8月!Q5+BACKDATA7月!Q5+BACKDATA6月!Q5+BACKDATA5月!Q5+BACKDATA4月!Q5</f>
        <v/>
      </c>
      <c r="R5" s="307">
        <f>'9月'!R5+BACKDATA8月!R5+BACKDATA7月!R5+BACKDATA6月!R5+BACKDATA5月!R5+BACKDATA4月!R5</f>
        <v/>
      </c>
      <c r="S5" s="306">
        <f>'9月'!S5+BACKDATA8月!S5+BACKDATA7月!S5+BACKDATA6月!S5+BACKDATA5月!S5+BACKDATA4月!S5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'9月'!I8+BACKDATA8月!I8+BACKDATA7月!I8+BACKDATA6月!I8+BACKDATA5月!I8+BACKDATA4月!I8</f>
        <v/>
      </c>
      <c r="J8" s="323">
        <f>'9月'!J8+BACKDATA8月!J8+BACKDATA7月!J8+BACKDATA6月!J8+BACKDATA5月!J8+BACKDATA4月!J8</f>
        <v/>
      </c>
      <c r="K8" s="324">
        <f>'9月'!K8+BACKDATA8月!K8+BACKDATA7月!K8+BACKDATA6月!K8+BACKDATA5月!K8+BACKDATA4月!K8</f>
        <v/>
      </c>
      <c r="L8" s="323">
        <f>'9月'!L8+BACKDATA8月!L8+BACKDATA7月!L8+BACKDATA6月!L8+BACKDATA5月!L8+BACKDATA4月!L8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'9月'!P8+BACKDATA8月!P8+BACKDATA7月!P8+BACKDATA6月!P8+BACKDATA5月!P8+BACKDATA4月!P8</f>
        <v/>
      </c>
      <c r="Q8" s="323">
        <f>'9月'!Q8+BACKDATA8月!Q8+BACKDATA7月!Q8+BACKDATA6月!Q8+BACKDATA5月!Q8+BACKDATA4月!Q8</f>
        <v/>
      </c>
      <c r="R8" s="324">
        <f>'9月'!R8+BACKDATA8月!R8+BACKDATA7月!R8+BACKDATA6月!R8+BACKDATA5月!R8+BACKDATA4月!R8</f>
        <v/>
      </c>
      <c r="S8" s="323">
        <f>'9月'!S8+BACKDATA8月!S8+BACKDATA7月!S8+BACKDATA6月!S8+BACKDATA5月!S8+BACKDATA4月!S8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'9月'!I9+BACKDATA8月!I9+BACKDATA7月!I9+BACKDATA6月!I9+BACKDATA5月!I9+BACKDATA4月!I9</f>
        <v/>
      </c>
      <c r="J9" s="333">
        <f>'9月'!J9+BACKDATA8月!J9+BACKDATA7月!J9+BACKDATA6月!J9+BACKDATA5月!J9+BACKDATA4月!J9</f>
        <v/>
      </c>
      <c r="K9" s="334">
        <f>'9月'!K9+BACKDATA8月!K9+BACKDATA7月!K9+BACKDATA6月!K9+BACKDATA5月!K9+BACKDATA4月!K9</f>
        <v/>
      </c>
      <c r="L9" s="333">
        <f>'9月'!L9+BACKDATA8月!L9+BACKDATA7月!L9+BACKDATA6月!L9+BACKDATA5月!L9+BACKDATA4月!L9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'9月'!P9+BACKDATA8月!P9+BACKDATA7月!P9+BACKDATA6月!P9+BACKDATA5月!P9+BACKDATA4月!P9</f>
        <v/>
      </c>
      <c r="Q9" s="333">
        <f>'9月'!Q9+BACKDATA8月!Q9+BACKDATA7月!Q9+BACKDATA6月!Q9+BACKDATA5月!Q9+BACKDATA4月!Q9</f>
        <v/>
      </c>
      <c r="R9" s="334">
        <f>'9月'!R9+BACKDATA8月!R9+BACKDATA7月!R9+BACKDATA6月!R9+BACKDATA5月!R9+BACKDATA4月!R9</f>
        <v/>
      </c>
      <c r="S9" s="333">
        <f>'9月'!S9+BACKDATA8月!S9+BACKDATA7月!S9+BACKDATA6月!S9+BACKDATA5月!S9+BACKDATA4月!S9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'9月'!I10+BACKDATA8月!I10+BACKDATA7月!I10+BACKDATA6月!I10+BACKDATA5月!I10+BACKDATA4月!I10</f>
        <v/>
      </c>
      <c r="J10" s="343">
        <f>'9月'!J10+BACKDATA8月!J10+BACKDATA7月!J10+BACKDATA6月!J10+BACKDATA5月!J10+BACKDATA4月!J10</f>
        <v/>
      </c>
      <c r="K10" s="344">
        <f>'9月'!K10+BACKDATA8月!K10+BACKDATA7月!K10+BACKDATA6月!K10+BACKDATA5月!K10+BACKDATA4月!K10</f>
        <v/>
      </c>
      <c r="L10" s="343">
        <f>'9月'!L10+BACKDATA8月!L10+BACKDATA7月!L10+BACKDATA6月!L10+BACKDATA5月!L10+BACKDATA4月!L10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'9月'!P10+BACKDATA8月!P10+BACKDATA7月!P10+BACKDATA6月!P10+BACKDATA5月!P10+BACKDATA4月!P10</f>
        <v/>
      </c>
      <c r="Q10" s="343">
        <f>'9月'!Q10+BACKDATA8月!Q10+BACKDATA7月!Q10+BACKDATA6月!Q10+BACKDATA5月!Q10+BACKDATA4月!Q10</f>
        <v/>
      </c>
      <c r="R10" s="344">
        <f>'9月'!R10+BACKDATA8月!R10+BACKDATA7月!R10+BACKDATA6月!R10+BACKDATA5月!R10+BACKDATA4月!R10</f>
        <v/>
      </c>
      <c r="S10" s="343">
        <f>'9月'!S10+BACKDATA8月!S10+BACKDATA7月!S10+BACKDATA6月!S10+BACKDATA5月!S10+BACKDATA4月!S10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'9月'!I13+BACKDATA8月!I13+BACKDATA7月!I13+BACKDATA6月!I13+BACKDATA5月!I13+BACKDATA4月!I13</f>
        <v/>
      </c>
      <c r="J13" s="351">
        <f>'9月'!J13+BACKDATA8月!J13+BACKDATA7月!J13+BACKDATA6月!J13+BACKDATA5月!J13+BACKDATA4月!J13</f>
        <v/>
      </c>
      <c r="K13" s="316">
        <f>'9月'!K13+BACKDATA8月!K13+BACKDATA7月!K13+BACKDATA6月!K13+BACKDATA5月!K13+BACKDATA4月!K13</f>
        <v/>
      </c>
      <c r="L13" s="351">
        <f>'9月'!L13+BACKDATA8月!L13+BACKDATA7月!L13+BACKDATA6月!L13+BACKDATA5月!L13+BACKDATA4月!L13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'9月'!P13+BACKDATA8月!P13+BACKDATA7月!P13+BACKDATA6月!P13+BACKDATA5月!P13+BACKDATA4月!P13</f>
        <v/>
      </c>
      <c r="Q13" s="351">
        <f>'9月'!Q13+BACKDATA8月!Q13+BACKDATA7月!Q13+BACKDATA6月!Q13+BACKDATA5月!Q13+BACKDATA4月!Q13</f>
        <v/>
      </c>
      <c r="R13" s="316">
        <f>'9月'!R13+BACKDATA8月!R13+BACKDATA7月!R13+BACKDATA6月!R13+BACKDATA5月!R13+BACKDATA4月!R13</f>
        <v/>
      </c>
      <c r="S13" s="351">
        <f>'9月'!S13+BACKDATA8月!S13+BACKDATA7月!S13+BACKDATA6月!S13+BACKDATA5月!S13+BACKDATA4月!S13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'9月'!I14+BACKDATA8月!I14+BACKDATA7月!I14+BACKDATA6月!I14+BACKDATA5月!I14+BACKDATA4月!I14</f>
        <v/>
      </c>
      <c r="J14" s="328">
        <f>'9月'!J14+BACKDATA8月!J14+BACKDATA7月!J14+BACKDATA6月!J14+BACKDATA5月!J14+BACKDATA4月!J14</f>
        <v/>
      </c>
      <c r="K14" s="324">
        <f>'9月'!K14+BACKDATA8月!K14+BACKDATA7月!K14+BACKDATA6月!K14+BACKDATA5月!K14+BACKDATA4月!K14</f>
        <v/>
      </c>
      <c r="L14" s="328">
        <f>'9月'!L14+BACKDATA8月!L14+BACKDATA7月!L14+BACKDATA6月!L14+BACKDATA5月!L14+BACKDATA4月!L14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'9月'!P14+BACKDATA8月!P14+BACKDATA7月!P14+BACKDATA6月!P14+BACKDATA5月!P14+BACKDATA4月!P14</f>
        <v/>
      </c>
      <c r="Q14" s="328">
        <f>'9月'!Q14+BACKDATA8月!Q14+BACKDATA7月!Q14+BACKDATA6月!Q14+BACKDATA5月!Q14+BACKDATA4月!Q14</f>
        <v/>
      </c>
      <c r="R14" s="324">
        <f>'9月'!R14+BACKDATA8月!R14+BACKDATA7月!R14+BACKDATA6月!R14+BACKDATA5月!R14+BACKDATA4月!R14</f>
        <v/>
      </c>
      <c r="S14" s="328">
        <f>'9月'!S14+BACKDATA8月!S14+BACKDATA7月!S14+BACKDATA6月!S14+BACKDATA5月!S14+BACKDATA4月!S14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'9月'!I15+BACKDATA8月!I15+BACKDATA7月!I15+BACKDATA6月!I15+BACKDATA5月!I15+BACKDATA4月!I15</f>
        <v/>
      </c>
      <c r="J15" s="338">
        <f>'9月'!J15+BACKDATA8月!J15+BACKDATA7月!J15+BACKDATA6月!J15+BACKDATA5月!J15+BACKDATA4月!J15</f>
        <v/>
      </c>
      <c r="K15" s="334">
        <f>'9月'!K15+BACKDATA8月!K15+BACKDATA7月!K15+BACKDATA6月!K15+BACKDATA5月!K15+BACKDATA4月!K15</f>
        <v/>
      </c>
      <c r="L15" s="338">
        <f>'9月'!L15+BACKDATA8月!L15+BACKDATA7月!L15+BACKDATA6月!L15+BACKDATA5月!L15+BACKDATA4月!L15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'9月'!P15+BACKDATA8月!P15+BACKDATA7月!P15+BACKDATA6月!P15+BACKDATA5月!P15+BACKDATA4月!P15</f>
        <v/>
      </c>
      <c r="Q15" s="338">
        <f>'9月'!Q15+BACKDATA8月!Q15+BACKDATA7月!Q15+BACKDATA6月!Q15+BACKDATA5月!Q15+BACKDATA4月!Q15</f>
        <v/>
      </c>
      <c r="R15" s="334">
        <f>'9月'!R15+BACKDATA8月!R15+BACKDATA7月!R15+BACKDATA6月!R15+BACKDATA5月!R15+BACKDATA4月!R15</f>
        <v/>
      </c>
      <c r="S15" s="338">
        <f>'9月'!S15+BACKDATA8月!S15+BACKDATA7月!S15+BACKDATA6月!S15+BACKDATA5月!S15+BACKDATA4月!S15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'9月'!I16+BACKDATA8月!I16+BACKDATA7月!I16+BACKDATA6月!I16+BACKDATA5月!I16+BACKDATA4月!I16</f>
        <v/>
      </c>
      <c r="J16" s="306">
        <f>'9月'!J16+BACKDATA8月!J16+BACKDATA7月!J16+BACKDATA6月!J16+BACKDATA5月!J16+BACKDATA4月!J16</f>
        <v/>
      </c>
      <c r="K16" s="307">
        <f>'9月'!K16+BACKDATA8月!K16+BACKDATA7月!K16+BACKDATA6月!K16+BACKDATA5月!K16+BACKDATA4月!K16</f>
        <v/>
      </c>
      <c r="L16" s="306">
        <f>'9月'!L16+BACKDATA8月!L16+BACKDATA7月!L16+BACKDATA6月!L16+BACKDATA5月!L16+BACKDATA4月!L16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'9月'!P16+BACKDATA8月!P16+BACKDATA7月!P16+BACKDATA6月!P16+BACKDATA5月!P16+BACKDATA4月!P16</f>
        <v/>
      </c>
      <c r="Q16" s="306">
        <f>'9月'!Q16+BACKDATA8月!Q16+BACKDATA7月!Q16+BACKDATA6月!Q16+BACKDATA5月!Q16+BACKDATA4月!Q16</f>
        <v/>
      </c>
      <c r="R16" s="307">
        <f>'9月'!R16+BACKDATA8月!R16+BACKDATA7月!R16+BACKDATA6月!R16+BACKDATA5月!R16+BACKDATA4月!R16</f>
        <v/>
      </c>
      <c r="S16" s="306">
        <f>'9月'!S16+BACKDATA8月!S16+BACKDATA7月!S16+BACKDATA6月!S16+BACKDATA5月!S16+BACKDATA4月!S16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'9月'!I19+BACKDATA8月!I19+BACKDATA7月!I19+BACKDATA6月!I19+BACKDATA5月!I19+BACKDATA4月!I19</f>
        <v/>
      </c>
      <c r="J19" s="355">
        <f>'9月'!J19+BACKDATA8月!J19+BACKDATA7月!J19+BACKDATA6月!J19+BACKDATA5月!J19+BACKDATA4月!J19</f>
        <v/>
      </c>
      <c r="K19" s="80">
        <f>'9月'!K19+BACKDATA8月!K19+BACKDATA7月!K19+BACKDATA6月!K19+BACKDATA5月!K19+BACKDATA4月!K19</f>
        <v/>
      </c>
      <c r="L19" s="355">
        <f>'9月'!L19+BACKDATA8月!L19+BACKDATA7月!L19+BACKDATA6月!L19+BACKDATA5月!L19+BACKDATA4月!L19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'9月'!P19+BACKDATA8月!P19+BACKDATA7月!P19+BACKDATA6月!P19+BACKDATA5月!P19+BACKDATA4月!P19</f>
        <v/>
      </c>
      <c r="Q19" s="355">
        <f>'9月'!Q19+BACKDATA8月!Q19+BACKDATA7月!Q19+BACKDATA6月!Q19+BACKDATA5月!Q19+BACKDATA4月!Q19</f>
        <v/>
      </c>
      <c r="R19" s="80">
        <f>'9月'!R19+BACKDATA8月!R19+BACKDATA7月!R19+BACKDATA6月!R19+BACKDATA5月!R19+BACKDATA4月!R19</f>
        <v/>
      </c>
      <c r="S19" s="355">
        <f>'9月'!S19+BACKDATA8月!S19+BACKDATA7月!S19+BACKDATA6月!S19+BACKDATA5月!S19+BACKDATA4月!S19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'9月'!I20+BACKDATA8月!I20+BACKDATA7月!I20+BACKDATA6月!I20+BACKDATA5月!I20+BACKDATA4月!I20</f>
        <v/>
      </c>
      <c r="J20" s="333">
        <f>'9月'!J20+BACKDATA8月!J20+BACKDATA7月!J20+BACKDATA6月!J20+BACKDATA5月!J20+BACKDATA4月!J20</f>
        <v/>
      </c>
      <c r="K20" s="334">
        <f>'9月'!K20+BACKDATA8月!K20+BACKDATA7月!K20+BACKDATA6月!K20+BACKDATA5月!K20+BACKDATA4月!K20</f>
        <v/>
      </c>
      <c r="L20" s="333">
        <f>'9月'!L20+BACKDATA8月!L20+BACKDATA7月!L20+BACKDATA6月!L20+BACKDATA5月!L20+BACKDATA4月!L20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'9月'!P20+BACKDATA8月!P20+BACKDATA7月!P20+BACKDATA6月!P20+BACKDATA5月!P20+BACKDATA4月!P20</f>
        <v/>
      </c>
      <c r="Q20" s="333">
        <f>'9月'!Q20+BACKDATA8月!Q20+BACKDATA7月!Q20+BACKDATA6月!Q20+BACKDATA5月!Q20+BACKDATA4月!Q20</f>
        <v/>
      </c>
      <c r="R20" s="334">
        <f>'9月'!R20+BACKDATA8月!R20+BACKDATA7月!R20+BACKDATA6月!R20+BACKDATA5月!R20+BACKDATA4月!R20</f>
        <v/>
      </c>
      <c r="S20" s="333">
        <f>'9月'!S20+BACKDATA8月!S20+BACKDATA7月!S20+BACKDATA6月!S20+BACKDATA5月!S20+BACKDATA4月!S20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'9月'!I21+BACKDATA8月!I21+BACKDATA7月!I21+BACKDATA6月!I21+BACKDATA5月!I21+BACKDATA4月!I21</f>
        <v/>
      </c>
      <c r="J21" s="357">
        <f>'9月'!J21+BACKDATA8月!J21+BACKDATA7月!J21+BACKDATA6月!J21+BACKDATA5月!J21+BACKDATA4月!J21</f>
        <v/>
      </c>
      <c r="K21" s="307">
        <f>'9月'!K21+BACKDATA8月!K21+BACKDATA7月!K21+BACKDATA6月!K21+BACKDATA5月!K21+BACKDATA4月!K21</f>
        <v/>
      </c>
      <c r="L21" s="357">
        <f>'9月'!L21+BACKDATA8月!L21+BACKDATA7月!L21+BACKDATA6月!L21+BACKDATA5月!L21+BACKDATA4月!L21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'9月'!P21+BACKDATA8月!P21+BACKDATA7月!P21+BACKDATA6月!P21+BACKDATA5月!P21+BACKDATA4月!P21</f>
        <v/>
      </c>
      <c r="Q21" s="357">
        <f>'9月'!Q21+BACKDATA8月!Q21+BACKDATA7月!Q21+BACKDATA6月!Q21+BACKDATA5月!Q21+BACKDATA4月!Q21</f>
        <v/>
      </c>
      <c r="R21" s="307">
        <f>'9月'!R21+BACKDATA8月!R21+BACKDATA7月!R21+BACKDATA6月!R21+BACKDATA5月!R21+BACKDATA4月!R21</f>
        <v/>
      </c>
      <c r="S21" s="357">
        <f>'9月'!S21+BACKDATA8月!S21+BACKDATA7月!S21+BACKDATA6月!S21+BACKDATA5月!S21+BACKDATA4月!S21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'9月'!I23+BACKDATA8月!I23+BACKDATA7月!I23+BACKDATA6月!I23+BACKDATA5月!I23+BACKDATA4月!I23</f>
        <v/>
      </c>
      <c r="J23" s="315">
        <f>'9月'!J23+BACKDATA8月!J23+BACKDATA7月!J23+BACKDATA6月!J23+BACKDATA5月!J23+BACKDATA4月!J23</f>
        <v/>
      </c>
      <c r="K23" s="316">
        <f>'9月'!K23+BACKDATA8月!K23+BACKDATA7月!K23+BACKDATA6月!K23+BACKDATA5月!K23+BACKDATA4月!K23</f>
        <v/>
      </c>
      <c r="L23" s="315">
        <f>'9月'!L23+BACKDATA8月!L23+BACKDATA7月!L23+BACKDATA6月!L23+BACKDATA5月!L23+BACKDATA4月!L23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'9月'!P23+BACKDATA8月!P23+BACKDATA7月!P23+BACKDATA6月!P23+BACKDATA5月!P23+BACKDATA4月!P23</f>
        <v/>
      </c>
      <c r="Q23" s="315">
        <f>'9月'!Q23+BACKDATA8月!Q23+BACKDATA7月!Q23+BACKDATA6月!Q23+BACKDATA5月!Q23+BACKDATA4月!Q23</f>
        <v/>
      </c>
      <c r="R23" s="316">
        <f>'9月'!R23+BACKDATA8月!R23+BACKDATA7月!R23+BACKDATA6月!R23+BACKDATA5月!R23+BACKDATA4月!R23</f>
        <v/>
      </c>
      <c r="S23" s="315">
        <f>'9月'!S23+BACKDATA8月!S23+BACKDATA7月!S23+BACKDATA6月!S23+BACKDATA5月!S23+BACKDATA4月!S23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'9月'!I24+BACKDATA8月!I24+BACKDATA7月!I24+BACKDATA6月!I24+BACKDATA5月!I24+BACKDATA4月!I24</f>
        <v/>
      </c>
      <c r="J24" s="355">
        <f>'9月'!J24+BACKDATA8月!J24+BACKDATA7月!J24+BACKDATA6月!J24+BACKDATA5月!J24+BACKDATA4月!J24</f>
        <v/>
      </c>
      <c r="K24" s="316">
        <f>'9月'!K24+BACKDATA8月!K24+BACKDATA7月!K24+BACKDATA6月!K24+BACKDATA5月!K24+BACKDATA4月!K24</f>
        <v/>
      </c>
      <c r="L24" s="355">
        <f>'9月'!L24+BACKDATA8月!L24+BACKDATA7月!L24+BACKDATA6月!L24+BACKDATA5月!L24+BACKDATA4月!L24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'9月'!P24+BACKDATA8月!P24+BACKDATA7月!P24+BACKDATA6月!P24+BACKDATA5月!P24+BACKDATA4月!P24</f>
        <v/>
      </c>
      <c r="Q24" s="355">
        <f>'9月'!Q24+BACKDATA8月!Q24+BACKDATA7月!Q24+BACKDATA6月!Q24+BACKDATA5月!Q24+BACKDATA4月!Q24</f>
        <v/>
      </c>
      <c r="R24" s="316">
        <f>'9月'!R24+BACKDATA8月!R24+BACKDATA7月!R24+BACKDATA6月!R24+BACKDATA5月!R24+BACKDATA4月!R24</f>
        <v/>
      </c>
      <c r="S24" s="355">
        <f>'9月'!S24+BACKDATA8月!S24+BACKDATA7月!S24+BACKDATA6月!S24+BACKDATA5月!S24+BACKDATA4月!S24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'9月'!I26+BACKDATA8月!I26+BACKDATA7月!I26+BACKDATA6月!I26+BACKDATA5月!I26+BACKDATA4月!I26</f>
        <v/>
      </c>
      <c r="J26" s="355">
        <f>'9月'!J26+BACKDATA8月!J26+BACKDATA7月!J26+BACKDATA6月!J26+BACKDATA5月!J26+BACKDATA4月!J26</f>
        <v/>
      </c>
      <c r="K26" s="316">
        <f>'9月'!K26+BACKDATA8月!K26+BACKDATA7月!K26+BACKDATA6月!K26+BACKDATA5月!K26+BACKDATA4月!K26</f>
        <v/>
      </c>
      <c r="L26" s="355">
        <f>'9月'!L26+BACKDATA8月!L26+BACKDATA7月!L26+BACKDATA6月!L26+BACKDATA5月!L26+BACKDATA4月!L26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'9月'!P26+BACKDATA8月!P26+BACKDATA7月!P26+BACKDATA6月!P26+BACKDATA5月!P26+BACKDATA4月!P26</f>
        <v/>
      </c>
      <c r="Q26" s="355">
        <f>'9月'!Q26+BACKDATA8月!Q26+BACKDATA7月!Q26+BACKDATA6月!Q26+BACKDATA5月!Q26+BACKDATA4月!Q26</f>
        <v/>
      </c>
      <c r="R26" s="316">
        <f>'9月'!R26+BACKDATA8月!R26+BACKDATA7月!R26+BACKDATA6月!R26+BACKDATA5月!R26+BACKDATA4月!R26</f>
        <v/>
      </c>
      <c r="S26" s="355">
        <f>'9月'!S26+BACKDATA8月!S26+BACKDATA7月!S26+BACKDATA6月!S26+BACKDATA5月!S26+BACKDATA4月!S26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'9月'!I30+BACKDATA8月!I30+BACKDATA7月!I30+BACKDATA6月!I30+BACKDATA5月!I30+BACKDATA4月!I30</f>
        <v/>
      </c>
      <c r="J30" s="306">
        <f>'9月'!J30+BACKDATA8月!J30+BACKDATA7月!J30+BACKDATA6月!J30+BACKDATA5月!J30+BACKDATA4月!J30</f>
        <v/>
      </c>
      <c r="K30" s="307">
        <f>'9月'!K30+BACKDATA8月!K30+BACKDATA7月!K30+BACKDATA6月!K30+BACKDATA5月!K30+BACKDATA4月!K30</f>
        <v/>
      </c>
      <c r="L30" s="306">
        <f>'9月'!L30+BACKDATA8月!L30+BACKDATA7月!L30+BACKDATA6月!L30+BACKDATA5月!L30+BACKDATA4月!L30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'9月'!P30+BACKDATA8月!P30+BACKDATA7月!P30+BACKDATA6月!P30+BACKDATA5月!P30+BACKDATA4月!P30</f>
        <v/>
      </c>
      <c r="Q30" s="306">
        <f>'9月'!Q30+BACKDATA8月!Q30+BACKDATA7月!Q30+BACKDATA6月!Q30+BACKDATA5月!Q30+BACKDATA4月!Q30</f>
        <v/>
      </c>
      <c r="R30" s="307">
        <f>'9月'!R30+BACKDATA8月!R30+BACKDATA7月!R30+BACKDATA6月!R30+BACKDATA5月!R30+BACKDATA4月!R30</f>
        <v/>
      </c>
      <c r="S30" s="306">
        <f>'9月'!S30+BACKDATA8月!S30+BACKDATA7月!S30+BACKDATA6月!S30+BACKDATA5月!S30+BACKDATA4月!S30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'9月'!I33+BACKDATA8月!I33+BACKDATA7月!I33+BACKDATA6月!I33+BACKDATA5月!I33+BACKDATA4月!I33</f>
        <v/>
      </c>
      <c r="J33" s="355">
        <f>'9月'!J33+BACKDATA8月!J33+BACKDATA7月!J33+BACKDATA6月!J33+BACKDATA5月!J33+BACKDATA4月!J33</f>
        <v/>
      </c>
      <c r="K33" s="316">
        <f>'9月'!K33+BACKDATA8月!K33+BACKDATA7月!K33+BACKDATA6月!K33+BACKDATA5月!K33+BACKDATA4月!K33</f>
        <v/>
      </c>
      <c r="L33" s="355">
        <f>'9月'!L33+BACKDATA8月!L33+BACKDATA7月!L33+BACKDATA6月!L33+BACKDATA5月!L33+BACKDATA4月!L33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'9月'!P33+BACKDATA8月!P33+BACKDATA7月!P33+BACKDATA6月!P33+BACKDATA5月!P33+BACKDATA4月!P33</f>
        <v/>
      </c>
      <c r="Q33" s="355">
        <f>'9月'!Q33+BACKDATA8月!Q33+BACKDATA7月!Q33+BACKDATA6月!Q33+BACKDATA5月!Q33+BACKDATA4月!Q33</f>
        <v/>
      </c>
      <c r="R33" s="316">
        <f>'9月'!R33+BACKDATA8月!R33+BACKDATA7月!R33+BACKDATA6月!R33+BACKDATA5月!R33+BACKDATA4月!R33</f>
        <v/>
      </c>
      <c r="S33" s="355">
        <f>'9月'!S33+BACKDATA8月!S33+BACKDATA7月!S33+BACKDATA6月!S33+BACKDATA5月!S33+BACKDATA4月!S33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'9月'!I34+BACKDATA8月!I34+BACKDATA7月!I34+BACKDATA6月!I34+BACKDATA5月!I34+BACKDATA4月!I34</f>
        <v/>
      </c>
      <c r="J34" s="323">
        <f>'9月'!J34+BACKDATA8月!J34+BACKDATA7月!J34+BACKDATA6月!J34+BACKDATA5月!J34+BACKDATA4月!J34</f>
        <v/>
      </c>
      <c r="K34" s="324">
        <f>'9月'!K34+BACKDATA8月!K34+BACKDATA7月!K34+BACKDATA6月!K34+BACKDATA5月!K34+BACKDATA4月!K34</f>
        <v/>
      </c>
      <c r="L34" s="323">
        <f>'9月'!L34+BACKDATA8月!L34+BACKDATA7月!L34+BACKDATA6月!L34+BACKDATA5月!L34+BACKDATA4月!L34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'9月'!P34+BACKDATA8月!P34+BACKDATA7月!P34+BACKDATA6月!P34+BACKDATA5月!P34+BACKDATA4月!P34</f>
        <v/>
      </c>
      <c r="Q34" s="323">
        <f>'9月'!Q34+BACKDATA8月!Q34+BACKDATA7月!Q34+BACKDATA6月!Q34+BACKDATA5月!Q34+BACKDATA4月!Q34</f>
        <v/>
      </c>
      <c r="R34" s="324">
        <f>'9月'!R34+BACKDATA8月!R34+BACKDATA7月!R34+BACKDATA6月!R34+BACKDATA5月!R34+BACKDATA4月!R34</f>
        <v/>
      </c>
      <c r="S34" s="323">
        <f>'9月'!S34+BACKDATA8月!S34+BACKDATA7月!S34+BACKDATA6月!S34+BACKDATA5月!S34+BACKDATA4月!S34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'9月'!I35+BACKDATA8月!I35+BACKDATA7月!I35+BACKDATA6月!I35+BACKDATA5月!I35+BACKDATA4月!I35</f>
        <v/>
      </c>
      <c r="J35" s="333">
        <f>'9月'!J35+BACKDATA8月!J35+BACKDATA7月!J35+BACKDATA6月!J35+BACKDATA5月!J35+BACKDATA4月!J35</f>
        <v/>
      </c>
      <c r="K35" s="334">
        <f>'9月'!K35+BACKDATA8月!K35+BACKDATA7月!K35+BACKDATA6月!K35+BACKDATA5月!K35+BACKDATA4月!K35</f>
        <v/>
      </c>
      <c r="L35" s="333">
        <f>'9月'!L35+BACKDATA8月!L35+BACKDATA7月!L35+BACKDATA6月!L35+BACKDATA5月!L35+BACKDATA4月!L35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'9月'!P35+BACKDATA8月!P35+BACKDATA7月!P35+BACKDATA6月!P35+BACKDATA5月!P35+BACKDATA4月!P35</f>
        <v/>
      </c>
      <c r="Q35" s="333">
        <f>'9月'!Q35+BACKDATA8月!Q35+BACKDATA7月!Q35+BACKDATA6月!Q35+BACKDATA5月!Q35+BACKDATA4月!Q35</f>
        <v/>
      </c>
      <c r="R35" s="334">
        <f>'9月'!R35+BACKDATA8月!R35+BACKDATA7月!R35+BACKDATA6月!R35+BACKDATA5月!R35+BACKDATA4月!R35</f>
        <v/>
      </c>
      <c r="S35" s="333">
        <f>'9月'!S35+BACKDATA8月!S35+BACKDATA7月!S35+BACKDATA6月!S35+BACKDATA5月!S35+BACKDATA4月!S35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'9月'!I41+BACKDATA8月!I41+BACKDATA7月!I41+BACKDATA6月!I41+BACKDATA5月!I41+BACKDATA4月!I41</f>
        <v/>
      </c>
      <c r="J41" s="306">
        <f>'9月'!J41+BACKDATA8月!J41+BACKDATA7月!J41+BACKDATA6月!J41+BACKDATA5月!J41+BACKDATA4月!J41</f>
        <v/>
      </c>
      <c r="K41" s="307">
        <f>'9月'!K41+BACKDATA8月!K41+BACKDATA7月!K41+BACKDATA6月!K41+BACKDATA5月!K41+BACKDATA4月!K41</f>
        <v/>
      </c>
      <c r="L41" s="306">
        <f>'9月'!L41+BACKDATA8月!L41+BACKDATA7月!L41+BACKDATA6月!L41+BACKDATA5月!L41+BACKDATA4月!L41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'9月'!P41+BACKDATA8月!P41+BACKDATA7月!P41+BACKDATA6月!P41+BACKDATA5月!P41+BACKDATA4月!P41</f>
        <v/>
      </c>
      <c r="Q41" s="306">
        <f>'9月'!Q41+BACKDATA8月!Q41+BACKDATA7月!Q41+BACKDATA6月!Q41+BACKDATA5月!Q41+BACKDATA4月!Q41</f>
        <v/>
      </c>
      <c r="R41" s="307">
        <f>'9月'!R41+BACKDATA8月!R41+BACKDATA7月!R41+BACKDATA6月!R41+BACKDATA5月!R41+BACKDATA4月!R41</f>
        <v/>
      </c>
      <c r="S41" s="306">
        <f>'9月'!S41+BACKDATA8月!S41+BACKDATA7月!S41+BACKDATA6月!S41+BACKDATA5月!S41+BACKDATA4月!S41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'9月'!I43+BACKDATA8月!I43+BACKDATA7月!I43+BACKDATA6月!I43+BACKDATA5月!I43+BACKDATA4月!I43</f>
        <v/>
      </c>
      <c r="J43" s="390">
        <f>'9月'!J43+BACKDATA8月!J43+BACKDATA7月!J43+BACKDATA6月!J43+BACKDATA5月!J43+BACKDATA4月!J43</f>
        <v/>
      </c>
      <c r="K43" s="390">
        <f>'9月'!K43+BACKDATA8月!K43+BACKDATA7月!K43+BACKDATA6月!K43+BACKDATA5月!K43+BACKDATA4月!K43</f>
        <v/>
      </c>
      <c r="L43" s="390">
        <f>'9月'!L43+BACKDATA8月!L43+BACKDATA7月!L43+BACKDATA6月!L43+BACKDATA5月!L43+BACKDATA4月!L43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'9月'!P43+BACKDATA8月!P43+BACKDATA7月!P43+BACKDATA6月!P43+BACKDATA5月!P43+BACKDATA4月!P43</f>
        <v/>
      </c>
      <c r="Q43" s="390">
        <f>'9月'!Q43+BACKDATA8月!Q43+BACKDATA7月!Q43+BACKDATA6月!Q43+BACKDATA5月!Q43+BACKDATA4月!Q43</f>
        <v/>
      </c>
      <c r="R43" s="390">
        <f>'9月'!R43+BACKDATA8月!R43+BACKDATA7月!R43+BACKDATA6月!R43+BACKDATA5月!R43+BACKDATA4月!R43</f>
        <v/>
      </c>
      <c r="S43" s="390">
        <f>'9月'!S43+BACKDATA8月!S43+BACKDATA7月!S43+BACKDATA6月!S43+BACKDATA5月!S43+BACKDATA4月!S43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'9月'!I44+BACKDATA8月!I44+BACKDATA7月!I44+BACKDATA6月!I44+BACKDATA5月!I44+BACKDATA4月!I44</f>
        <v/>
      </c>
      <c r="J44" s="390">
        <f>'9月'!J44+BACKDATA8月!J44+BACKDATA7月!J44+BACKDATA6月!J44+BACKDATA5月!J44+BACKDATA4月!J44</f>
        <v/>
      </c>
      <c r="K44" s="390">
        <f>'9月'!K44+BACKDATA8月!K44+BACKDATA7月!K44+BACKDATA6月!K44+BACKDATA5月!K44+BACKDATA4月!K44</f>
        <v/>
      </c>
      <c r="L44" s="390">
        <f>'9月'!L44+BACKDATA8月!L44+BACKDATA7月!L44+BACKDATA6月!L44+BACKDATA5月!L44+BACKDATA4月!L44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'9月'!P44+BACKDATA8月!P44+BACKDATA7月!P44+BACKDATA6月!P44+BACKDATA5月!P44+BACKDATA4月!P44</f>
        <v/>
      </c>
      <c r="Q44" s="390">
        <f>'9月'!Q44+BACKDATA8月!Q44+BACKDATA7月!Q44+BACKDATA6月!Q44+BACKDATA5月!Q44+BACKDATA4月!Q44</f>
        <v/>
      </c>
      <c r="R44" s="390">
        <f>'9月'!R44+BACKDATA8月!R44+BACKDATA7月!R44+BACKDATA6月!R44+BACKDATA5月!R44+BACKDATA4月!R44</f>
        <v/>
      </c>
      <c r="S44" s="390">
        <f>'9月'!S44+BACKDATA8月!S44+BACKDATA7月!S44+BACKDATA6月!S44+BACKDATA5月!S44+BACKDATA4月!S44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'9月'!I50+BACKDATA8月!I50+BACKDATA7月!I50+BACKDATA6月!I50+BACKDATA5月!I50+BACKDATA4月!I50</f>
        <v/>
      </c>
      <c r="J50" s="431">
        <f>'9月'!J50+BACKDATA8月!J50+BACKDATA7月!J50+BACKDATA6月!J50+BACKDATA5月!J50+BACKDATA4月!J50</f>
        <v/>
      </c>
      <c r="K50" s="431">
        <f>'9月'!K50+BACKDATA8月!K50+BACKDATA7月!K50+BACKDATA6月!K50+BACKDATA5月!K50+BACKDATA4月!K50</f>
        <v/>
      </c>
      <c r="L50" s="431">
        <f>'9月'!L50+BACKDATA8月!L50+BACKDATA7月!L50+BACKDATA6月!L50+BACKDATA5月!L50+BACKDATA4月!L50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'9月'!P50+BACKDATA8月!P50+BACKDATA7月!P50+BACKDATA6月!P50+BACKDATA5月!P50+BACKDATA4月!P50</f>
        <v/>
      </c>
      <c r="Q50" s="431">
        <f>'9月'!Q50+BACKDATA8月!Q50+BACKDATA7月!Q50+BACKDATA6月!Q50+BACKDATA5月!Q50+BACKDATA4月!Q50</f>
        <v/>
      </c>
      <c r="R50" s="431">
        <f>'9月'!R50+BACKDATA8月!R50+BACKDATA7月!R50+BACKDATA6月!R50+BACKDATA5月!R50+BACKDATA4月!R50</f>
        <v/>
      </c>
      <c r="S50" s="431">
        <f>'9月'!S50+BACKDATA8月!S50+BACKDATA7月!S50+BACKDATA6月!S50+BACKDATA5月!S50+BACKDATA4月!S50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14" customWidth="1" style="302" min="9" max="9"/>
    <col width="14" bestFit="1" customWidth="1" style="302" min="10" max="12"/>
    <col width="14" customWidth="1" style="1" min="11" max="11"/>
    <col width="14" customWidth="1" style="1" min="12" max="12"/>
    <col width="8.625" bestFit="1" customWidth="1" style="302" min="13" max="14"/>
    <col width="14" customWidth="1" style="302" min="16" max="21"/>
    <col width="14" customWidth="1" style="1" min="17" max="17"/>
    <col width="14" customWidth="1" style="1" min="18" max="18"/>
    <col width="14" customWidth="1" style="1" min="19" max="19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9522.797999999999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297.615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9150.3045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8385.643999999998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39502.261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10136.7791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9373.103999999999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3995.015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779.66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7856.482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24122.96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6541.401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67381.91500000001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20280.897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29621.749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8303.685000000001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54710.01700000001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11356.045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10666.07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2678.446999999999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54652.012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17486.074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D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86809.795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24673.819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40383.75900000001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10565.4129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42973.586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6723.144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23011.7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3269.552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56224.308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16778.798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7893.774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4502.391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100.17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21.51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T3:BT4"/>
    <mergeCell ref="BP3:BP4"/>
    <mergeCell ref="BI3:BI4"/>
    <mergeCell ref="CQ3:CQ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2026-10-07T04:47:44Z</dcterms:modified>
  <cp:lastModifiedBy>ma-takahashi</cp:lastModifiedBy>
  <cp:revision>0</cp:revision>
</cp:coreProperties>
</file>