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>
        <f>全体!J89-機械!J89</f>
        <v/>
      </c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>
        <f>全体!Q89-機械!Q89</f>
        <v/>
      </c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>
        <f>全体!J90-機械!J90</f>
        <v/>
      </c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>
        <f>全体!Q90-機械!Q90</f>
        <v/>
      </c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>
        <f>全体!J91-機械!J91</f>
        <v/>
      </c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>
        <f>全体!Q91-機械!Q91</f>
        <v/>
      </c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>
        <f>全体!J92-機械!J92</f>
        <v/>
      </c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>
        <f>全体!Q92-機械!Q92</f>
        <v/>
      </c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>
        <f>全体!J93-機械!J93</f>
        <v/>
      </c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>
        <f>全体!Q93-機械!Q93</f>
        <v/>
      </c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>
        <f>全体!J94-機械!J94</f>
        <v/>
      </c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>
        <f>全体!Q94-機械!Q94</f>
        <v/>
      </c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>
        <f>全体!J95-機械!J95</f>
        <v/>
      </c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>
        <f>全体!Q95-機械!Q95</f>
        <v/>
      </c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>
        <f>全体!J96-機械!J96</f>
        <v/>
      </c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>
        <f>全体!Q96-機械!Q96</f>
        <v/>
      </c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>
        <f>全体!J97-機械!J97</f>
        <v/>
      </c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>
        <f>全体!Q97-機械!Q97</f>
        <v/>
      </c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>
        <f>J89-J47</f>
        <v/>
      </c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>
        <f>Q89-Q47</f>
        <v/>
      </c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>
        <f>J90-J48</f>
        <v/>
      </c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>
        <f>Q90-Q48</f>
        <v/>
      </c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>
        <f>J91-J49</f>
        <v/>
      </c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>
        <f>Q91-Q49</f>
        <v/>
      </c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>
        <f>J92-J50</f>
        <v/>
      </c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>
        <f>Q92-Q50</f>
        <v/>
      </c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>
        <f>J93-J51</f>
        <v/>
      </c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>
        <f>Q93-Q51</f>
        <v/>
      </c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>
        <f>J94-J52</f>
        <v/>
      </c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>
        <f>Q94-Q52</f>
        <v/>
      </c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>
        <f>J95-J53</f>
        <v/>
      </c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>
        <f>Q95-Q53</f>
        <v/>
      </c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>
        <f>J96-J54</f>
        <v/>
      </c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>
        <f>Q96-Q54</f>
        <v/>
      </c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>
        <f>J97-J55</f>
        <v/>
      </c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>
        <f>Q97-Q55</f>
        <v/>
      </c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103">
        <f>J89-J19</f>
        <v/>
      </c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103">
        <f>Q89-Q19</f>
        <v/>
      </c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>
        <f>J90-J20</f>
        <v/>
      </c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>
        <f>Q90-Q20</f>
        <v/>
      </c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>
        <f>J91-J21</f>
        <v/>
      </c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>
        <f>Q91-Q21</f>
        <v/>
      </c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>
        <f>J92-J22</f>
        <v/>
      </c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>
        <f>Q92-Q22</f>
        <v/>
      </c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>
        <f>J93-J23</f>
        <v/>
      </c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>
        <f>Q93-Q23</f>
        <v/>
      </c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>
        <f>J94-J24</f>
        <v/>
      </c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>
        <f>Q94-Q24</f>
        <v/>
      </c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>
        <f>J95-J25</f>
        <v/>
      </c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>
        <f>Q95-Q25</f>
        <v/>
      </c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>
        <f>J96-J26</f>
        <v/>
      </c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>
        <f>Q96-Q26</f>
        <v/>
      </c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>
        <f>J97-J27</f>
        <v/>
      </c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>
        <f>Q97-Q27</f>
        <v/>
      </c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>
        <v>360.83</v>
      </c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>
        <v>103.33</v>
      </c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>
        <v>323.5</v>
      </c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>
        <v>51.723</v>
      </c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>
        <v>5195.98</v>
      </c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>
        <v>1185.271</v>
      </c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>
        <v>0</v>
      </c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>
        <v>0</v>
      </c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>
        <v>182.29</v>
      </c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>
        <v>83.8</v>
      </c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>
        <v>2104.76</v>
      </c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>
        <v>516.139</v>
      </c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>
        <v>0</v>
      </c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>
        <v>0</v>
      </c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>
        <v>0</v>
      </c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>
        <v>0</v>
      </c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>
        <v>0</v>
      </c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>
        <v>0</v>
      </c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>
        <f>J89-J47</f>
        <v/>
      </c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>
        <f>Q89-Q47</f>
        <v/>
      </c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>
        <f>J90-J48</f>
        <v/>
      </c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>
        <f>Q90-Q48</f>
        <v/>
      </c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>
        <f>J91-J49</f>
        <v/>
      </c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>
        <f>Q91-Q49</f>
        <v/>
      </c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>
        <f>J92-J50</f>
        <v/>
      </c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>
        <f>Q92-Q50</f>
        <v/>
      </c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>
        <f>J93-J51</f>
        <v/>
      </c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>
        <f>Q93-Q51</f>
        <v/>
      </c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>
        <f>J94-J52</f>
        <v/>
      </c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>
        <f>Q94-Q52</f>
        <v/>
      </c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>
        <f>J95-J53</f>
        <v/>
      </c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>
        <f>Q95-Q53</f>
        <v/>
      </c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>
        <f>J96-J54</f>
        <v/>
      </c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>
        <f>Q96-Q54</f>
        <v/>
      </c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>
        <f>J97-J55</f>
        <v/>
      </c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>
        <f>Q97-Q55</f>
        <v/>
      </c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103">
        <f>J89-J19</f>
        <v/>
      </c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103">
        <f>Q89-Q19</f>
        <v/>
      </c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>
        <f>J90-J20</f>
        <v/>
      </c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>
        <f>Q90-Q20</f>
        <v/>
      </c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>
        <f>J91-J21</f>
        <v/>
      </c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>
        <f>Q91-Q21</f>
        <v/>
      </c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>
        <f>J92-J22</f>
        <v/>
      </c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>
        <f>Q92-Q22</f>
        <v/>
      </c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>
        <f>J93-J23</f>
        <v/>
      </c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>
        <f>Q93-Q23</f>
        <v/>
      </c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>
        <f>J94-J24</f>
        <v/>
      </c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>
        <f>Q94-Q24</f>
        <v/>
      </c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>
        <f>J95-J25</f>
        <v/>
      </c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>
        <f>Q95-Q25</f>
        <v/>
      </c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>
        <f>J96-J26</f>
        <v/>
      </c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>
        <f>Q96-Q26</f>
        <v/>
      </c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>
        <f>J97-J27</f>
        <v/>
      </c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>
        <f>Q97-Q27</f>
        <v/>
      </c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>
        <v>3718.586</v>
      </c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>
        <v>883.3496</v>
      </c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>
        <v>11997.104</v>
      </c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>
        <v>2485.751</v>
      </c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11141.136</v>
      </c>
      <c r="G91" s="41" t="n">
        <v>28205.688</v>
      </c>
      <c r="H91" s="80" t="n">
        <v>9716.294</v>
      </c>
      <c r="I91" s="80" t="n">
        <v>8694.421</v>
      </c>
      <c r="J91" s="41" t="n">
        <v>14951.556</v>
      </c>
      <c r="K91" s="50">
        <f>SUM(E91:J91)</f>
        <v/>
      </c>
      <c r="L91" s="57" t="n">
        <v>1088.606</v>
      </c>
      <c r="M91" s="41" t="n">
        <v>2462.073</v>
      </c>
      <c r="N91" s="41" t="n">
        <v>6703.305</v>
      </c>
      <c r="O91" s="80" t="n">
        <v>1815.052</v>
      </c>
      <c r="P91" s="80" t="n">
        <v>1564.321</v>
      </c>
      <c r="Q91" s="41" t="n">
        <v>2864.973</v>
      </c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>
        <v>0</v>
      </c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>
        <v>0</v>
      </c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>
        <v>12056.125</v>
      </c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>
        <v>1928.239</v>
      </c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>
        <v>19692.826</v>
      </c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>
        <v>5098.518</v>
      </c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>
        <v>0</v>
      </c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>
        <v>0</v>
      </c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>
        <v>461.2</v>
      </c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>
        <v>21.04</v>
      </c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>
        <v>0</v>
      </c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>
        <v>0</v>
      </c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>
        <f>J89-J47</f>
        <v/>
      </c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>
        <f>Q89-Q47</f>
        <v/>
      </c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>
        <f>J90-J48</f>
        <v/>
      </c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>
        <f>Q90-Q48</f>
        <v/>
      </c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>
        <f>J91-J49</f>
        <v/>
      </c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>
        <f>Q91-Q49</f>
        <v/>
      </c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>
        <f>J92-J50</f>
        <v/>
      </c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>
        <f>Q92-Q50</f>
        <v/>
      </c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>
        <f>J93-J51</f>
        <v/>
      </c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>
        <f>Q93-Q51</f>
        <v/>
      </c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>
        <f>J94-J52</f>
        <v/>
      </c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>
        <f>Q94-Q52</f>
        <v/>
      </c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>
        <f>J95-J53</f>
        <v/>
      </c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>
        <f>Q95-Q53</f>
        <v/>
      </c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>
        <f>J96-J54</f>
        <v/>
      </c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>
        <f>Q96-Q54</f>
        <v/>
      </c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>
        <f>J97-J55</f>
        <v/>
      </c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>
        <f>Q97-Q55</f>
        <v/>
      </c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103">
        <f>J89-J19</f>
        <v/>
      </c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>
        <f>Q89-Q19</f>
        <v/>
      </c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>
        <f>J90-J20</f>
        <v/>
      </c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>
        <f>Q90-Q20</f>
        <v/>
      </c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>
        <f>J91-J21</f>
        <v/>
      </c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>
        <f>Q91-Q21</f>
        <v/>
      </c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>
        <f>J92-J22</f>
        <v/>
      </c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>
        <f>Q92-Q22</f>
        <v/>
      </c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>
        <f>J93-J23</f>
        <v/>
      </c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>
        <f>Q93-Q23</f>
        <v/>
      </c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>
        <f>J94-J24</f>
        <v/>
      </c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>
        <f>Q94-Q24</f>
        <v/>
      </c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>
        <f>J95-J25</f>
        <v/>
      </c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>
        <f>Q95-Q25</f>
        <v/>
      </c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>
        <f>J96-J26</f>
        <v/>
      </c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>
        <f>Q96-Q26</f>
        <v/>
      </c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>
        <f>J97-J27</f>
        <v/>
      </c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>
        <f>Q97-Q27</f>
        <v/>
      </c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2026-10-07T01:17:27Z</dcterms:modified>
  <cp:lastModifiedBy>ma-takahashi</cp:lastModifiedBy>
  <cp:lastPrinted>2026-03-23T00:44:08Z</cp:lastPrinted>
</cp:coreProperties>
</file>